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int-kikaku01\Desktop\新しいフォルダー (3)\"/>
    </mc:Choice>
  </mc:AlternateContent>
  <bookViews>
    <workbookView xWindow="0" yWindow="0" windowWidth="28800" windowHeight="12210"/>
  </bookViews>
  <sheets>
    <sheet name="4-7" sheetId="1" r:id="rId1"/>
  </sheets>
  <externalReferences>
    <externalReference r:id="rId2"/>
    <externalReference r:id="rId3"/>
    <externalReference r:id="rId4"/>
    <externalReference r:id="rId5"/>
    <externalReference r:id="rId6"/>
    <externalReference r:id="rId7"/>
  </externalReferences>
  <definedNames>
    <definedName name="_0才以上1才未満">#REF!</definedName>
    <definedName name="_0才以上５才未満">#REF!</definedName>
    <definedName name="_5才以上１０才未満">#REF!</definedName>
    <definedName name="_xlnm.Print_Area" localSheetId="0">'4-7'!$A$1:$K$12</definedName>
    <definedName name="あ">[2]共通ﾃｰﾌﾞﾙ!$B$10</definedName>
    <definedName name="データ">#REF!</definedName>
    <definedName name="括弧">#REF!</definedName>
    <definedName name="基準日">[3]共通ﾃｰﾌﾞﾙ!$B$5</definedName>
    <definedName name="近畿都市統計19">#REF!</definedName>
    <definedName name="近畿都市統計20">[4]共通ﾃｰﾌﾞﾙ!$B$10</definedName>
    <definedName name="行政区リスト">[5]行政区一覧!$E$2:$G$465</definedName>
    <definedName name="国政選挙">#REF!</definedName>
    <definedName name="今年">#REF!</definedName>
    <definedName name="参考データ">#REF!</definedName>
    <definedName name="市区町村名">[6]コード!$B$2:$Z$2</definedName>
    <definedName name="事業所・企業統計調査">#REF!</definedName>
    <definedName name="集計テーブル女">#REF!</definedName>
    <definedName name="集計テーブル男">#REF!</definedName>
    <definedName name="選択された行政区">[5]行政区集計!#REF!</definedName>
    <definedName name="前回基準日">#REF!</definedName>
    <definedName name="前回国勢調査年">#REF!</definedName>
    <definedName name="前々回基準日">#REF!</definedName>
    <definedName name="前々回国勢調査年">#REF!</definedName>
    <definedName name="前々年">#REF!</definedName>
    <definedName name="前年">#REF!</definedName>
    <definedName name="前年度末">#REF!</definedName>
    <definedName name="調査都市">#REF!</definedName>
    <definedName name="直近国政選挙">#REF!</definedName>
    <definedName name="農林業センサス">#REF!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1" i="1" l="1" a="1"/>
  <c r="K11" i="1" s="1"/>
  <c r="J11" i="1" a="1"/>
  <c r="J11" i="1" s="1"/>
  <c r="I11" i="1" a="1"/>
  <c r="I11" i="1" s="1"/>
  <c r="H11" i="1" a="1"/>
  <c r="H11" i="1" s="1"/>
  <c r="G11" i="1" a="1"/>
  <c r="G11" i="1" s="1"/>
  <c r="F11" i="1" a="1"/>
  <c r="F11" i="1" s="1"/>
  <c r="E11" i="1" a="1"/>
  <c r="E11" i="1" s="1"/>
  <c r="D11" i="1" a="1"/>
  <c r="D11" i="1" s="1"/>
  <c r="C11" i="1"/>
  <c r="B11" i="1"/>
  <c r="A11" i="1"/>
</calcChain>
</file>

<file path=xl/sharedStrings.xml><?xml version="1.0" encoding="utf-8"?>
<sst xmlns="http://schemas.openxmlformats.org/spreadsheetml/2006/main" count="41" uniqueCount="22">
  <si>
    <t>4—7．製茶工場数及び栽培状況</t>
    <rPh sb="4" eb="6">
      <t>セイチャ</t>
    </rPh>
    <rPh sb="6" eb="8">
      <t>コウジョウ</t>
    </rPh>
    <rPh sb="8" eb="9">
      <t>スウ</t>
    </rPh>
    <rPh sb="9" eb="10">
      <t>オヨ</t>
    </rPh>
    <rPh sb="11" eb="13">
      <t>サイバイ</t>
    </rPh>
    <rPh sb="13" eb="15">
      <t>ジョウキョウ</t>
    </rPh>
    <phoneticPr fontId="4"/>
  </si>
  <si>
    <t>区分</t>
    <rPh sb="0" eb="1">
      <t>ク</t>
    </rPh>
    <rPh sb="1" eb="2">
      <t>ブン</t>
    </rPh>
    <phoneticPr fontId="4"/>
  </si>
  <si>
    <t>機械製</t>
    <rPh sb="0" eb="1">
      <t>キ</t>
    </rPh>
    <rPh sb="1" eb="2">
      <t>カイ</t>
    </rPh>
    <rPh sb="2" eb="3">
      <t>セイ</t>
    </rPh>
    <phoneticPr fontId="4"/>
  </si>
  <si>
    <t>茶栽培面積</t>
    <rPh sb="0" eb="1">
      <t>チャ</t>
    </rPh>
    <rPh sb="1" eb="2">
      <t>サイ</t>
    </rPh>
    <rPh sb="2" eb="3">
      <t>ツチカウ</t>
    </rPh>
    <rPh sb="3" eb="4">
      <t>メン</t>
    </rPh>
    <rPh sb="4" eb="5">
      <t>セキ</t>
    </rPh>
    <phoneticPr fontId="4"/>
  </si>
  <si>
    <t>茶期別荒茶生産量</t>
    <rPh sb="0" eb="1">
      <t>チャ</t>
    </rPh>
    <rPh sb="1" eb="2">
      <t>キ</t>
    </rPh>
    <rPh sb="2" eb="3">
      <t>ベツ</t>
    </rPh>
    <rPh sb="3" eb="4">
      <t>アラ</t>
    </rPh>
    <rPh sb="4" eb="5">
      <t>チャ</t>
    </rPh>
    <rPh sb="5" eb="6">
      <t>ショウ</t>
    </rPh>
    <rPh sb="6" eb="7">
      <t>サン</t>
    </rPh>
    <rPh sb="7" eb="8">
      <t>リョウ</t>
    </rPh>
    <phoneticPr fontId="4"/>
  </si>
  <si>
    <t>年次</t>
    <rPh sb="0" eb="1">
      <t>トシ</t>
    </rPh>
    <rPh sb="1" eb="2">
      <t>ツギ</t>
    </rPh>
    <phoneticPr fontId="4"/>
  </si>
  <si>
    <t>茶工場数</t>
    <rPh sb="0" eb="1">
      <t>チャ</t>
    </rPh>
    <rPh sb="1" eb="2">
      <t>コウ</t>
    </rPh>
    <rPh sb="2" eb="3">
      <t>バ</t>
    </rPh>
    <rPh sb="3" eb="4">
      <t>スウ</t>
    </rPh>
    <phoneticPr fontId="4"/>
  </si>
  <si>
    <t>総数</t>
    <rPh sb="0" eb="1">
      <t>フサ</t>
    </rPh>
    <rPh sb="1" eb="2">
      <t>カズ</t>
    </rPh>
    <phoneticPr fontId="4"/>
  </si>
  <si>
    <t>専用畑</t>
    <rPh sb="0" eb="1">
      <t>アツム</t>
    </rPh>
    <rPh sb="1" eb="2">
      <t>ヨウ</t>
    </rPh>
    <rPh sb="2" eb="3">
      <t>ハタケ</t>
    </rPh>
    <phoneticPr fontId="4"/>
  </si>
  <si>
    <t>兼用畑</t>
    <rPh sb="0" eb="1">
      <t>ケン</t>
    </rPh>
    <rPh sb="1" eb="2">
      <t>ヨウ</t>
    </rPh>
    <rPh sb="2" eb="3">
      <t>ハタケ</t>
    </rPh>
    <phoneticPr fontId="4"/>
  </si>
  <si>
    <t>1番茶</t>
    <rPh sb="1" eb="2">
      <t>バン</t>
    </rPh>
    <rPh sb="2" eb="3">
      <t>チャ</t>
    </rPh>
    <phoneticPr fontId="4"/>
  </si>
  <si>
    <t>2番茶</t>
    <rPh sb="1" eb="2">
      <t>バン</t>
    </rPh>
    <rPh sb="2" eb="3">
      <t>チャ</t>
    </rPh>
    <phoneticPr fontId="4"/>
  </si>
  <si>
    <t>番茶類</t>
    <rPh sb="0" eb="1">
      <t>バン</t>
    </rPh>
    <rPh sb="1" eb="2">
      <t>チャ</t>
    </rPh>
    <rPh sb="2" eb="3">
      <t>ルイ</t>
    </rPh>
    <phoneticPr fontId="4"/>
  </si>
  <si>
    <t>ha</t>
    <phoneticPr fontId="4"/>
  </si>
  <si>
    <t>t</t>
    <phoneticPr fontId="4"/>
  </si>
  <si>
    <t>平成</t>
    <rPh sb="0" eb="2">
      <t>ヘイセイ</t>
    </rPh>
    <phoneticPr fontId="4"/>
  </si>
  <si>
    <t>年</t>
    <rPh sb="0" eb="1">
      <t>ネン</t>
    </rPh>
    <phoneticPr fontId="4"/>
  </si>
  <si>
    <t>－</t>
  </si>
  <si>
    <t>年</t>
  </si>
  <si>
    <t>令和</t>
  </si>
  <si>
    <t>元</t>
  </si>
  <si>
    <t>資料　農林業振興課</t>
    <rPh sb="0" eb="2">
      <t>シリョウ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</si>
</sst>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_ "/>
    <numFmt numFmtId="177" formatCode="0.0"/>
    <numFmt numFmtId="178" formatCode="0_);[Red]\(0\)"/>
  </numFmts>
  <fonts count="7" x14ac:knownFonts="1">
    <font>
      <sz val="11"/>
      <color theme="1"/>
      <name val="游ゴシック"/>
      <family val="2"/>
      <charset val="128"/>
      <scheme val="minor"/>
    </font>
    <font>
      <sz val="11"/>
      <name val="ＭＳ Ｐゴシック"/>
      <family val="3"/>
      <charset val="128"/>
    </font>
    <font>
      <sz val="10.5"/>
      <name val="ＭＳ 明朝"/>
      <family val="1"/>
      <charset val="128"/>
    </font>
    <font>
      <sz val="6"/>
      <name val="游ゴシック"/>
      <family val="2"/>
      <charset val="128"/>
      <scheme val="minor"/>
    </font>
    <font>
      <sz val="6"/>
      <name val="ＭＳ Ｐゴシック"/>
      <family val="3"/>
      <charset val="128"/>
    </font>
    <font>
      <sz val="8"/>
      <name val="ＭＳ 明朝"/>
      <family val="1"/>
      <charset val="128"/>
    </font>
    <font>
      <sz val="10"/>
      <name val="ＭＳ 明朝"/>
      <family val="1"/>
      <charset val="128"/>
    </font>
  </fonts>
  <fills count="2">
    <fill>
      <patternFill patternType="none"/>
    </fill>
    <fill>
      <patternFill patternType="gray125"/>
    </fill>
  </fills>
  <borders count="11">
    <border>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top/>
      <bottom style="thin">
        <color indexed="64"/>
      </bottom>
      <diagonal/>
    </border>
  </borders>
  <cellStyleXfs count="3">
    <xf numFmtId="0" fontId="0" fillId="0" borderId="0">
      <alignment vertical="center"/>
    </xf>
    <xf numFmtId="0" fontId="1" fillId="0" borderId="0"/>
    <xf numFmtId="0" fontId="1" fillId="0" borderId="0"/>
  </cellStyleXfs>
  <cellXfs count="46">
    <xf numFmtId="0" fontId="0" fillId="0" borderId="0" xfId="0">
      <alignment vertical="center"/>
    </xf>
    <xf numFmtId="0" fontId="2" fillId="0" borderId="0" xfId="1" applyFont="1" applyAlignment="1">
      <alignment vertical="center"/>
    </xf>
    <xf numFmtId="0" fontId="2" fillId="0" borderId="0" xfId="1" applyFont="1" applyBorder="1" applyAlignment="1">
      <alignment vertical="center"/>
    </xf>
    <xf numFmtId="0" fontId="2" fillId="0" borderId="1" xfId="1" applyFont="1" applyBorder="1" applyAlignment="1">
      <alignment horizontal="right" vertical="top" wrapText="1"/>
    </xf>
    <xf numFmtId="0" fontId="2" fillId="0" borderId="2" xfId="1" applyFont="1" applyBorder="1" applyAlignment="1">
      <alignment horizontal="right" vertical="top" wrapText="1"/>
    </xf>
    <xf numFmtId="0" fontId="2" fillId="0" borderId="3" xfId="1" applyFont="1" applyBorder="1" applyAlignment="1">
      <alignment horizontal="center" vertical="center"/>
    </xf>
    <xf numFmtId="0" fontId="2" fillId="0" borderId="4" xfId="1" applyFont="1" applyBorder="1" applyAlignment="1">
      <alignment horizontal="distributed" vertical="center" indent="2"/>
    </xf>
    <xf numFmtId="0" fontId="2" fillId="0" borderId="5" xfId="1" applyFont="1" applyBorder="1" applyAlignment="1">
      <alignment horizontal="distributed" vertical="center" indent="2"/>
    </xf>
    <xf numFmtId="0" fontId="2" fillId="0" borderId="0" xfId="1" applyFont="1" applyBorder="1" applyAlignment="1">
      <alignment horizontal="left" wrapText="1"/>
    </xf>
    <xf numFmtId="0" fontId="1" fillId="0" borderId="0" xfId="1" applyFont="1" applyAlignment="1">
      <alignment wrapText="1"/>
    </xf>
    <xf numFmtId="0" fontId="1" fillId="0" borderId="6" xfId="1" applyFont="1" applyBorder="1" applyAlignment="1">
      <alignment wrapText="1"/>
    </xf>
    <xf numFmtId="0" fontId="2" fillId="0" borderId="7" xfId="1" applyFont="1" applyBorder="1" applyAlignment="1">
      <alignment horizontal="center" vertical="center"/>
    </xf>
    <xf numFmtId="0" fontId="2" fillId="0" borderId="4" xfId="1" applyFont="1" applyBorder="1" applyAlignment="1">
      <alignment horizontal="distributed" vertical="center" wrapText="1" indent="1"/>
    </xf>
    <xf numFmtId="0" fontId="2" fillId="0" borderId="4" xfId="1" applyFont="1" applyBorder="1" applyAlignment="1">
      <alignment horizontal="distributed" vertical="center" wrapText="1"/>
    </xf>
    <xf numFmtId="0" fontId="2" fillId="0" borderId="5" xfId="1" applyFont="1" applyBorder="1" applyAlignment="1">
      <alignment horizontal="distributed" vertical="center" wrapText="1"/>
    </xf>
    <xf numFmtId="0" fontId="2" fillId="0" borderId="0" xfId="1" applyFont="1" applyBorder="1" applyAlignment="1">
      <alignment vertical="center" wrapText="1"/>
    </xf>
    <xf numFmtId="0" fontId="2" fillId="0" borderId="0" xfId="1" applyFont="1" applyAlignment="1">
      <alignment vertical="center" wrapText="1"/>
    </xf>
    <xf numFmtId="0" fontId="1" fillId="0" borderId="8" xfId="1" applyFont="1" applyBorder="1" applyAlignment="1">
      <alignment wrapText="1"/>
    </xf>
    <xf numFmtId="0" fontId="1" fillId="0" borderId="9" xfId="1" applyFont="1" applyBorder="1" applyAlignment="1">
      <alignment wrapText="1"/>
    </xf>
    <xf numFmtId="0" fontId="1" fillId="0" borderId="4" xfId="1" applyFont="1" applyBorder="1" applyAlignment="1">
      <alignment horizontal="center" vertical="center"/>
    </xf>
    <xf numFmtId="0" fontId="5" fillId="0" borderId="0" xfId="1" applyFont="1" applyBorder="1" applyAlignment="1">
      <alignment horizontal="right" vertical="center" wrapText="1"/>
    </xf>
    <xf numFmtId="0" fontId="5" fillId="0" borderId="0" xfId="1" applyFont="1" applyAlignment="1">
      <alignment horizontal="right" vertical="center" wrapText="1"/>
    </xf>
    <xf numFmtId="0" fontId="2" fillId="0" borderId="1" xfId="1" applyFont="1" applyBorder="1" applyAlignment="1">
      <alignment horizontal="right" vertical="center" wrapText="1"/>
    </xf>
    <xf numFmtId="0" fontId="2" fillId="0" borderId="2" xfId="1" applyFont="1" applyBorder="1" applyAlignment="1">
      <alignment horizontal="right" vertical="center" wrapText="1"/>
    </xf>
    <xf numFmtId="0" fontId="5" fillId="0" borderId="1" xfId="1" applyFont="1" applyBorder="1" applyAlignment="1">
      <alignment horizontal="right" vertical="center" wrapText="1"/>
    </xf>
    <xf numFmtId="0" fontId="2" fillId="0" borderId="0" xfId="1" applyFont="1" applyBorder="1" applyAlignment="1">
      <alignment horizontal="right" vertical="center" wrapText="1"/>
    </xf>
    <xf numFmtId="0" fontId="2" fillId="0" borderId="0" xfId="1" applyFont="1" applyAlignment="1">
      <alignment horizontal="right" vertical="center" wrapText="1"/>
    </xf>
    <xf numFmtId="0" fontId="2" fillId="0" borderId="0" xfId="0" applyFont="1" applyBorder="1" applyAlignment="1">
      <alignment horizontal="right" vertical="center" wrapText="1"/>
    </xf>
    <xf numFmtId="0" fontId="2" fillId="0" borderId="0" xfId="0" applyFont="1" applyBorder="1" applyAlignment="1">
      <alignment horizontal="center" vertical="center" wrapText="1"/>
    </xf>
    <xf numFmtId="0" fontId="2" fillId="0" borderId="6" xfId="0" applyFont="1" applyBorder="1" applyAlignment="1">
      <alignment horizontal="left" vertical="center" wrapText="1"/>
    </xf>
    <xf numFmtId="0" fontId="2" fillId="0" borderId="0" xfId="2" applyFont="1" applyBorder="1" applyAlignment="1">
      <alignment horizontal="right" vertical="center" wrapText="1"/>
    </xf>
    <xf numFmtId="176" fontId="2" fillId="0" borderId="0" xfId="2" applyNumberFormat="1" applyFont="1" applyBorder="1" applyAlignment="1">
      <alignment horizontal="right" vertical="center" wrapText="1"/>
    </xf>
    <xf numFmtId="177" fontId="2" fillId="0" borderId="0" xfId="2" applyNumberFormat="1" applyFont="1" applyBorder="1" applyAlignment="1">
      <alignment horizontal="right" vertical="center" wrapText="1"/>
    </xf>
    <xf numFmtId="0" fontId="2" fillId="0" borderId="0" xfId="1" applyFont="1" applyBorder="1" applyAlignment="1">
      <alignment horizontal="center" vertical="center" wrapText="1"/>
    </xf>
    <xf numFmtId="0" fontId="2" fillId="0" borderId="6" xfId="1" applyFont="1" applyBorder="1" applyAlignment="1">
      <alignment horizontal="center" vertical="center" wrapText="1"/>
    </xf>
    <xf numFmtId="0" fontId="2" fillId="0" borderId="8" xfId="1" applyFont="1" applyBorder="1" applyAlignment="1">
      <alignment horizontal="center" vertical="center" wrapText="1"/>
    </xf>
    <xf numFmtId="0" fontId="2" fillId="0" borderId="9" xfId="1" applyFont="1" applyBorder="1" applyAlignment="1">
      <alignment horizontal="center" vertical="center" wrapText="1"/>
    </xf>
    <xf numFmtId="0" fontId="2" fillId="0" borderId="10" xfId="1" applyFont="1" applyBorder="1" applyAlignment="1">
      <alignment horizontal="right" vertical="center" wrapText="1"/>
    </xf>
    <xf numFmtId="176" fontId="2" fillId="0" borderId="8" xfId="1" applyNumberFormat="1" applyFont="1" applyBorder="1" applyAlignment="1">
      <alignment horizontal="right" vertical="center" wrapText="1"/>
    </xf>
    <xf numFmtId="177" fontId="2" fillId="0" borderId="8" xfId="1" applyNumberFormat="1" applyFont="1" applyBorder="1" applyAlignment="1">
      <alignment horizontal="right" vertical="center" wrapText="1"/>
    </xf>
    <xf numFmtId="0" fontId="2" fillId="0" borderId="8" xfId="2" applyFont="1" applyBorder="1" applyAlignment="1">
      <alignment horizontal="right" vertical="center" wrapText="1"/>
    </xf>
    <xf numFmtId="0" fontId="2" fillId="0" borderId="8" xfId="1" applyFont="1" applyBorder="1" applyAlignment="1">
      <alignment horizontal="right" vertical="center" wrapText="1"/>
    </xf>
    <xf numFmtId="0" fontId="6" fillId="0" borderId="0" xfId="1" applyFont="1" applyAlignment="1">
      <alignment horizontal="left" vertical="center"/>
    </xf>
    <xf numFmtId="178" fontId="6" fillId="0" borderId="0" xfId="1" applyNumberFormat="1" applyFont="1" applyAlignment="1">
      <alignment horizontal="right" vertical="center"/>
    </xf>
    <xf numFmtId="0" fontId="6" fillId="0" borderId="0" xfId="1" applyFont="1" applyAlignment="1">
      <alignment horizontal="right" vertical="center"/>
    </xf>
    <xf numFmtId="0" fontId="6" fillId="0" borderId="0" xfId="1" applyFont="1" applyBorder="1" applyAlignment="1">
      <alignment horizontal="right" vertical="center"/>
    </xf>
  </cellXfs>
  <cellStyles count="3">
    <cellStyle name="標準" xfId="0" builtinId="0"/>
    <cellStyle name="標準 2" xfId="1"/>
    <cellStyle name="標準 2 3 3" xfId="2"/>
  </cellStyles>
  <dxfs count="2">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9525</xdr:rowOff>
    </xdr:from>
    <xdr:to>
      <xdr:col>3</xdr:col>
      <xdr:colOff>0</xdr:colOff>
      <xdr:row>4</xdr:row>
      <xdr:rowOff>0</xdr:rowOff>
    </xdr:to>
    <xdr:sp macro="" textlink="">
      <xdr:nvSpPr>
        <xdr:cNvPr id="2" name="Line 1">
          <a:extLst>
            <a:ext uri="{FF2B5EF4-FFF2-40B4-BE49-F238E27FC236}">
              <a16:creationId xmlns:a16="http://schemas.microsoft.com/office/drawing/2014/main" id="{00000000-0008-0000-2100-000002000000}"/>
            </a:ext>
          </a:extLst>
        </xdr:cNvPr>
        <xdr:cNvSpPr>
          <a:spLocks noChangeShapeType="1"/>
        </xdr:cNvSpPr>
      </xdr:nvSpPr>
      <xdr:spPr bwMode="auto">
        <a:xfrm flipH="1" flipV="1">
          <a:off x="0" y="257175"/>
          <a:ext cx="838200" cy="4857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xdr:row>
      <xdr:rowOff>9525</xdr:rowOff>
    </xdr:from>
    <xdr:to>
      <xdr:col>3</xdr:col>
      <xdr:colOff>0</xdr:colOff>
      <xdr:row>4</xdr:row>
      <xdr:rowOff>0</xdr:rowOff>
    </xdr:to>
    <xdr:sp macro="" textlink="">
      <xdr:nvSpPr>
        <xdr:cNvPr id="3" name="Line 1">
          <a:extLst>
            <a:ext uri="{FF2B5EF4-FFF2-40B4-BE49-F238E27FC236}">
              <a16:creationId xmlns:a16="http://schemas.microsoft.com/office/drawing/2014/main" id="{00000000-0008-0000-2100-000003000000}"/>
            </a:ext>
          </a:extLst>
        </xdr:cNvPr>
        <xdr:cNvSpPr>
          <a:spLocks noChangeShapeType="1"/>
        </xdr:cNvSpPr>
      </xdr:nvSpPr>
      <xdr:spPr bwMode="auto">
        <a:xfrm flipH="1" flipV="1">
          <a:off x="0" y="257175"/>
          <a:ext cx="838200" cy="4857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2;R3&#31119;&#30693;&#23665;&#24066;&#32113;&#35336;&#26360;.xlsm"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22238;&#24489;&#12373;&#12428;&#12383;&#22806;&#37096;&#12522;&#12531;&#12463;2"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2n01sv05\&#37096;&#32626;&#29992;&#12501;&#12457;&#12523;&#12480;\02-&#32113;&#35336;&#20418;\&#36817;&#30079;&#37117;&#24066;&#32113;&#35336;\&#38442;&#21335;&#2406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2.168.214.206\01&#20225;&#30011;&#25512;&#36914;&#35506;\H31&#24180;&#24230;\39%20&#20154;&#21475;&#12539;&#32076;&#28168;\&#24179;&#25104;&#65298;&#65305;&#24180;&#24230;\&#34892;&#25919;&#21306;&#24180;&#40802;&#21029;&#38598;&#35336;9&#2641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2.168.214.206\01&#20225;&#30011;&#25512;&#36914;&#35506;\R3&#24180;&#24230;\39%20&#20154;&#21475;&#12539;&#32076;&#28168;\&#65288;&#22269;&#21218;&#35519;&#26619;&#65289;&#38306;&#20418;&#36039;&#26009;\&#12304;&#32076;&#25126;&#20316;&#25104;&#36039;&#26009;&#12305;&#22269;&#21218;&#35519;&#26619;&#23567;&#22320;&#22495;&#38598;&#35336;&#65288;&#65374;R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sheetName val="1-2"/>
      <sheetName val="1-3"/>
      <sheetName val="1-4"/>
      <sheetName val="1-5"/>
      <sheetName val="1-6"/>
      <sheetName val="1-7"/>
      <sheetName val="2-1"/>
      <sheetName val="2-2"/>
      <sheetName val="2-3"/>
      <sheetName val="2-4"/>
      <sheetName val="2-5"/>
      <sheetName val="2-6"/>
      <sheetName val="2-7"/>
      <sheetName val="3-1"/>
      <sheetName val="3-2"/>
      <sheetName val="3-3"/>
      <sheetName val="3-4"/>
      <sheetName val="3-5"/>
      <sheetName val="3-6"/>
      <sheetName val="3-7"/>
      <sheetName val="3-8"/>
      <sheetName val="3-9"/>
      <sheetName val="3-10"/>
      <sheetName val="4-1"/>
      <sheetName val="4-2"/>
      <sheetName val="4-3"/>
      <sheetName val="4-4"/>
      <sheetName val="4-5"/>
      <sheetName val="4-6"/>
      <sheetName val="4-7"/>
      <sheetName val="4-8"/>
      <sheetName val="4-9"/>
      <sheetName val="4-10"/>
      <sheetName val="4-11"/>
      <sheetName val="4-12"/>
      <sheetName val="4-13"/>
      <sheetName val="5-1"/>
      <sheetName val="5-2"/>
      <sheetName val="5-3"/>
      <sheetName val="5-4"/>
      <sheetName val="5-5"/>
      <sheetName val="6-1"/>
      <sheetName val="6-2"/>
      <sheetName val="6-3"/>
      <sheetName val="6-4"/>
      <sheetName val="6-5"/>
      <sheetName val="7-1"/>
      <sheetName val="7-2"/>
      <sheetName val="7-3"/>
      <sheetName val="7-4"/>
      <sheetName val="8-1"/>
      <sheetName val="8-2"/>
      <sheetName val="8-3"/>
      <sheetName val="8-4"/>
      <sheetName val="9-1"/>
      <sheetName val="9-2"/>
      <sheetName val="9-3"/>
      <sheetName val="9-4"/>
      <sheetName val="10-1"/>
      <sheetName val="10-2"/>
      <sheetName val="10-3"/>
      <sheetName val="10-4"/>
      <sheetName val="10-5"/>
      <sheetName val="10-6"/>
      <sheetName val="11-1"/>
      <sheetName val="11-2"/>
      <sheetName val="11-3"/>
      <sheetName val="11-4"/>
      <sheetName val="11-5"/>
      <sheetName val="11-6"/>
      <sheetName val="11-7"/>
      <sheetName val="11-8"/>
      <sheetName val="11-9"/>
      <sheetName val="11-10"/>
      <sheetName val="11-11"/>
      <sheetName val="11-12"/>
      <sheetName val="11-13"/>
      <sheetName val="11-14"/>
      <sheetName val="11-15"/>
      <sheetName val="12-1"/>
      <sheetName val="12-2"/>
      <sheetName val="12-3"/>
      <sheetName val="12-4"/>
      <sheetName val="12-5"/>
      <sheetName val="13-1"/>
      <sheetName val="13-2"/>
      <sheetName val="13-3"/>
      <sheetName val="13-4"/>
      <sheetName val="13-5"/>
      <sheetName val="13-6"/>
      <sheetName val="13-7"/>
      <sheetName val="13-8"/>
      <sheetName val="13-9"/>
      <sheetName val="13-10"/>
      <sheetName val="13-11"/>
      <sheetName val="13-12"/>
      <sheetName val="13-13"/>
      <sheetName val="13-14"/>
      <sheetName val="13-15"/>
      <sheetName val="13-16"/>
      <sheetName val="13-17"/>
      <sheetName val="13-18"/>
      <sheetName val="13-19"/>
      <sheetName val="13-20"/>
      <sheetName val="13-21"/>
      <sheetName val="13-22"/>
      <sheetName val="14-1"/>
      <sheetName val="14-2"/>
      <sheetName val="14-3"/>
      <sheetName val="14-4"/>
      <sheetName val="14-5"/>
      <sheetName val="14-6"/>
      <sheetName val="14-7"/>
      <sheetName val="14-8"/>
      <sheetName val="14-9"/>
      <sheetName val="14-10"/>
      <sheetName val="14-11"/>
      <sheetName val="14-12"/>
      <sheetName val="14-13"/>
      <sheetName val="14-14"/>
      <sheetName val="14-15"/>
      <sheetName val="14-16"/>
      <sheetName val="14-17"/>
      <sheetName val="14-18"/>
      <sheetName val="14-19"/>
      <sheetName val="14-20"/>
      <sheetName val="15-1"/>
      <sheetName val="15-2"/>
      <sheetName val="15-3"/>
      <sheetName val="15-4"/>
      <sheetName val="15-5"/>
      <sheetName val="15-6"/>
      <sheetName val="15-7"/>
      <sheetName val="16-1"/>
      <sheetName val="16-2"/>
      <sheetName val="16-3"/>
      <sheetName val="16-4"/>
      <sheetName val="16-5"/>
      <sheetName val="16-6"/>
      <sheetName val="16-7"/>
      <sheetName val="16-8"/>
      <sheetName val="16-9"/>
      <sheetName val="16-10"/>
      <sheetName val="16-11"/>
      <sheetName val="16-12"/>
      <sheetName val="16-13"/>
      <sheetName val="16-14"/>
      <sheetName val="16-15"/>
      <sheetName val="16-16"/>
      <sheetName val="16-17"/>
      <sheetName val="16-18"/>
      <sheetName val="16-19"/>
      <sheetName val="16-20"/>
      <sheetName val="16-21"/>
      <sheetName val="16-22"/>
      <sheetName val="16-23"/>
      <sheetName val="16-24"/>
      <sheetName val="16-25"/>
      <sheetName val="16-26"/>
      <sheetName val="16-27"/>
      <sheetName val="16-28"/>
      <sheetName val="16-29"/>
      <sheetName val="16-30"/>
      <sheetName val="16-31"/>
      <sheetName val="16-32"/>
      <sheetName val="16-33"/>
      <sheetName val="16-34"/>
      <sheetName val="16-35"/>
      <sheetName val="16-36"/>
      <sheetName val="16-37"/>
      <sheetName val="16-38"/>
      <sheetName val="16-39"/>
      <sheetName val="16-40-46"/>
      <sheetName val="16-40（木と漆）"/>
      <sheetName val="16-41（化石・郷土）"/>
      <sheetName val="16-42（鬼博）"/>
      <sheetName val="16-43（鬼工房）"/>
      <sheetName val="16-44（和紙）"/>
      <sheetName val="16-45（大雲）"/>
      <sheetName val="16-46（大雲塾）"/>
      <sheetName val="16-47"/>
      <sheetName val="17-1"/>
      <sheetName val="17-2"/>
      <sheetName val="17-3"/>
      <sheetName val="17-4"/>
      <sheetName val="17-5"/>
      <sheetName val="17-6"/>
      <sheetName val="17-7"/>
      <sheetName val="17-8"/>
      <sheetName val="17-9"/>
      <sheetName val="17-10"/>
      <sheetName val="17-11"/>
      <sheetName val="17-12"/>
      <sheetName val="17-13"/>
      <sheetName val="17-14"/>
      <sheetName val="17-15"/>
      <sheetName val="17-16"/>
      <sheetName val="17-17"/>
      <sheetName val="17-18"/>
      <sheetName val="17-19"/>
      <sheetName val="17-20"/>
      <sheetName val="18-1"/>
      <sheetName val="18-2"/>
      <sheetName val="18-3"/>
      <sheetName val="18-4"/>
      <sheetName val="18-5"/>
      <sheetName val="18-6"/>
      <sheetName val="18-7"/>
      <sheetName val="18-8"/>
      <sheetName val="19-1"/>
      <sheetName val="19-2"/>
      <sheetName val="19-3"/>
      <sheetName val="19-4"/>
      <sheetName val="19-5"/>
      <sheetName val="19-6"/>
      <sheetName val="19-7"/>
      <sheetName val="19-8"/>
      <sheetName val="19-9"/>
      <sheetName val="19-10"/>
      <sheetName val="19-11"/>
      <sheetName val="19-12"/>
      <sheetName val="19-13"/>
      <sheetName val="19-14"/>
      <sheetName val="19-15"/>
      <sheetName val="付録表紙"/>
      <sheetName val="付1"/>
      <sheetName val="付１（算出式）"/>
      <sheetName val="付2-1"/>
      <sheetName val="付2-2"/>
      <sheetName val="付3"/>
      <sheetName val="付4"/>
      <sheetName val="付5"/>
      <sheetName val="付６"/>
      <sheetName val="付録巻末"/>
      <sheetName val="設定シート"/>
      <sheetName val="統計"/>
      <sheetName val="16-5(共通）"/>
      <sheetName val="16-7（私立）"/>
      <sheetName val="はじめに"/>
      <sheetName val="凡例"/>
      <sheetName val="市民憲章"/>
      <sheetName val="目次"/>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row r="1">
          <cell r="J1" t="str">
            <v>西暦</v>
          </cell>
          <cell r="K1" t="str">
            <v>元号</v>
          </cell>
          <cell r="L1" t="str">
            <v>和暦</v>
          </cell>
          <cell r="M1" t="str">
            <v>年</v>
          </cell>
        </row>
        <row r="2">
          <cell r="J2">
            <v>1995</v>
          </cell>
          <cell r="K2" t="str">
            <v>平成</v>
          </cell>
          <cell r="L2">
            <v>7</v>
          </cell>
          <cell r="M2" t="str">
            <v>年</v>
          </cell>
        </row>
        <row r="3">
          <cell r="J3">
            <v>1996</v>
          </cell>
          <cell r="K3" t="str">
            <v>平成</v>
          </cell>
          <cell r="L3">
            <v>8</v>
          </cell>
          <cell r="M3" t="str">
            <v>年</v>
          </cell>
        </row>
        <row r="4">
          <cell r="J4">
            <v>1997</v>
          </cell>
          <cell r="K4" t="str">
            <v>平成</v>
          </cell>
          <cell r="L4">
            <v>9</v>
          </cell>
          <cell r="M4" t="str">
            <v>年</v>
          </cell>
        </row>
        <row r="5">
          <cell r="J5">
            <v>1998</v>
          </cell>
          <cell r="K5" t="str">
            <v>平成</v>
          </cell>
          <cell r="L5">
            <v>10</v>
          </cell>
          <cell r="M5" t="str">
            <v>年</v>
          </cell>
        </row>
        <row r="6">
          <cell r="J6">
            <v>1999</v>
          </cell>
          <cell r="K6" t="str">
            <v>平成</v>
          </cell>
          <cell r="L6">
            <v>11</v>
          </cell>
          <cell r="M6" t="str">
            <v>年</v>
          </cell>
        </row>
        <row r="7">
          <cell r="J7">
            <v>2000</v>
          </cell>
          <cell r="K7" t="str">
            <v>平成</v>
          </cell>
          <cell r="L7">
            <v>12</v>
          </cell>
          <cell r="M7" t="str">
            <v>年</v>
          </cell>
        </row>
        <row r="8">
          <cell r="J8">
            <v>2001</v>
          </cell>
          <cell r="K8" t="str">
            <v>平成</v>
          </cell>
          <cell r="L8">
            <v>13</v>
          </cell>
          <cell r="M8" t="str">
            <v>年</v>
          </cell>
        </row>
        <row r="9">
          <cell r="J9">
            <v>2002</v>
          </cell>
          <cell r="K9" t="str">
            <v>平成</v>
          </cell>
          <cell r="L9">
            <v>14</v>
          </cell>
          <cell r="M9" t="str">
            <v>年</v>
          </cell>
        </row>
        <row r="10">
          <cell r="J10">
            <v>2003</v>
          </cell>
          <cell r="K10" t="str">
            <v>平成</v>
          </cell>
          <cell r="L10">
            <v>15</v>
          </cell>
          <cell r="M10" t="str">
            <v>年</v>
          </cell>
        </row>
        <row r="11">
          <cell r="J11">
            <v>2004</v>
          </cell>
          <cell r="K11" t="str">
            <v>平成</v>
          </cell>
          <cell r="L11">
            <v>16</v>
          </cell>
          <cell r="M11" t="str">
            <v>年</v>
          </cell>
        </row>
        <row r="12">
          <cell r="J12">
            <v>2005</v>
          </cell>
          <cell r="K12" t="str">
            <v>平成</v>
          </cell>
          <cell r="L12">
            <v>17</v>
          </cell>
          <cell r="M12" t="str">
            <v>年</v>
          </cell>
        </row>
        <row r="13">
          <cell r="J13">
            <v>2006</v>
          </cell>
          <cell r="K13" t="str">
            <v>平成</v>
          </cell>
          <cell r="L13">
            <v>18</v>
          </cell>
          <cell r="M13" t="str">
            <v>年</v>
          </cell>
        </row>
        <row r="14">
          <cell r="J14">
            <v>2007</v>
          </cell>
          <cell r="K14" t="str">
            <v>平成</v>
          </cell>
          <cell r="L14">
            <v>19</v>
          </cell>
          <cell r="M14" t="str">
            <v>年</v>
          </cell>
        </row>
        <row r="15">
          <cell r="J15">
            <v>2008</v>
          </cell>
          <cell r="K15" t="str">
            <v>平成</v>
          </cell>
          <cell r="L15">
            <v>20</v>
          </cell>
          <cell r="M15" t="str">
            <v>年</v>
          </cell>
        </row>
        <row r="16">
          <cell r="J16">
            <v>2009</v>
          </cell>
          <cell r="K16" t="str">
            <v>平成</v>
          </cell>
          <cell r="L16">
            <v>21</v>
          </cell>
          <cell r="M16" t="str">
            <v>年</v>
          </cell>
        </row>
        <row r="17">
          <cell r="J17">
            <v>2010</v>
          </cell>
          <cell r="K17" t="str">
            <v>平成</v>
          </cell>
          <cell r="L17">
            <v>22</v>
          </cell>
          <cell r="M17" t="str">
            <v>年</v>
          </cell>
        </row>
        <row r="18">
          <cell r="J18">
            <v>2011</v>
          </cell>
          <cell r="K18" t="str">
            <v>平成</v>
          </cell>
          <cell r="L18">
            <v>23</v>
          </cell>
          <cell r="M18" t="str">
            <v>年</v>
          </cell>
        </row>
        <row r="19">
          <cell r="J19">
            <v>2012</v>
          </cell>
          <cell r="K19" t="str">
            <v>平成</v>
          </cell>
          <cell r="L19">
            <v>24</v>
          </cell>
          <cell r="M19" t="str">
            <v>年</v>
          </cell>
        </row>
        <row r="20">
          <cell r="J20">
            <v>2013</v>
          </cell>
          <cell r="K20" t="str">
            <v>平成</v>
          </cell>
          <cell r="L20">
            <v>25</v>
          </cell>
          <cell r="M20" t="str">
            <v>年</v>
          </cell>
        </row>
        <row r="21">
          <cell r="J21">
            <v>2014</v>
          </cell>
          <cell r="K21" t="str">
            <v>平成</v>
          </cell>
          <cell r="L21">
            <v>26</v>
          </cell>
          <cell r="M21" t="str">
            <v>年</v>
          </cell>
        </row>
        <row r="22">
          <cell r="J22">
            <v>2015</v>
          </cell>
          <cell r="K22" t="str">
            <v>平成</v>
          </cell>
          <cell r="L22">
            <v>27</v>
          </cell>
          <cell r="M22" t="str">
            <v>年</v>
          </cell>
        </row>
        <row r="23">
          <cell r="J23">
            <v>2016</v>
          </cell>
          <cell r="K23" t="str">
            <v>平成</v>
          </cell>
          <cell r="L23">
            <v>28</v>
          </cell>
          <cell r="M23" t="str">
            <v>年</v>
          </cell>
        </row>
        <row r="24">
          <cell r="J24">
            <v>2017</v>
          </cell>
          <cell r="K24" t="str">
            <v>平成</v>
          </cell>
          <cell r="L24">
            <v>29</v>
          </cell>
          <cell r="M24" t="str">
            <v>年</v>
          </cell>
        </row>
        <row r="25">
          <cell r="J25">
            <v>2018</v>
          </cell>
          <cell r="K25" t="str">
            <v>平成</v>
          </cell>
          <cell r="L25">
            <v>30</v>
          </cell>
          <cell r="M25" t="str">
            <v>年</v>
          </cell>
        </row>
        <row r="26">
          <cell r="J26">
            <v>2019</v>
          </cell>
          <cell r="K26" t="str">
            <v>令和</v>
          </cell>
          <cell r="L26" t="str">
            <v>元</v>
          </cell>
          <cell r="M26" t="str">
            <v>年</v>
          </cell>
        </row>
        <row r="27">
          <cell r="J27">
            <v>2020</v>
          </cell>
          <cell r="K27" t="str">
            <v>令和</v>
          </cell>
          <cell r="L27">
            <v>2</v>
          </cell>
          <cell r="M27" t="str">
            <v>年</v>
          </cell>
        </row>
        <row r="28">
          <cell r="J28">
            <v>2021</v>
          </cell>
          <cell r="K28" t="str">
            <v>令和</v>
          </cell>
          <cell r="L28">
            <v>3</v>
          </cell>
          <cell r="M28" t="str">
            <v>年</v>
          </cell>
        </row>
        <row r="29">
          <cell r="J29">
            <v>2022</v>
          </cell>
          <cell r="K29" t="str">
            <v>令和</v>
          </cell>
          <cell r="L29">
            <v>4</v>
          </cell>
          <cell r="M29" t="str">
            <v>年</v>
          </cell>
        </row>
        <row r="30">
          <cell r="J30">
            <v>2023</v>
          </cell>
          <cell r="K30" t="str">
            <v>令和</v>
          </cell>
          <cell r="L30">
            <v>5</v>
          </cell>
          <cell r="M30" t="str">
            <v>年</v>
          </cell>
        </row>
        <row r="31">
          <cell r="J31">
            <v>2024</v>
          </cell>
          <cell r="K31" t="str">
            <v>令和</v>
          </cell>
          <cell r="L31">
            <v>6</v>
          </cell>
          <cell r="M31" t="str">
            <v>年</v>
          </cell>
        </row>
        <row r="32">
          <cell r="J32">
            <v>2025</v>
          </cell>
          <cell r="K32" t="str">
            <v>令和</v>
          </cell>
          <cell r="L32">
            <v>7</v>
          </cell>
          <cell r="M32" t="str">
            <v>年</v>
          </cell>
        </row>
        <row r="33">
          <cell r="J33">
            <v>2026</v>
          </cell>
          <cell r="K33" t="str">
            <v>令和</v>
          </cell>
          <cell r="L33">
            <v>8</v>
          </cell>
          <cell r="M33" t="str">
            <v>年</v>
          </cell>
        </row>
        <row r="34">
          <cell r="J34">
            <v>2027</v>
          </cell>
          <cell r="K34" t="str">
            <v>令和</v>
          </cell>
          <cell r="L34">
            <v>9</v>
          </cell>
          <cell r="M34" t="str">
            <v>年</v>
          </cell>
        </row>
        <row r="35">
          <cell r="J35">
            <v>2028</v>
          </cell>
          <cell r="K35" t="str">
            <v>令和</v>
          </cell>
          <cell r="L35">
            <v>10</v>
          </cell>
          <cell r="M35" t="str">
            <v>年</v>
          </cell>
        </row>
      </sheetData>
      <sheetData sheetId="236">
        <row r="1">
          <cell r="A1">
            <v>0</v>
          </cell>
          <cell r="B1" t="str">
            <v>章</v>
          </cell>
          <cell r="C1" t="str">
            <v>統計書項目</v>
          </cell>
          <cell r="D1" t="str">
            <v>項目名１</v>
          </cell>
          <cell r="E1" t="str">
            <v>項目名２</v>
          </cell>
          <cell r="F1" t="str">
            <v>種別</v>
          </cell>
          <cell r="G1" t="str">
            <v>単位</v>
          </cell>
          <cell r="H1" t="str">
            <v>備考1</v>
          </cell>
          <cell r="I1" t="str">
            <v>備考2</v>
          </cell>
          <cell r="J1" t="str">
            <v>資料元</v>
          </cell>
          <cell r="K1" t="str">
            <v>資料元</v>
          </cell>
          <cell r="L1" t="str">
            <v>資料元</v>
          </cell>
          <cell r="M1" t="str">
            <v>資料元</v>
          </cell>
          <cell r="N1" t="str">
            <v>資料元</v>
          </cell>
          <cell r="O1">
            <v>1999</v>
          </cell>
          <cell r="P1">
            <v>2000</v>
          </cell>
          <cell r="Q1">
            <v>2001</v>
          </cell>
          <cell r="R1">
            <v>2002</v>
          </cell>
          <cell r="S1">
            <v>2003</v>
          </cell>
          <cell r="T1">
            <v>2004</v>
          </cell>
          <cell r="U1">
            <v>2005</v>
          </cell>
          <cell r="V1">
            <v>2006</v>
          </cell>
          <cell r="W1">
            <v>2007</v>
          </cell>
          <cell r="X1">
            <v>2008</v>
          </cell>
          <cell r="Y1">
            <v>2009</v>
          </cell>
          <cell r="Z1">
            <v>2010</v>
          </cell>
          <cell r="AA1">
            <v>2011</v>
          </cell>
          <cell r="AB1">
            <v>2012</v>
          </cell>
          <cell r="AC1">
            <v>2013</v>
          </cell>
          <cell r="AD1">
            <v>2014</v>
          </cell>
          <cell r="AE1">
            <v>2015</v>
          </cell>
          <cell r="AF1">
            <v>2016</v>
          </cell>
          <cell r="AG1">
            <v>2017</v>
          </cell>
          <cell r="AH1">
            <v>2018</v>
          </cell>
          <cell r="AI1">
            <v>2019</v>
          </cell>
          <cell r="AJ1">
            <v>2020</v>
          </cell>
          <cell r="AK1">
            <v>2021</v>
          </cell>
          <cell r="AL1">
            <v>2022</v>
          </cell>
          <cell r="AM1">
            <v>2023</v>
          </cell>
          <cell r="AN1">
            <v>2024</v>
          </cell>
          <cell r="AO1">
            <v>2025</v>
          </cell>
          <cell r="AP1">
            <v>2026</v>
          </cell>
          <cell r="AQ1">
            <v>2027</v>
          </cell>
          <cell r="AR1">
            <v>2028</v>
          </cell>
        </row>
        <row r="2">
          <cell r="A2">
            <v>1</v>
          </cell>
          <cell r="B2" t="str">
            <v>1.土地・気象</v>
          </cell>
          <cell r="C2" t="str">
            <v>1.位置及び面積</v>
          </cell>
          <cell r="D2" t="str">
            <v>面積</v>
          </cell>
          <cell r="G2" t="str">
            <v>k㎡</v>
          </cell>
          <cell r="H2" t="str">
            <v>4月1日現在</v>
          </cell>
          <cell r="J2" t="e">
            <v>#REF!</v>
          </cell>
          <cell r="K2" t="e">
            <v>#REF!</v>
          </cell>
          <cell r="L2" t="e">
            <v>#REF!</v>
          </cell>
          <cell r="M2" t="e">
            <v>#REF!</v>
          </cell>
          <cell r="N2" t="e">
            <v>#REF!</v>
          </cell>
          <cell r="AE2">
            <v>552.54</v>
          </cell>
          <cell r="AF2">
            <v>552.54</v>
          </cell>
          <cell r="AG2">
            <v>552.54</v>
          </cell>
          <cell r="AH2">
            <v>552.54</v>
          </cell>
          <cell r="AI2">
            <v>552.54</v>
          </cell>
          <cell r="AJ2">
            <v>552.54</v>
          </cell>
        </row>
        <row r="3">
          <cell r="A3">
            <v>2</v>
          </cell>
          <cell r="B3" t="str">
            <v>1.土地・気象</v>
          </cell>
          <cell r="C3" t="str">
            <v>1.位置及び面積</v>
          </cell>
          <cell r="D3" t="str">
            <v>周囲</v>
          </cell>
          <cell r="G3" t="str">
            <v>km</v>
          </cell>
          <cell r="H3" t="str">
            <v>4月1日現在</v>
          </cell>
          <cell r="J3" t="e">
            <v>#REF!</v>
          </cell>
          <cell r="K3" t="e">
            <v>#REF!</v>
          </cell>
          <cell r="L3" t="e">
            <v>#REF!</v>
          </cell>
          <cell r="M3" t="e">
            <v>#REF!</v>
          </cell>
          <cell r="N3" t="e">
            <v>#REF!</v>
          </cell>
          <cell r="AE3">
            <v>174.2</v>
          </cell>
          <cell r="AF3">
            <v>174.2</v>
          </cell>
          <cell r="AG3">
            <v>174.2</v>
          </cell>
          <cell r="AH3">
            <v>174.2</v>
          </cell>
          <cell r="AI3">
            <v>174.2</v>
          </cell>
          <cell r="AJ3">
            <v>174.2</v>
          </cell>
        </row>
        <row r="4">
          <cell r="A4">
            <v>3</v>
          </cell>
          <cell r="B4" t="str">
            <v>1.土地・気象</v>
          </cell>
          <cell r="C4" t="str">
            <v>1.位置及び面積</v>
          </cell>
          <cell r="D4" t="str">
            <v>広ぼう</v>
          </cell>
          <cell r="E4" t="str">
            <v>東西</v>
          </cell>
          <cell r="G4" t="str">
            <v>km</v>
          </cell>
          <cell r="H4" t="str">
            <v>4月1日現在</v>
          </cell>
          <cell r="J4" t="e">
            <v>#REF!</v>
          </cell>
          <cell r="K4" t="e">
            <v>#REF!</v>
          </cell>
          <cell r="L4" t="e">
            <v>#REF!</v>
          </cell>
          <cell r="M4" t="e">
            <v>#REF!</v>
          </cell>
          <cell r="N4" t="e">
            <v>#REF!</v>
          </cell>
          <cell r="AE4">
            <v>37.1</v>
          </cell>
          <cell r="AF4">
            <v>37.1</v>
          </cell>
          <cell r="AG4">
            <v>37.1</v>
          </cell>
          <cell r="AH4">
            <v>37.1</v>
          </cell>
          <cell r="AI4">
            <v>37.1</v>
          </cell>
          <cell r="AJ4">
            <v>37.1</v>
          </cell>
        </row>
        <row r="5">
          <cell r="A5">
            <v>4</v>
          </cell>
          <cell r="B5" t="str">
            <v>1.土地・気象</v>
          </cell>
          <cell r="C5" t="str">
            <v>1.位置及び面積</v>
          </cell>
          <cell r="D5" t="str">
            <v>広ぼう</v>
          </cell>
          <cell r="E5" t="str">
            <v>南北</v>
          </cell>
          <cell r="G5" t="str">
            <v>km</v>
          </cell>
          <cell r="H5" t="str">
            <v>4月1日現在</v>
          </cell>
          <cell r="J5" t="e">
            <v>#REF!</v>
          </cell>
          <cell r="K5" t="e">
            <v>#REF!</v>
          </cell>
          <cell r="L5" t="e">
            <v>#REF!</v>
          </cell>
          <cell r="M5" t="e">
            <v>#REF!</v>
          </cell>
          <cell r="N5" t="e">
            <v>#REF!</v>
          </cell>
          <cell r="AE5">
            <v>34.299999999999997</v>
          </cell>
          <cell r="AF5">
            <v>34.299999999999997</v>
          </cell>
          <cell r="AG5">
            <v>34.299999999999997</v>
          </cell>
          <cell r="AH5">
            <v>34.299999999999997</v>
          </cell>
          <cell r="AI5">
            <v>34.299999999999997</v>
          </cell>
          <cell r="AJ5">
            <v>34.299999999999997</v>
          </cell>
        </row>
        <row r="6">
          <cell r="A6">
            <v>5</v>
          </cell>
          <cell r="B6" t="str">
            <v>1.土地・気象</v>
          </cell>
          <cell r="C6" t="str">
            <v>1.位置及び面積</v>
          </cell>
          <cell r="D6" t="str">
            <v>海抜</v>
          </cell>
          <cell r="E6" t="str">
            <v>最高</v>
          </cell>
          <cell r="G6" t="str">
            <v>m</v>
          </cell>
          <cell r="H6" t="str">
            <v>4月1日現在</v>
          </cell>
          <cell r="J6" t="e">
            <v>#REF!</v>
          </cell>
          <cell r="K6" t="e">
            <v>#REF!</v>
          </cell>
          <cell r="L6" t="e">
            <v>#REF!</v>
          </cell>
          <cell r="M6" t="e">
            <v>#REF!</v>
          </cell>
          <cell r="N6" t="e">
            <v>#REF!</v>
          </cell>
          <cell r="AE6">
            <v>839.17</v>
          </cell>
          <cell r="AF6">
            <v>839.17</v>
          </cell>
          <cell r="AG6">
            <v>839.17</v>
          </cell>
          <cell r="AH6">
            <v>839.17</v>
          </cell>
          <cell r="AI6">
            <v>839.17</v>
          </cell>
          <cell r="AJ6">
            <v>839.17</v>
          </cell>
        </row>
        <row r="7">
          <cell r="A7">
            <v>6</v>
          </cell>
          <cell r="B7" t="str">
            <v>1.土地・気象</v>
          </cell>
          <cell r="C7" t="str">
            <v>1.位置及び面積</v>
          </cell>
          <cell r="D7" t="str">
            <v>海抜</v>
          </cell>
          <cell r="E7" t="str">
            <v>最低</v>
          </cell>
          <cell r="G7" t="str">
            <v>m</v>
          </cell>
          <cell r="H7" t="str">
            <v>4月1日現在</v>
          </cell>
          <cell r="J7" t="e">
            <v>#REF!</v>
          </cell>
          <cell r="K7" t="e">
            <v>#REF!</v>
          </cell>
          <cell r="L7" t="e">
            <v>#REF!</v>
          </cell>
          <cell r="M7" t="e">
            <v>#REF!</v>
          </cell>
          <cell r="N7" t="e">
            <v>#REF!</v>
          </cell>
          <cell r="AE7">
            <v>7.11</v>
          </cell>
          <cell r="AF7">
            <v>7.11</v>
          </cell>
          <cell r="AG7">
            <v>7.11</v>
          </cell>
          <cell r="AH7">
            <v>7.11</v>
          </cell>
          <cell r="AI7">
            <v>7.11</v>
          </cell>
          <cell r="AJ7">
            <v>7.11</v>
          </cell>
        </row>
        <row r="8">
          <cell r="A8">
            <v>7</v>
          </cell>
          <cell r="B8" t="str">
            <v>1.土地・気象</v>
          </cell>
          <cell r="C8" t="str">
            <v>1.位置及び面積</v>
          </cell>
          <cell r="D8" t="str">
            <v>市役所の位置</v>
          </cell>
          <cell r="E8" t="str">
            <v>東経</v>
          </cell>
          <cell r="G8" t="str">
            <v>度</v>
          </cell>
          <cell r="H8" t="str">
            <v>4月1日現在</v>
          </cell>
          <cell r="J8" t="e">
            <v>#REF!</v>
          </cell>
          <cell r="K8" t="e">
            <v>#REF!</v>
          </cell>
          <cell r="L8" t="e">
            <v>#REF!</v>
          </cell>
          <cell r="M8" t="e">
            <v>#REF!</v>
          </cell>
          <cell r="N8" t="e">
            <v>#REF!</v>
          </cell>
          <cell r="AE8">
            <v>135</v>
          </cell>
          <cell r="AF8">
            <v>135</v>
          </cell>
          <cell r="AG8">
            <v>135</v>
          </cell>
          <cell r="AH8">
            <v>135</v>
          </cell>
          <cell r="AI8">
            <v>135</v>
          </cell>
          <cell r="AJ8">
            <v>135</v>
          </cell>
        </row>
        <row r="9">
          <cell r="A9">
            <v>8</v>
          </cell>
          <cell r="B9" t="str">
            <v>1.土地・気象</v>
          </cell>
          <cell r="C9" t="str">
            <v>1.位置及び面積</v>
          </cell>
          <cell r="D9" t="str">
            <v>市役所の位置</v>
          </cell>
          <cell r="E9" t="str">
            <v>東経</v>
          </cell>
          <cell r="G9" t="str">
            <v>分</v>
          </cell>
          <cell r="H9" t="str">
            <v>4月1日現在</v>
          </cell>
          <cell r="J9" t="e">
            <v>#REF!</v>
          </cell>
          <cell r="AE9">
            <v>7</v>
          </cell>
          <cell r="AF9">
            <v>7</v>
          </cell>
          <cell r="AG9">
            <v>7</v>
          </cell>
          <cell r="AH9">
            <v>7</v>
          </cell>
          <cell r="AI9">
            <v>7</v>
          </cell>
          <cell r="AJ9">
            <v>7</v>
          </cell>
        </row>
        <row r="10">
          <cell r="A10">
            <v>9</v>
          </cell>
          <cell r="B10" t="str">
            <v>1.土地・気象</v>
          </cell>
          <cell r="C10" t="str">
            <v>1.位置及び面積</v>
          </cell>
          <cell r="D10" t="str">
            <v>市役所の位置</v>
          </cell>
          <cell r="E10" t="str">
            <v>北緯</v>
          </cell>
          <cell r="G10" t="str">
            <v>度</v>
          </cell>
          <cell r="H10" t="str">
            <v>4月1日現在</v>
          </cell>
          <cell r="J10" t="e">
            <v>#REF!</v>
          </cell>
          <cell r="K10" t="e">
            <v>#REF!</v>
          </cell>
          <cell r="L10" t="e">
            <v>#REF!</v>
          </cell>
          <cell r="M10" t="e">
            <v>#REF!</v>
          </cell>
          <cell r="N10" t="e">
            <v>#REF!</v>
          </cell>
          <cell r="AE10">
            <v>35</v>
          </cell>
          <cell r="AF10">
            <v>35</v>
          </cell>
          <cell r="AG10">
            <v>35</v>
          </cell>
          <cell r="AH10">
            <v>35</v>
          </cell>
          <cell r="AI10">
            <v>35</v>
          </cell>
          <cell r="AJ10">
            <v>35</v>
          </cell>
        </row>
        <row r="11">
          <cell r="A11">
            <v>10</v>
          </cell>
          <cell r="B11" t="str">
            <v>1.土地・気象</v>
          </cell>
          <cell r="C11" t="str">
            <v>1.位置及び面積</v>
          </cell>
          <cell r="D11" t="str">
            <v>市役所の位置</v>
          </cell>
          <cell r="E11" t="str">
            <v>北緯</v>
          </cell>
          <cell r="G11" t="str">
            <v>分</v>
          </cell>
          <cell r="H11" t="str">
            <v>4月1日現在</v>
          </cell>
          <cell r="J11" t="e">
            <v>#REF!</v>
          </cell>
          <cell r="AE11">
            <v>17</v>
          </cell>
          <cell r="AF11">
            <v>17</v>
          </cell>
          <cell r="AG11">
            <v>17</v>
          </cell>
          <cell r="AH11">
            <v>17</v>
          </cell>
          <cell r="AI11">
            <v>17</v>
          </cell>
          <cell r="AJ11">
            <v>17</v>
          </cell>
        </row>
        <row r="12">
          <cell r="A12">
            <v>11</v>
          </cell>
          <cell r="B12" t="str">
            <v>1.土地・気象</v>
          </cell>
          <cell r="C12" t="str">
            <v>2.市域の極端</v>
          </cell>
          <cell r="D12" t="str">
            <v>東端</v>
          </cell>
          <cell r="E12" t="str">
            <v>字名</v>
          </cell>
          <cell r="H12" t="str">
            <v>4月1日現在</v>
          </cell>
          <cell r="J12" t="e">
            <v>#REF!</v>
          </cell>
          <cell r="K12" t="e">
            <v>#REF!</v>
          </cell>
          <cell r="L12" t="e">
            <v>#REF!</v>
          </cell>
          <cell r="M12" t="e">
            <v>#REF!</v>
          </cell>
          <cell r="N12" t="e">
            <v>#REF!</v>
          </cell>
          <cell r="AE12" t="str">
            <v>三和町</v>
          </cell>
          <cell r="AF12" t="str">
            <v>三和町</v>
          </cell>
          <cell r="AG12" t="str">
            <v>三和町</v>
          </cell>
          <cell r="AH12" t="str">
            <v>三　和　町</v>
          </cell>
          <cell r="AI12" t="str">
            <v>三和町</v>
          </cell>
          <cell r="AJ12" t="str">
            <v>三和町</v>
          </cell>
          <cell r="AK12" t="str">
            <v>三和町</v>
          </cell>
        </row>
        <row r="13">
          <cell r="A13">
            <v>12</v>
          </cell>
          <cell r="B13" t="str">
            <v>1.土地・気象</v>
          </cell>
          <cell r="C13" t="str">
            <v>2.市域の極端</v>
          </cell>
          <cell r="D13" t="str">
            <v>東端</v>
          </cell>
          <cell r="E13" t="str">
            <v>東経</v>
          </cell>
          <cell r="H13" t="str">
            <v>4月1日現在</v>
          </cell>
          <cell r="J13" t="e">
            <v>#REF!</v>
          </cell>
          <cell r="K13" t="e">
            <v>#REF!</v>
          </cell>
          <cell r="L13" t="e">
            <v>#REF!</v>
          </cell>
          <cell r="M13" t="e">
            <v>#REF!</v>
          </cell>
          <cell r="N13" t="e">
            <v>#REF!</v>
          </cell>
          <cell r="AE13" t="str">
            <v>135°19′</v>
          </cell>
          <cell r="AF13" t="str">
            <v>135°19′</v>
          </cell>
          <cell r="AG13" t="str">
            <v>135°19′</v>
          </cell>
          <cell r="AH13" t="str">
            <v>135°19′</v>
          </cell>
          <cell r="AI13" t="str">
            <v>135°19′</v>
          </cell>
          <cell r="AJ13" t="str">
            <v>135°19′</v>
          </cell>
          <cell r="AK13" t="str">
            <v>135°19′</v>
          </cell>
        </row>
        <row r="14">
          <cell r="A14">
            <v>13</v>
          </cell>
          <cell r="B14" t="str">
            <v>1.土地・気象</v>
          </cell>
          <cell r="C14" t="str">
            <v>2.市域の極端</v>
          </cell>
          <cell r="D14" t="str">
            <v>東端</v>
          </cell>
          <cell r="E14" t="str">
            <v>北緯</v>
          </cell>
          <cell r="H14" t="str">
            <v>4月1日現在</v>
          </cell>
          <cell r="J14" t="e">
            <v>#REF!</v>
          </cell>
          <cell r="K14" t="e">
            <v>#REF!</v>
          </cell>
          <cell r="L14" t="e">
            <v>#REF!</v>
          </cell>
          <cell r="M14" t="e">
            <v>#REF!</v>
          </cell>
          <cell r="N14" t="e">
            <v>#REF!</v>
          </cell>
          <cell r="AE14" t="str">
            <v>35°15′</v>
          </cell>
          <cell r="AF14" t="str">
            <v>35°15′</v>
          </cell>
          <cell r="AG14" t="str">
            <v>35°15′</v>
          </cell>
          <cell r="AH14" t="str">
            <v>35°15′</v>
          </cell>
          <cell r="AI14" t="str">
            <v>35°15′</v>
          </cell>
          <cell r="AJ14" t="str">
            <v>35°15′</v>
          </cell>
          <cell r="AK14" t="str">
            <v>35°15′</v>
          </cell>
        </row>
        <row r="15">
          <cell r="A15">
            <v>14</v>
          </cell>
          <cell r="B15" t="str">
            <v>1.土地・気象</v>
          </cell>
          <cell r="C15" t="str">
            <v>2.市域の極端</v>
          </cell>
          <cell r="D15" t="str">
            <v>西端</v>
          </cell>
          <cell r="E15" t="str">
            <v>字名</v>
          </cell>
          <cell r="H15" t="str">
            <v>4月1日現在</v>
          </cell>
          <cell r="J15" t="e">
            <v>#REF!</v>
          </cell>
          <cell r="K15" t="e">
            <v>#REF!</v>
          </cell>
          <cell r="L15" t="e">
            <v>#REF!</v>
          </cell>
          <cell r="M15" t="e">
            <v>#REF!</v>
          </cell>
          <cell r="N15" t="e">
            <v>#REF!</v>
          </cell>
          <cell r="AE15" t="str">
            <v>夜久野町</v>
          </cell>
          <cell r="AF15" t="str">
            <v>夜久野町</v>
          </cell>
          <cell r="AG15" t="str">
            <v>夜久野町</v>
          </cell>
          <cell r="AH15" t="str">
            <v>夜 久 野 町</v>
          </cell>
          <cell r="AI15" t="str">
            <v>夜久野町</v>
          </cell>
          <cell r="AJ15" t="str">
            <v>夜久野町</v>
          </cell>
          <cell r="AK15" t="str">
            <v>夜久野町</v>
          </cell>
        </row>
        <row r="16">
          <cell r="A16">
            <v>15</v>
          </cell>
          <cell r="B16" t="str">
            <v>1.土地・気象</v>
          </cell>
          <cell r="C16" t="str">
            <v>2.市域の極端</v>
          </cell>
          <cell r="D16" t="str">
            <v>西端</v>
          </cell>
          <cell r="E16" t="str">
            <v>東経</v>
          </cell>
          <cell r="H16" t="str">
            <v>4月1日現在</v>
          </cell>
          <cell r="J16" t="e">
            <v>#REF!</v>
          </cell>
          <cell r="K16" t="e">
            <v>#REF!</v>
          </cell>
          <cell r="L16" t="e">
            <v>#REF!</v>
          </cell>
          <cell r="M16" t="e">
            <v>#REF!</v>
          </cell>
          <cell r="N16" t="e">
            <v>#REF!</v>
          </cell>
          <cell r="AE16" t="str">
            <v>134°55′</v>
          </cell>
          <cell r="AF16" t="str">
            <v>134°55′</v>
          </cell>
          <cell r="AG16" t="str">
            <v>134°55′</v>
          </cell>
          <cell r="AH16" t="str">
            <v>134°55′</v>
          </cell>
          <cell r="AI16" t="str">
            <v>134°55′</v>
          </cell>
          <cell r="AJ16" t="str">
            <v>134°55′</v>
          </cell>
          <cell r="AK16" t="str">
            <v>134°55′</v>
          </cell>
        </row>
        <row r="17">
          <cell r="A17">
            <v>16</v>
          </cell>
          <cell r="B17" t="str">
            <v>1.土地・気象</v>
          </cell>
          <cell r="C17" t="str">
            <v>2.市域の極端</v>
          </cell>
          <cell r="D17" t="str">
            <v>西端</v>
          </cell>
          <cell r="E17" t="str">
            <v>北緯</v>
          </cell>
          <cell r="H17" t="str">
            <v>4月1日現在</v>
          </cell>
          <cell r="J17" t="e">
            <v>#REF!</v>
          </cell>
          <cell r="K17" t="e">
            <v>#REF!</v>
          </cell>
          <cell r="L17" t="e">
            <v>#REF!</v>
          </cell>
          <cell r="M17" t="e">
            <v>#REF!</v>
          </cell>
          <cell r="N17" t="e">
            <v>#REF!</v>
          </cell>
          <cell r="AE17" t="str">
            <v>35°20′</v>
          </cell>
          <cell r="AF17" t="str">
            <v>35°20′</v>
          </cell>
          <cell r="AG17" t="str">
            <v>35°20′</v>
          </cell>
          <cell r="AH17" t="str">
            <v>35°20′</v>
          </cell>
          <cell r="AI17" t="str">
            <v>35°20′</v>
          </cell>
          <cell r="AJ17" t="str">
            <v>35°20′</v>
          </cell>
          <cell r="AK17" t="str">
            <v>35°20′</v>
          </cell>
        </row>
        <row r="18">
          <cell r="A18">
            <v>17</v>
          </cell>
          <cell r="B18" t="str">
            <v>1.土地・気象</v>
          </cell>
          <cell r="C18" t="str">
            <v>2.市域の極端</v>
          </cell>
          <cell r="D18" t="str">
            <v>南端</v>
          </cell>
          <cell r="E18" t="str">
            <v>字名</v>
          </cell>
          <cell r="H18" t="str">
            <v>4月1日現在</v>
          </cell>
          <cell r="J18" t="e">
            <v>#REF!</v>
          </cell>
          <cell r="K18" t="e">
            <v>#REF!</v>
          </cell>
          <cell r="L18" t="e">
            <v>#REF!</v>
          </cell>
          <cell r="M18" t="e">
            <v>#REF!</v>
          </cell>
          <cell r="N18" t="e">
            <v>#REF!</v>
          </cell>
          <cell r="AE18" t="str">
            <v>三和町</v>
          </cell>
          <cell r="AF18" t="str">
            <v>三和町</v>
          </cell>
          <cell r="AG18" t="str">
            <v>三和町</v>
          </cell>
          <cell r="AH18" t="str">
            <v>三　和　町</v>
          </cell>
          <cell r="AI18" t="str">
            <v>三和町</v>
          </cell>
          <cell r="AJ18" t="str">
            <v>三和町</v>
          </cell>
          <cell r="AK18" t="str">
            <v>三和町</v>
          </cell>
        </row>
        <row r="19">
          <cell r="A19">
            <v>18</v>
          </cell>
          <cell r="B19" t="str">
            <v>1.土地・気象</v>
          </cell>
          <cell r="C19" t="str">
            <v>2.市域の極端</v>
          </cell>
          <cell r="D19" t="str">
            <v>南端</v>
          </cell>
          <cell r="E19" t="str">
            <v>東経</v>
          </cell>
          <cell r="H19" t="str">
            <v>4月1日現在</v>
          </cell>
          <cell r="J19" t="e">
            <v>#REF!</v>
          </cell>
          <cell r="K19" t="e">
            <v>#REF!</v>
          </cell>
          <cell r="L19" t="e">
            <v>#REF!</v>
          </cell>
          <cell r="M19" t="e">
            <v>#REF!</v>
          </cell>
          <cell r="N19" t="e">
            <v>#REF!</v>
          </cell>
          <cell r="AE19" t="str">
            <v>135°12′</v>
          </cell>
          <cell r="AF19" t="str">
            <v>135°12′</v>
          </cell>
          <cell r="AG19" t="str">
            <v>135°12′</v>
          </cell>
          <cell r="AH19" t="str">
            <v>135°12′</v>
          </cell>
          <cell r="AI19" t="str">
            <v>135°12′</v>
          </cell>
          <cell r="AJ19" t="str">
            <v>135°12′</v>
          </cell>
          <cell r="AK19" t="str">
            <v>135°12′</v>
          </cell>
        </row>
        <row r="20">
          <cell r="A20">
            <v>19</v>
          </cell>
          <cell r="B20" t="str">
            <v>1.土地・気象</v>
          </cell>
          <cell r="C20" t="str">
            <v>2.市域の極端</v>
          </cell>
          <cell r="D20" t="str">
            <v>南端</v>
          </cell>
          <cell r="E20" t="str">
            <v>北緯</v>
          </cell>
          <cell r="H20" t="str">
            <v>4月1日現在</v>
          </cell>
          <cell r="J20" t="e">
            <v>#REF!</v>
          </cell>
          <cell r="K20" t="e">
            <v>#REF!</v>
          </cell>
          <cell r="L20" t="e">
            <v>#REF!</v>
          </cell>
          <cell r="M20" t="e">
            <v>#REF!</v>
          </cell>
          <cell r="N20" t="e">
            <v>#REF!</v>
          </cell>
          <cell r="AE20" t="str">
            <v>35°09′</v>
          </cell>
          <cell r="AF20" t="str">
            <v>35°09′</v>
          </cell>
          <cell r="AG20" t="str">
            <v>35°09′</v>
          </cell>
          <cell r="AH20" t="str">
            <v>35°09′</v>
          </cell>
          <cell r="AI20" t="str">
            <v>35°09′</v>
          </cell>
          <cell r="AJ20" t="str">
            <v>35°09′</v>
          </cell>
          <cell r="AK20" t="str">
            <v>35°09′</v>
          </cell>
        </row>
        <row r="21">
          <cell r="A21">
            <v>20</v>
          </cell>
          <cell r="B21" t="str">
            <v>1.土地・気象</v>
          </cell>
          <cell r="C21" t="str">
            <v>2.市域の極端</v>
          </cell>
          <cell r="D21" t="str">
            <v>北端</v>
          </cell>
          <cell r="E21" t="str">
            <v>字名</v>
          </cell>
          <cell r="H21" t="str">
            <v>4月1日現在</v>
          </cell>
          <cell r="J21" t="e">
            <v>#REF!</v>
          </cell>
          <cell r="K21" t="e">
            <v>#REF!</v>
          </cell>
          <cell r="L21" t="e">
            <v>#REF!</v>
          </cell>
          <cell r="M21" t="e">
            <v>#REF!</v>
          </cell>
          <cell r="N21" t="e">
            <v>#REF!</v>
          </cell>
          <cell r="AE21" t="str">
            <v>大江町</v>
          </cell>
          <cell r="AF21" t="str">
            <v>大江町</v>
          </cell>
          <cell r="AG21" t="str">
            <v>大江町</v>
          </cell>
          <cell r="AH21" t="str">
            <v>大　江　町</v>
          </cell>
          <cell r="AI21" t="str">
            <v>大江町</v>
          </cell>
          <cell r="AJ21" t="str">
            <v>大江町</v>
          </cell>
          <cell r="AK21" t="str">
            <v>大江町</v>
          </cell>
        </row>
        <row r="22">
          <cell r="A22">
            <v>21</v>
          </cell>
          <cell r="B22" t="str">
            <v>1.土地・気象</v>
          </cell>
          <cell r="C22" t="str">
            <v>2.市域の極端</v>
          </cell>
          <cell r="D22" t="str">
            <v>北端</v>
          </cell>
          <cell r="E22" t="str">
            <v>東経</v>
          </cell>
          <cell r="H22" t="str">
            <v>4月1日現在</v>
          </cell>
          <cell r="J22" t="e">
            <v>#REF!</v>
          </cell>
          <cell r="K22" t="e">
            <v>#REF!</v>
          </cell>
          <cell r="L22" t="e">
            <v>#REF!</v>
          </cell>
          <cell r="M22" t="e">
            <v>#REF!</v>
          </cell>
          <cell r="N22" t="e">
            <v>#REF!</v>
          </cell>
          <cell r="AE22" t="str">
            <v>135°07′</v>
          </cell>
          <cell r="AF22" t="str">
            <v>135°07′</v>
          </cell>
          <cell r="AG22" t="str">
            <v>135°07′</v>
          </cell>
          <cell r="AH22" t="str">
            <v>135°07′</v>
          </cell>
          <cell r="AI22" t="str">
            <v>135°07′</v>
          </cell>
          <cell r="AJ22" t="str">
            <v>135°07′</v>
          </cell>
          <cell r="AK22" t="str">
            <v>135°07′</v>
          </cell>
        </row>
        <row r="23">
          <cell r="A23">
            <v>22</v>
          </cell>
          <cell r="B23" t="str">
            <v>1.土地・気象</v>
          </cell>
          <cell r="C23" t="str">
            <v>2.市域の極端</v>
          </cell>
          <cell r="D23" t="str">
            <v>北端</v>
          </cell>
          <cell r="E23" t="str">
            <v>北緯</v>
          </cell>
          <cell r="H23" t="str">
            <v>4月1日現在</v>
          </cell>
          <cell r="J23" t="e">
            <v>#REF!</v>
          </cell>
          <cell r="K23" t="e">
            <v>#REF!</v>
          </cell>
          <cell r="L23" t="e">
            <v>#REF!</v>
          </cell>
          <cell r="M23" t="e">
            <v>#REF!</v>
          </cell>
          <cell r="N23" t="e">
            <v>#REF!</v>
          </cell>
          <cell r="AE23" t="str">
            <v>35°28′</v>
          </cell>
          <cell r="AF23" t="str">
            <v>35°28′</v>
          </cell>
          <cell r="AG23" t="str">
            <v>35°28′</v>
          </cell>
          <cell r="AH23" t="str">
            <v>35°28′</v>
          </cell>
          <cell r="AI23" t="str">
            <v>35°28′</v>
          </cell>
          <cell r="AJ23" t="str">
            <v>35°28′</v>
          </cell>
          <cell r="AK23" t="str">
            <v>35°28′</v>
          </cell>
        </row>
        <row r="24">
          <cell r="A24">
            <v>23</v>
          </cell>
          <cell r="B24" t="str">
            <v>1.土地・気象</v>
          </cell>
          <cell r="C24" t="str">
            <v>3.市の面積の推移</v>
          </cell>
          <cell r="D24" t="str">
            <v>福知山</v>
          </cell>
          <cell r="E24" t="str">
            <v>累計</v>
          </cell>
          <cell r="G24" t="str">
            <v>k㎡</v>
          </cell>
          <cell r="H24" t="str">
            <v>4月1日現在</v>
          </cell>
          <cell r="J24" t="e">
            <v>#REF!</v>
          </cell>
          <cell r="K24" t="e">
            <v>#REF!</v>
          </cell>
          <cell r="L24" t="e">
            <v>#REF!</v>
          </cell>
          <cell r="M24" t="e">
            <v>#REF!</v>
          </cell>
          <cell r="N24" t="e">
            <v>#REF!</v>
          </cell>
          <cell r="AE24">
            <v>552.57000000000005</v>
          </cell>
          <cell r="AF24">
            <v>552.57000000000005</v>
          </cell>
          <cell r="AG24">
            <v>552.57000000000005</v>
          </cell>
          <cell r="AH24">
            <v>552.57000000000005</v>
          </cell>
          <cell r="AI24">
            <v>552.57000000000005</v>
          </cell>
          <cell r="AJ24">
            <v>552.57000000000005</v>
          </cell>
          <cell r="AK24">
            <v>552.57000000000005</v>
          </cell>
        </row>
        <row r="25">
          <cell r="A25">
            <v>24</v>
          </cell>
          <cell r="B25" t="str">
            <v>1.土地・気象</v>
          </cell>
          <cell r="C25" t="str">
            <v>4.主要山岳</v>
          </cell>
          <cell r="D25" t="str">
            <v>赤石岳</v>
          </cell>
          <cell r="E25" t="str">
            <v>海抜</v>
          </cell>
          <cell r="G25" t="str">
            <v>ｍ</v>
          </cell>
          <cell r="H25" t="str">
            <v>4月1日現在</v>
          </cell>
          <cell r="J25" t="e">
            <v>#REF!</v>
          </cell>
          <cell r="K25" t="e">
            <v>#REF!</v>
          </cell>
          <cell r="L25" t="e">
            <v>#REF!</v>
          </cell>
          <cell r="M25" t="e">
            <v>#REF!</v>
          </cell>
          <cell r="N25" t="e">
            <v>#REF!</v>
          </cell>
          <cell r="AE25">
            <v>736.2</v>
          </cell>
          <cell r="AF25">
            <v>736.1</v>
          </cell>
          <cell r="AG25">
            <v>736.1</v>
          </cell>
          <cell r="AH25">
            <v>736.1</v>
          </cell>
          <cell r="AI25">
            <v>736.1</v>
          </cell>
          <cell r="AJ25">
            <v>736.1</v>
          </cell>
          <cell r="AK25">
            <v>736.1</v>
          </cell>
        </row>
        <row r="26">
          <cell r="A26">
            <v>25</v>
          </cell>
          <cell r="B26" t="str">
            <v>1.土地・気象</v>
          </cell>
          <cell r="C26" t="str">
            <v>4.主要山岳</v>
          </cell>
          <cell r="D26" t="str">
            <v>三岳山</v>
          </cell>
          <cell r="E26" t="str">
            <v>海抜</v>
          </cell>
          <cell r="G26" t="str">
            <v>ｍ</v>
          </cell>
          <cell r="H26" t="str">
            <v>4月1日現在</v>
          </cell>
          <cell r="J26" t="e">
            <v>#REF!</v>
          </cell>
          <cell r="K26" t="e">
            <v>#REF!</v>
          </cell>
          <cell r="L26" t="e">
            <v>#REF!</v>
          </cell>
          <cell r="M26" t="e">
            <v>#REF!</v>
          </cell>
          <cell r="N26" t="e">
            <v>#REF!</v>
          </cell>
          <cell r="AE26">
            <v>839.2</v>
          </cell>
          <cell r="AF26">
            <v>839.1</v>
          </cell>
          <cell r="AG26">
            <v>839.1</v>
          </cell>
          <cell r="AH26">
            <v>839.1</v>
          </cell>
          <cell r="AI26">
            <v>839.1</v>
          </cell>
          <cell r="AJ26">
            <v>839.1</v>
          </cell>
          <cell r="AK26">
            <v>839.1</v>
          </cell>
        </row>
        <row r="27">
          <cell r="A27">
            <v>26</v>
          </cell>
          <cell r="B27" t="str">
            <v>1.土地・気象</v>
          </cell>
          <cell r="C27" t="str">
            <v>4.主要山岳</v>
          </cell>
          <cell r="D27" t="str">
            <v>天ケ峰</v>
          </cell>
          <cell r="E27" t="str">
            <v>海抜</v>
          </cell>
          <cell r="G27" t="str">
            <v>ｍ</v>
          </cell>
          <cell r="H27" t="str">
            <v>4月1日現在</v>
          </cell>
          <cell r="J27" t="e">
            <v>#REF!</v>
          </cell>
          <cell r="K27" t="e">
            <v>#REF!</v>
          </cell>
          <cell r="L27" t="e">
            <v>#REF!</v>
          </cell>
          <cell r="M27" t="e">
            <v>#REF!</v>
          </cell>
          <cell r="N27" t="e">
            <v>#REF!</v>
          </cell>
          <cell r="AE27">
            <v>632.4</v>
          </cell>
          <cell r="AF27">
            <v>632.4</v>
          </cell>
          <cell r="AG27">
            <v>632.4</v>
          </cell>
          <cell r="AH27">
            <v>632.4</v>
          </cell>
          <cell r="AI27">
            <v>632.4</v>
          </cell>
          <cell r="AJ27">
            <v>632.4</v>
          </cell>
          <cell r="AK27">
            <v>632.4</v>
          </cell>
        </row>
        <row r="28">
          <cell r="A28">
            <v>27</v>
          </cell>
          <cell r="B28" t="str">
            <v>1.土地・気象</v>
          </cell>
          <cell r="C28" t="str">
            <v>4.主要山岳</v>
          </cell>
          <cell r="D28" t="str">
            <v>烏ケ岳</v>
          </cell>
          <cell r="E28" t="str">
            <v>海抜</v>
          </cell>
          <cell r="G28" t="str">
            <v>ｍ</v>
          </cell>
          <cell r="H28" t="str">
            <v>4月1日現在</v>
          </cell>
          <cell r="J28" t="e">
            <v>#REF!</v>
          </cell>
          <cell r="K28" t="e">
            <v>#REF!</v>
          </cell>
          <cell r="L28" t="e">
            <v>#REF!</v>
          </cell>
          <cell r="M28" t="e">
            <v>#REF!</v>
          </cell>
          <cell r="N28" t="e">
            <v>#REF!</v>
          </cell>
          <cell r="AE28">
            <v>536.5</v>
          </cell>
          <cell r="AF28">
            <v>536.5</v>
          </cell>
          <cell r="AG28">
            <v>536.5</v>
          </cell>
          <cell r="AH28">
            <v>536.5</v>
          </cell>
          <cell r="AI28">
            <v>536.5</v>
          </cell>
          <cell r="AJ28">
            <v>536.5</v>
          </cell>
          <cell r="AK28">
            <v>536.5</v>
          </cell>
        </row>
        <row r="29">
          <cell r="A29">
            <v>28</v>
          </cell>
          <cell r="B29" t="str">
            <v>1.土地・気象</v>
          </cell>
          <cell r="C29" t="str">
            <v>4.主要山岳</v>
          </cell>
          <cell r="D29" t="str">
            <v>鬼ケ城</v>
          </cell>
          <cell r="E29" t="str">
            <v>海抜</v>
          </cell>
          <cell r="G29" t="str">
            <v>ｍ</v>
          </cell>
          <cell r="H29" t="str">
            <v>4月1日現在</v>
          </cell>
          <cell r="J29" t="e">
            <v>#REF!</v>
          </cell>
          <cell r="K29" t="e">
            <v>#REF!</v>
          </cell>
          <cell r="L29" t="e">
            <v>#REF!</v>
          </cell>
          <cell r="M29" t="e">
            <v>#REF!</v>
          </cell>
          <cell r="N29" t="e">
            <v>#REF!</v>
          </cell>
          <cell r="AE29">
            <v>544.29999999999995</v>
          </cell>
          <cell r="AF29">
            <v>544.29999999999995</v>
          </cell>
          <cell r="AG29">
            <v>544.29999999999995</v>
          </cell>
          <cell r="AH29">
            <v>544.29999999999995</v>
          </cell>
          <cell r="AI29">
            <v>544.29999999999995</v>
          </cell>
          <cell r="AJ29">
            <v>544.29999999999995</v>
          </cell>
          <cell r="AK29">
            <v>544.29999999999995</v>
          </cell>
        </row>
        <row r="30">
          <cell r="A30">
            <v>29</v>
          </cell>
          <cell r="B30" t="str">
            <v>1.土地・気象</v>
          </cell>
          <cell r="C30" t="str">
            <v>4.主要山岳</v>
          </cell>
          <cell r="D30" t="str">
            <v>姫髪山</v>
          </cell>
          <cell r="E30" t="str">
            <v>海抜</v>
          </cell>
          <cell r="G30" t="str">
            <v>ｍ</v>
          </cell>
          <cell r="H30" t="str">
            <v>4月1日現在</v>
          </cell>
          <cell r="J30" t="e">
            <v>#REF!</v>
          </cell>
          <cell r="K30" t="e">
            <v>#REF!</v>
          </cell>
          <cell r="L30" t="e">
            <v>#REF!</v>
          </cell>
          <cell r="M30" t="e">
            <v>#REF!</v>
          </cell>
          <cell r="N30" t="e">
            <v>#REF!</v>
          </cell>
          <cell r="AE30">
            <v>406.1</v>
          </cell>
          <cell r="AF30">
            <v>406.1</v>
          </cell>
          <cell r="AG30">
            <v>406.1</v>
          </cell>
          <cell r="AH30">
            <v>406.1</v>
          </cell>
          <cell r="AI30">
            <v>406.1</v>
          </cell>
          <cell r="AJ30">
            <v>406.1</v>
          </cell>
          <cell r="AK30">
            <v>406.1</v>
          </cell>
        </row>
        <row r="31">
          <cell r="A31">
            <v>30</v>
          </cell>
          <cell r="B31" t="str">
            <v>1.土地・気象</v>
          </cell>
          <cell r="C31" t="str">
            <v>4.主要山岳</v>
          </cell>
          <cell r="D31" t="str">
            <v>親不知</v>
          </cell>
          <cell r="E31" t="str">
            <v>海抜</v>
          </cell>
          <cell r="G31" t="str">
            <v>ｍ</v>
          </cell>
          <cell r="H31" t="str">
            <v>4月1日現在</v>
          </cell>
          <cell r="J31" t="e">
            <v>#REF!</v>
          </cell>
          <cell r="K31" t="e">
            <v>#REF!</v>
          </cell>
          <cell r="L31" t="e">
            <v>#REF!</v>
          </cell>
          <cell r="M31" t="e">
            <v>#REF!</v>
          </cell>
          <cell r="N31" t="e">
            <v>#REF!</v>
          </cell>
          <cell r="AE31">
            <v>604.6</v>
          </cell>
          <cell r="AF31">
            <v>604.5</v>
          </cell>
          <cell r="AG31">
            <v>604.5</v>
          </cell>
          <cell r="AH31">
            <v>604.5</v>
          </cell>
          <cell r="AI31">
            <v>604.5</v>
          </cell>
          <cell r="AJ31">
            <v>604.5</v>
          </cell>
          <cell r="AK31">
            <v>604.5</v>
          </cell>
        </row>
        <row r="32">
          <cell r="A32">
            <v>31</v>
          </cell>
          <cell r="B32" t="str">
            <v>1.土地・気象</v>
          </cell>
          <cell r="C32" t="str">
            <v>4.主要山岳</v>
          </cell>
          <cell r="D32" t="str">
            <v>烏帽子山</v>
          </cell>
          <cell r="E32" t="str">
            <v>海抜</v>
          </cell>
          <cell r="G32" t="str">
            <v>ｍ</v>
          </cell>
          <cell r="H32" t="str">
            <v>4月1日現在</v>
          </cell>
          <cell r="J32" t="e">
            <v>#REF!</v>
          </cell>
          <cell r="K32" t="e">
            <v>#REF!</v>
          </cell>
          <cell r="L32" t="e">
            <v>#REF!</v>
          </cell>
          <cell r="M32" t="e">
            <v>#REF!</v>
          </cell>
          <cell r="N32" t="e">
            <v>#REF!</v>
          </cell>
          <cell r="AE32">
            <v>512.5</v>
          </cell>
          <cell r="AF32">
            <v>512.4</v>
          </cell>
          <cell r="AG32">
            <v>512.4</v>
          </cell>
          <cell r="AH32">
            <v>512.4</v>
          </cell>
          <cell r="AI32">
            <v>512.4</v>
          </cell>
          <cell r="AJ32">
            <v>512.4</v>
          </cell>
          <cell r="AK32">
            <v>512.4</v>
          </cell>
        </row>
        <row r="33">
          <cell r="A33">
            <v>32</v>
          </cell>
          <cell r="B33" t="str">
            <v>1.土地・気象</v>
          </cell>
          <cell r="C33" t="str">
            <v>4.主要山岳</v>
          </cell>
          <cell r="D33" t="str">
            <v>江笠山</v>
          </cell>
          <cell r="E33" t="str">
            <v>海抜</v>
          </cell>
          <cell r="G33" t="str">
            <v>ｍ</v>
          </cell>
          <cell r="H33" t="str">
            <v>4月1日現在</v>
          </cell>
          <cell r="J33" t="e">
            <v>#REF!</v>
          </cell>
          <cell r="K33" t="e">
            <v>#REF!</v>
          </cell>
          <cell r="L33" t="e">
            <v>#REF!</v>
          </cell>
          <cell r="M33" t="e">
            <v>#REF!</v>
          </cell>
          <cell r="N33" t="e">
            <v>#REF!</v>
          </cell>
          <cell r="AE33">
            <v>727.5</v>
          </cell>
          <cell r="AF33">
            <v>727.5</v>
          </cell>
          <cell r="AG33">
            <v>727.5</v>
          </cell>
          <cell r="AH33">
            <v>727.5</v>
          </cell>
          <cell r="AI33">
            <v>727.5</v>
          </cell>
          <cell r="AJ33">
            <v>727.5</v>
          </cell>
          <cell r="AK33">
            <v>727.5</v>
          </cell>
        </row>
        <row r="34">
          <cell r="A34">
            <v>33</v>
          </cell>
          <cell r="B34" t="str">
            <v>1.土地・気象</v>
          </cell>
          <cell r="C34" t="str">
            <v>4.主要山岳</v>
          </cell>
          <cell r="D34" t="str">
            <v>伏見山</v>
          </cell>
          <cell r="E34" t="str">
            <v>海抜</v>
          </cell>
          <cell r="G34" t="str">
            <v>ｍ</v>
          </cell>
          <cell r="H34" t="str">
            <v>4月1日現在</v>
          </cell>
          <cell r="J34" t="e">
            <v>#REF!</v>
          </cell>
          <cell r="K34" t="e">
            <v>#REF!</v>
          </cell>
          <cell r="L34" t="e">
            <v>#REF!</v>
          </cell>
          <cell r="M34" t="e">
            <v>#REF!</v>
          </cell>
          <cell r="N34" t="e">
            <v>#REF!</v>
          </cell>
          <cell r="AE34">
            <v>710.1</v>
          </cell>
          <cell r="AF34">
            <v>710</v>
          </cell>
          <cell r="AG34">
            <v>710</v>
          </cell>
          <cell r="AH34">
            <v>710</v>
          </cell>
          <cell r="AI34">
            <v>710</v>
          </cell>
          <cell r="AJ34">
            <v>710</v>
          </cell>
          <cell r="AK34">
            <v>710</v>
          </cell>
        </row>
        <row r="35">
          <cell r="A35">
            <v>34</v>
          </cell>
          <cell r="B35" t="str">
            <v>1.土地・気象</v>
          </cell>
          <cell r="C35" t="str">
            <v>4.主要山岳</v>
          </cell>
          <cell r="D35" t="str">
            <v>三国山</v>
          </cell>
          <cell r="E35" t="str">
            <v>海抜</v>
          </cell>
          <cell r="G35" t="str">
            <v>ｍ</v>
          </cell>
          <cell r="H35" t="str">
            <v>4月1日現在</v>
          </cell>
          <cell r="J35" t="e">
            <v>#REF!</v>
          </cell>
          <cell r="K35" t="e">
            <v>#REF!</v>
          </cell>
          <cell r="L35" t="e">
            <v>#REF!</v>
          </cell>
          <cell r="M35" t="e">
            <v>#REF!</v>
          </cell>
          <cell r="N35" t="e">
            <v>#REF!</v>
          </cell>
          <cell r="AE35">
            <v>557</v>
          </cell>
          <cell r="AF35">
            <v>557</v>
          </cell>
          <cell r="AG35">
            <v>557</v>
          </cell>
          <cell r="AH35">
            <v>557</v>
          </cell>
          <cell r="AI35">
            <v>557</v>
          </cell>
          <cell r="AJ35">
            <v>557</v>
          </cell>
          <cell r="AK35">
            <v>557</v>
          </cell>
        </row>
        <row r="36">
          <cell r="A36">
            <v>35</v>
          </cell>
          <cell r="B36" t="str">
            <v>1.土地・気象</v>
          </cell>
          <cell r="C36" t="str">
            <v>4.主要山岳</v>
          </cell>
          <cell r="D36" t="str">
            <v>穴裏山</v>
          </cell>
          <cell r="E36" t="str">
            <v>海抜</v>
          </cell>
          <cell r="G36" t="str">
            <v>ｍ</v>
          </cell>
          <cell r="H36" t="str">
            <v>4月1日現在</v>
          </cell>
          <cell r="J36" t="e">
            <v>#REF!</v>
          </cell>
          <cell r="K36" t="e">
            <v>#REF!</v>
          </cell>
          <cell r="L36" t="e">
            <v>#REF!</v>
          </cell>
          <cell r="M36" t="e">
            <v>#REF!</v>
          </cell>
          <cell r="N36" t="e">
            <v>#REF!</v>
          </cell>
          <cell r="AE36">
            <v>555.9</v>
          </cell>
          <cell r="AF36">
            <v>555.79999999999995</v>
          </cell>
          <cell r="AG36">
            <v>555.79999999999995</v>
          </cell>
          <cell r="AH36">
            <v>555.79999999999995</v>
          </cell>
          <cell r="AI36">
            <v>555.79999999999995</v>
          </cell>
          <cell r="AJ36">
            <v>555.79999999999995</v>
          </cell>
          <cell r="AK36">
            <v>555.79999999999995</v>
          </cell>
        </row>
        <row r="37">
          <cell r="A37">
            <v>36</v>
          </cell>
          <cell r="B37" t="str">
            <v>1.土地・気象</v>
          </cell>
          <cell r="C37" t="str">
            <v>4.主要山岳</v>
          </cell>
          <cell r="D37" t="str">
            <v>北山</v>
          </cell>
          <cell r="E37" t="str">
            <v>海抜</v>
          </cell>
          <cell r="G37" t="str">
            <v>ｍ</v>
          </cell>
          <cell r="H37" t="str">
            <v>4月1日現在</v>
          </cell>
          <cell r="J37" t="e">
            <v>#REF!</v>
          </cell>
          <cell r="K37" t="e">
            <v>#REF!</v>
          </cell>
          <cell r="L37" t="e">
            <v>#REF!</v>
          </cell>
          <cell r="M37" t="e">
            <v>#REF!</v>
          </cell>
          <cell r="N37" t="e">
            <v>#REF!</v>
          </cell>
          <cell r="AE37">
            <v>471.6</v>
          </cell>
          <cell r="AF37">
            <v>471.5</v>
          </cell>
          <cell r="AG37">
            <v>471.5</v>
          </cell>
          <cell r="AH37">
            <v>471.5</v>
          </cell>
          <cell r="AI37">
            <v>471.5</v>
          </cell>
          <cell r="AJ37">
            <v>471.5</v>
          </cell>
          <cell r="AK37">
            <v>471.5</v>
          </cell>
        </row>
        <row r="38">
          <cell r="A38">
            <v>37</v>
          </cell>
          <cell r="B38" t="str">
            <v>1.土地・気象</v>
          </cell>
          <cell r="C38" t="str">
            <v>4.主要山岳</v>
          </cell>
          <cell r="D38" t="str">
            <v>高嶽</v>
          </cell>
          <cell r="E38" t="str">
            <v>海抜</v>
          </cell>
          <cell r="G38" t="str">
            <v>ｍ</v>
          </cell>
          <cell r="H38" t="str">
            <v>4月1日現在</v>
          </cell>
          <cell r="J38" t="e">
            <v>#REF!</v>
          </cell>
          <cell r="K38" t="e">
            <v>#REF!</v>
          </cell>
          <cell r="L38" t="e">
            <v>#REF!</v>
          </cell>
          <cell r="M38" t="e">
            <v>#REF!</v>
          </cell>
          <cell r="N38" t="e">
            <v>#REF!</v>
          </cell>
          <cell r="AE38">
            <v>416.1</v>
          </cell>
          <cell r="AF38">
            <v>416.1</v>
          </cell>
          <cell r="AG38">
            <v>416.1</v>
          </cell>
          <cell r="AH38">
            <v>416.1</v>
          </cell>
          <cell r="AI38">
            <v>416.1</v>
          </cell>
          <cell r="AJ38">
            <v>416.1</v>
          </cell>
          <cell r="AK38">
            <v>416.1</v>
          </cell>
        </row>
        <row r="39">
          <cell r="A39">
            <v>38</v>
          </cell>
          <cell r="B39" t="str">
            <v>1.土地・気象</v>
          </cell>
          <cell r="C39" t="str">
            <v>4.主要山岳</v>
          </cell>
          <cell r="D39" t="str">
            <v>鹿倉山</v>
          </cell>
          <cell r="E39" t="str">
            <v>海抜</v>
          </cell>
          <cell r="G39" t="str">
            <v>ｍ</v>
          </cell>
          <cell r="H39" t="str">
            <v>4月1日現在</v>
          </cell>
          <cell r="J39" t="e">
            <v>#REF!</v>
          </cell>
          <cell r="K39" t="e">
            <v>#REF!</v>
          </cell>
          <cell r="L39" t="e">
            <v>#REF!</v>
          </cell>
          <cell r="M39" t="e">
            <v>#REF!</v>
          </cell>
          <cell r="N39" t="e">
            <v>#REF!</v>
          </cell>
          <cell r="AE39">
            <v>547.79999999999995</v>
          </cell>
          <cell r="AF39">
            <v>547.70000000000005</v>
          </cell>
          <cell r="AG39">
            <v>547.70000000000005</v>
          </cell>
          <cell r="AH39">
            <v>547.70000000000005</v>
          </cell>
          <cell r="AI39">
            <v>547.70000000000005</v>
          </cell>
          <cell r="AJ39">
            <v>547.70000000000005</v>
          </cell>
          <cell r="AK39">
            <v>547.70000000000005</v>
          </cell>
        </row>
        <row r="40">
          <cell r="A40">
            <v>39</v>
          </cell>
          <cell r="B40" t="str">
            <v>1.土地・気象</v>
          </cell>
          <cell r="C40" t="str">
            <v>4.主要山岳</v>
          </cell>
          <cell r="D40" t="str">
            <v>鏡山</v>
          </cell>
          <cell r="E40" t="str">
            <v>海抜</v>
          </cell>
          <cell r="G40" t="str">
            <v>ｍ</v>
          </cell>
          <cell r="H40" t="str">
            <v>4月1日現在</v>
          </cell>
          <cell r="J40" t="e">
            <v>#REF!</v>
          </cell>
          <cell r="AJ40">
            <v>480.3</v>
          </cell>
          <cell r="AK40">
            <v>480.3</v>
          </cell>
        </row>
        <row r="41">
          <cell r="A41">
            <v>40</v>
          </cell>
          <cell r="B41" t="str">
            <v>1.土地・気象</v>
          </cell>
          <cell r="C41" t="str">
            <v>4.主要山岳</v>
          </cell>
          <cell r="D41" t="str">
            <v>万灯山</v>
          </cell>
          <cell r="E41" t="str">
            <v>海抜</v>
          </cell>
          <cell r="G41" t="str">
            <v>ｍ</v>
          </cell>
          <cell r="H41" t="str">
            <v>4月1日現在</v>
          </cell>
          <cell r="J41" t="e">
            <v>#REF!</v>
          </cell>
          <cell r="K41" t="e">
            <v>#REF!</v>
          </cell>
          <cell r="L41" t="e">
            <v>#REF!</v>
          </cell>
          <cell r="M41" t="e">
            <v>#REF!</v>
          </cell>
          <cell r="N41" t="e">
            <v>#REF!</v>
          </cell>
          <cell r="AE41">
            <v>320.60000000000002</v>
          </cell>
          <cell r="AF41">
            <v>320.5</v>
          </cell>
          <cell r="AG41">
            <v>320.5</v>
          </cell>
          <cell r="AH41">
            <v>320.5</v>
          </cell>
          <cell r="AI41">
            <v>320.5</v>
          </cell>
          <cell r="AJ41">
            <v>320.5</v>
          </cell>
          <cell r="AK41">
            <v>320.5</v>
          </cell>
        </row>
        <row r="42">
          <cell r="A42">
            <v>41</v>
          </cell>
          <cell r="B42" t="str">
            <v>1.土地・気象</v>
          </cell>
          <cell r="C42" t="str">
            <v>4.主要山岳</v>
          </cell>
          <cell r="D42" t="str">
            <v>宝山</v>
          </cell>
          <cell r="E42" t="str">
            <v>海抜</v>
          </cell>
          <cell r="G42" t="str">
            <v>ｍ</v>
          </cell>
          <cell r="H42" t="str">
            <v>4月1日現在</v>
          </cell>
          <cell r="J42" t="e">
            <v>#REF!</v>
          </cell>
          <cell r="K42" t="e">
            <v>#REF!</v>
          </cell>
          <cell r="L42" t="e">
            <v>#REF!</v>
          </cell>
          <cell r="M42" t="e">
            <v>#REF!</v>
          </cell>
          <cell r="N42" t="e">
            <v>#REF!</v>
          </cell>
          <cell r="AE42">
            <v>349.7</v>
          </cell>
          <cell r="AF42">
            <v>349.7</v>
          </cell>
          <cell r="AG42">
            <v>349.7</v>
          </cell>
          <cell r="AH42">
            <v>349.7</v>
          </cell>
          <cell r="AI42">
            <v>349.7</v>
          </cell>
          <cell r="AJ42">
            <v>349.7</v>
          </cell>
          <cell r="AK42">
            <v>349.7</v>
          </cell>
        </row>
        <row r="43">
          <cell r="A43">
            <v>42</v>
          </cell>
          <cell r="B43" t="str">
            <v>1.土地・気象</v>
          </cell>
          <cell r="C43" t="str">
            <v>4.主要山岳</v>
          </cell>
          <cell r="D43" t="str">
            <v>居母山</v>
          </cell>
          <cell r="E43" t="str">
            <v>海抜</v>
          </cell>
          <cell r="G43" t="str">
            <v>ｍ</v>
          </cell>
          <cell r="H43" t="str">
            <v>4月1日現在</v>
          </cell>
          <cell r="J43" t="e">
            <v>#REF!</v>
          </cell>
          <cell r="K43" t="e">
            <v>#REF!</v>
          </cell>
          <cell r="L43" t="e">
            <v>#REF!</v>
          </cell>
          <cell r="M43" t="e">
            <v>#REF!</v>
          </cell>
          <cell r="N43" t="e">
            <v>#REF!</v>
          </cell>
          <cell r="AE43">
            <v>730.6</v>
          </cell>
          <cell r="AF43">
            <v>730.5</v>
          </cell>
          <cell r="AG43">
            <v>730.5</v>
          </cell>
          <cell r="AH43">
            <v>730.5</v>
          </cell>
          <cell r="AI43">
            <v>730.5</v>
          </cell>
          <cell r="AJ43">
            <v>730.5</v>
          </cell>
          <cell r="AK43">
            <v>730.5</v>
          </cell>
        </row>
        <row r="44">
          <cell r="A44">
            <v>43</v>
          </cell>
          <cell r="B44" t="str">
            <v>1.土地・気象</v>
          </cell>
          <cell r="C44" t="str">
            <v>4.主要山岳</v>
          </cell>
          <cell r="D44" t="str">
            <v>鉄鈷山</v>
          </cell>
          <cell r="E44" t="str">
            <v>海抜</v>
          </cell>
          <cell r="G44" t="str">
            <v>ｍ</v>
          </cell>
          <cell r="H44" t="str">
            <v>4月1日現在</v>
          </cell>
          <cell r="J44" t="e">
            <v>#REF!</v>
          </cell>
          <cell r="K44" t="e">
            <v>#REF!</v>
          </cell>
          <cell r="L44" t="e">
            <v>#REF!</v>
          </cell>
          <cell r="M44" t="e">
            <v>#REF!</v>
          </cell>
          <cell r="N44" t="e">
            <v>#REF!</v>
          </cell>
          <cell r="AE44">
            <v>718.2</v>
          </cell>
          <cell r="AF44">
            <v>718.2</v>
          </cell>
          <cell r="AG44">
            <v>718.2</v>
          </cell>
          <cell r="AH44">
            <v>718.2</v>
          </cell>
          <cell r="AI44">
            <v>775</v>
          </cell>
          <cell r="AJ44">
            <v>775</v>
          </cell>
          <cell r="AK44">
            <v>775</v>
          </cell>
        </row>
        <row r="45">
          <cell r="A45">
            <v>44</v>
          </cell>
          <cell r="B45" t="str">
            <v>1.土地・気象</v>
          </cell>
          <cell r="C45" t="str">
            <v>4.主要山岳</v>
          </cell>
          <cell r="D45" t="str">
            <v>富岡山</v>
          </cell>
          <cell r="E45" t="str">
            <v>海抜</v>
          </cell>
          <cell r="G45" t="str">
            <v>ｍ</v>
          </cell>
          <cell r="H45" t="str">
            <v>4月1日現在</v>
          </cell>
          <cell r="J45" t="e">
            <v>#REF!</v>
          </cell>
          <cell r="K45" t="e">
            <v>#REF!</v>
          </cell>
          <cell r="L45" t="e">
            <v>#REF!</v>
          </cell>
          <cell r="M45" t="e">
            <v>#REF!</v>
          </cell>
          <cell r="N45" t="e">
            <v>#REF!</v>
          </cell>
          <cell r="AE45">
            <v>707.3</v>
          </cell>
          <cell r="AF45">
            <v>707.2</v>
          </cell>
          <cell r="AG45">
            <v>707.2</v>
          </cell>
          <cell r="AH45">
            <v>707.2</v>
          </cell>
          <cell r="AI45">
            <v>707.2</v>
          </cell>
          <cell r="AJ45">
            <v>707.2</v>
          </cell>
          <cell r="AK45">
            <v>707.2</v>
          </cell>
        </row>
        <row r="46">
          <cell r="A46">
            <v>45</v>
          </cell>
          <cell r="B46" t="str">
            <v>1.土地・気象</v>
          </cell>
          <cell r="C46" t="str">
            <v>4.主要山岳</v>
          </cell>
          <cell r="D46" t="str">
            <v>大江山</v>
          </cell>
          <cell r="E46" t="str">
            <v>海抜</v>
          </cell>
          <cell r="G46" t="str">
            <v>ｍ</v>
          </cell>
          <cell r="H46" t="str">
            <v>4月1日現在</v>
          </cell>
          <cell r="J46" t="e">
            <v>#REF!</v>
          </cell>
          <cell r="K46" t="e">
            <v>#REF!</v>
          </cell>
          <cell r="L46" t="e">
            <v>#REF!</v>
          </cell>
          <cell r="M46" t="e">
            <v>#REF!</v>
          </cell>
          <cell r="N46" t="e">
            <v>#REF!</v>
          </cell>
          <cell r="AE46">
            <v>832.4</v>
          </cell>
          <cell r="AF46">
            <v>832.4</v>
          </cell>
          <cell r="AG46">
            <v>832.4</v>
          </cell>
          <cell r="AH46">
            <v>832.4</v>
          </cell>
          <cell r="AI46">
            <v>832.4</v>
          </cell>
          <cell r="AJ46">
            <v>832.4</v>
          </cell>
          <cell r="AK46">
            <v>832.4</v>
          </cell>
        </row>
        <row r="47">
          <cell r="A47">
            <v>46</v>
          </cell>
          <cell r="B47" t="str">
            <v>1.土地・気象</v>
          </cell>
          <cell r="C47" t="str">
            <v>4.主要山岳</v>
          </cell>
          <cell r="D47" t="str">
            <v>城山</v>
          </cell>
          <cell r="E47" t="str">
            <v>海抜</v>
          </cell>
          <cell r="G47" t="str">
            <v>ｍ</v>
          </cell>
          <cell r="H47" t="str">
            <v>4月1日現在</v>
          </cell>
          <cell r="J47" t="e">
            <v>#REF!</v>
          </cell>
          <cell r="K47" t="e">
            <v>#REF!</v>
          </cell>
          <cell r="L47" t="e">
            <v>#REF!</v>
          </cell>
          <cell r="M47" t="e">
            <v>#REF!</v>
          </cell>
          <cell r="N47" t="e">
            <v>#REF!</v>
          </cell>
          <cell r="AE47">
            <v>427.3</v>
          </cell>
          <cell r="AF47">
            <v>427.3</v>
          </cell>
          <cell r="AG47">
            <v>427.3</v>
          </cell>
          <cell r="AH47">
            <v>427.3</v>
          </cell>
          <cell r="AI47">
            <v>427.3</v>
          </cell>
          <cell r="AJ47">
            <v>427.3</v>
          </cell>
          <cell r="AK47">
            <v>427.3</v>
          </cell>
        </row>
        <row r="48">
          <cell r="A48">
            <v>47</v>
          </cell>
          <cell r="B48" t="str">
            <v>1.土地・気象</v>
          </cell>
          <cell r="C48" t="str">
            <v>4.主要山岳</v>
          </cell>
          <cell r="D48" t="str">
            <v>湯舟山</v>
          </cell>
          <cell r="E48" t="str">
            <v>海抜</v>
          </cell>
          <cell r="G48" t="str">
            <v>ｍ</v>
          </cell>
          <cell r="H48" t="str">
            <v>4月1日現在</v>
          </cell>
          <cell r="J48" t="e">
            <v>#REF!</v>
          </cell>
          <cell r="K48" t="e">
            <v>#REF!</v>
          </cell>
          <cell r="L48" t="e">
            <v>#REF!</v>
          </cell>
          <cell r="M48" t="e">
            <v>#REF!</v>
          </cell>
          <cell r="N48" t="e">
            <v>#REF!</v>
          </cell>
          <cell r="AE48">
            <v>368.3</v>
          </cell>
          <cell r="AF48">
            <v>368.3</v>
          </cell>
          <cell r="AG48">
            <v>368.3</v>
          </cell>
          <cell r="AH48">
            <v>368.3</v>
          </cell>
          <cell r="AI48">
            <v>368.3</v>
          </cell>
          <cell r="AJ48">
            <v>368.3</v>
          </cell>
          <cell r="AK48">
            <v>368.3</v>
          </cell>
        </row>
        <row r="49">
          <cell r="A49">
            <v>48</v>
          </cell>
          <cell r="B49" t="str">
            <v>1.土地・気象</v>
          </cell>
          <cell r="C49" t="str">
            <v>5.地目別土地面積</v>
          </cell>
          <cell r="D49" t="str">
            <v>総数</v>
          </cell>
          <cell r="G49" t="str">
            <v>千㎡</v>
          </cell>
          <cell r="H49" t="str">
            <v>1月1日現在</v>
          </cell>
          <cell r="I49" t="str">
            <v>（概要調書）（注）非課税土地を除く。</v>
          </cell>
          <cell r="J49" t="e">
            <v>#REF!</v>
          </cell>
          <cell r="K49" t="e">
            <v>#REF!</v>
          </cell>
          <cell r="L49" t="e">
            <v>#REF!</v>
          </cell>
          <cell r="M49" t="e">
            <v>#REF!</v>
          </cell>
          <cell r="N49" t="e">
            <v>#REF!</v>
          </cell>
          <cell r="AE49">
            <v>165612</v>
          </cell>
          <cell r="AF49">
            <v>165612</v>
          </cell>
          <cell r="AG49">
            <v>164911</v>
          </cell>
          <cell r="AH49">
            <v>164143</v>
          </cell>
          <cell r="AI49">
            <v>163958</v>
          </cell>
          <cell r="AJ49">
            <v>163846</v>
          </cell>
        </row>
        <row r="50">
          <cell r="A50">
            <v>49</v>
          </cell>
          <cell r="B50" t="str">
            <v>1.土地・気象</v>
          </cell>
          <cell r="C50" t="str">
            <v>5.地目別土地面積</v>
          </cell>
          <cell r="D50" t="str">
            <v>田</v>
          </cell>
          <cell r="G50" t="str">
            <v>千㎡</v>
          </cell>
          <cell r="H50" t="str">
            <v>1月1日現在</v>
          </cell>
          <cell r="I50" t="str">
            <v>（概要調書）（注）非課税土地を除く。</v>
          </cell>
          <cell r="J50" t="e">
            <v>#REF!</v>
          </cell>
          <cell r="K50" t="e">
            <v>#REF!</v>
          </cell>
          <cell r="L50" t="e">
            <v>#REF!</v>
          </cell>
          <cell r="M50" t="e">
            <v>#REF!</v>
          </cell>
          <cell r="N50" t="e">
            <v>#REF!</v>
          </cell>
          <cell r="AE50">
            <v>33161</v>
          </cell>
          <cell r="AF50">
            <v>33109</v>
          </cell>
          <cell r="AG50">
            <v>33013</v>
          </cell>
          <cell r="AH50">
            <v>32949</v>
          </cell>
          <cell r="AI50">
            <v>32874</v>
          </cell>
          <cell r="AJ50">
            <v>32724</v>
          </cell>
        </row>
        <row r="51">
          <cell r="A51">
            <v>50</v>
          </cell>
          <cell r="B51" t="str">
            <v>1.土地・気象</v>
          </cell>
          <cell r="C51" t="str">
            <v>5.地目別土地面積</v>
          </cell>
          <cell r="D51" t="str">
            <v>畑</v>
          </cell>
          <cell r="G51" t="str">
            <v>千㎡</v>
          </cell>
          <cell r="H51" t="str">
            <v>1月1日現在</v>
          </cell>
          <cell r="I51" t="str">
            <v>（概要調書）（注）非課税土地を除く。</v>
          </cell>
          <cell r="J51" t="e">
            <v>#REF!</v>
          </cell>
          <cell r="K51" t="e">
            <v>#REF!</v>
          </cell>
          <cell r="L51" t="e">
            <v>#REF!</v>
          </cell>
          <cell r="M51" t="e">
            <v>#REF!</v>
          </cell>
          <cell r="N51" t="e">
            <v>#REF!</v>
          </cell>
          <cell r="AE51">
            <v>12540</v>
          </cell>
          <cell r="AF51">
            <v>12462</v>
          </cell>
          <cell r="AG51">
            <v>12318</v>
          </cell>
          <cell r="AH51">
            <v>12236</v>
          </cell>
          <cell r="AI51">
            <v>12052</v>
          </cell>
          <cell r="AJ51">
            <v>11870</v>
          </cell>
        </row>
        <row r="52">
          <cell r="A52">
            <v>51</v>
          </cell>
          <cell r="B52" t="str">
            <v>1.土地・気象</v>
          </cell>
          <cell r="C52" t="str">
            <v>5.地目別土地面積</v>
          </cell>
          <cell r="D52" t="str">
            <v>宅地</v>
          </cell>
          <cell r="G52" t="str">
            <v>千㎡</v>
          </cell>
          <cell r="H52" t="str">
            <v>1月1日現在</v>
          </cell>
          <cell r="I52" t="str">
            <v>（概要調書）（注）非課税土地を除く。</v>
          </cell>
          <cell r="J52" t="e">
            <v>#REF!</v>
          </cell>
          <cell r="K52" t="e">
            <v>#REF!</v>
          </cell>
          <cell r="L52" t="e">
            <v>#REF!</v>
          </cell>
          <cell r="M52" t="e">
            <v>#REF!</v>
          </cell>
          <cell r="N52" t="e">
            <v>#REF!</v>
          </cell>
          <cell r="AE52">
            <v>15241</v>
          </cell>
          <cell r="AF52">
            <v>15298</v>
          </cell>
          <cell r="AG52">
            <v>15353</v>
          </cell>
          <cell r="AH52">
            <v>15391</v>
          </cell>
          <cell r="AI52">
            <v>15479</v>
          </cell>
          <cell r="AJ52">
            <v>15586</v>
          </cell>
        </row>
        <row r="53">
          <cell r="A53">
            <v>52</v>
          </cell>
          <cell r="B53" t="str">
            <v>1.土地・気象</v>
          </cell>
          <cell r="C53" t="str">
            <v>5.地目別土地面積</v>
          </cell>
          <cell r="D53" t="str">
            <v>池沼</v>
          </cell>
          <cell r="G53" t="str">
            <v>千㎡</v>
          </cell>
          <cell r="H53" t="str">
            <v>1月1日現在</v>
          </cell>
          <cell r="I53" t="str">
            <v>（概要調書）（注）非課税土地を除く。</v>
          </cell>
          <cell r="J53" t="e">
            <v>#REF!</v>
          </cell>
          <cell r="K53" t="e">
            <v>#REF!</v>
          </cell>
          <cell r="L53" t="e">
            <v>#REF!</v>
          </cell>
          <cell r="M53" t="e">
            <v>#REF!</v>
          </cell>
          <cell r="N53" t="e">
            <v>#REF!</v>
          </cell>
          <cell r="AE53">
            <v>80</v>
          </cell>
          <cell r="AF53">
            <v>78</v>
          </cell>
          <cell r="AG53">
            <v>78</v>
          </cell>
          <cell r="AH53">
            <v>78</v>
          </cell>
          <cell r="AI53">
            <v>78</v>
          </cell>
          <cell r="AJ53">
            <v>81</v>
          </cell>
        </row>
        <row r="54">
          <cell r="A54">
            <v>53</v>
          </cell>
          <cell r="B54" t="str">
            <v>1.土地・気象</v>
          </cell>
          <cell r="C54" t="str">
            <v>5.地目別土地面積</v>
          </cell>
          <cell r="D54" t="str">
            <v>山林</v>
          </cell>
          <cell r="G54" t="str">
            <v>千㎡</v>
          </cell>
          <cell r="H54" t="str">
            <v>1月1日現在</v>
          </cell>
          <cell r="I54" t="str">
            <v>（概要調書）（注）非課税土地を除く。</v>
          </cell>
          <cell r="J54" t="e">
            <v>#REF!</v>
          </cell>
          <cell r="K54" t="e">
            <v>#REF!</v>
          </cell>
          <cell r="L54" t="e">
            <v>#REF!</v>
          </cell>
          <cell r="M54" t="e">
            <v>#REF!</v>
          </cell>
          <cell r="N54" t="e">
            <v>#REF!</v>
          </cell>
          <cell r="AE54">
            <v>94283</v>
          </cell>
          <cell r="AF54">
            <v>94283</v>
          </cell>
          <cell r="AG54">
            <v>93748</v>
          </cell>
          <cell r="AH54">
            <v>93029</v>
          </cell>
          <cell r="AI54">
            <v>93122</v>
          </cell>
          <cell r="AJ54">
            <v>93233</v>
          </cell>
        </row>
        <row r="55">
          <cell r="A55">
            <v>54</v>
          </cell>
          <cell r="B55" t="str">
            <v>1.土地・気象</v>
          </cell>
          <cell r="C55" t="str">
            <v>5.地目別土地面積</v>
          </cell>
          <cell r="D55" t="str">
            <v>原野</v>
          </cell>
          <cell r="G55" t="str">
            <v>千㎡</v>
          </cell>
          <cell r="H55" t="str">
            <v>1月1日現在</v>
          </cell>
          <cell r="I55" t="str">
            <v>（概要調書）（注）非課税土地を除く。</v>
          </cell>
          <cell r="J55" t="e">
            <v>#REF!</v>
          </cell>
          <cell r="K55" t="e">
            <v>#REF!</v>
          </cell>
          <cell r="L55" t="e">
            <v>#REF!</v>
          </cell>
          <cell r="M55" t="e">
            <v>#REF!</v>
          </cell>
          <cell r="N55" t="e">
            <v>#REF!</v>
          </cell>
          <cell r="AE55">
            <v>6175</v>
          </cell>
          <cell r="AF55">
            <v>6169</v>
          </cell>
          <cell r="AG55">
            <v>6160</v>
          </cell>
          <cell r="AH55">
            <v>6119</v>
          </cell>
          <cell r="AI55">
            <v>6010</v>
          </cell>
          <cell r="AJ55">
            <v>6019</v>
          </cell>
        </row>
        <row r="56">
          <cell r="A56">
            <v>55</v>
          </cell>
          <cell r="B56" t="str">
            <v>1.土地・気象</v>
          </cell>
          <cell r="C56" t="str">
            <v>5.地目別土地面積</v>
          </cell>
          <cell r="D56" t="str">
            <v>雑種地</v>
          </cell>
          <cell r="G56" t="str">
            <v>千㎡</v>
          </cell>
          <cell r="H56" t="str">
            <v>1月1日現在</v>
          </cell>
          <cell r="I56" t="str">
            <v>（概要調書）（注）非課税土地を除く。</v>
          </cell>
          <cell r="J56" t="e">
            <v>#REF!</v>
          </cell>
          <cell r="K56" t="e">
            <v>#REF!</v>
          </cell>
          <cell r="L56" t="e">
            <v>#REF!</v>
          </cell>
          <cell r="M56" t="e">
            <v>#REF!</v>
          </cell>
          <cell r="N56" t="e">
            <v>#REF!</v>
          </cell>
          <cell r="AE56">
            <v>4132</v>
          </cell>
          <cell r="AF56">
            <v>4213</v>
          </cell>
          <cell r="AG56">
            <v>4241</v>
          </cell>
          <cell r="AH56">
            <v>4341</v>
          </cell>
          <cell r="AI56">
            <v>4343</v>
          </cell>
          <cell r="AJ56">
            <v>4333</v>
          </cell>
        </row>
        <row r="57">
          <cell r="A57">
            <v>56</v>
          </cell>
          <cell r="B57" t="str">
            <v>1.土地・気象</v>
          </cell>
          <cell r="C57" t="str">
            <v>6.気象概況</v>
          </cell>
          <cell r="D57" t="str">
            <v>気温</v>
          </cell>
          <cell r="E57" t="str">
            <v>平均</v>
          </cell>
          <cell r="G57" t="str">
            <v>℃</v>
          </cell>
          <cell r="H57" t="str">
            <v>年間</v>
          </cell>
          <cell r="J57" t="e">
            <v>#REF!</v>
          </cell>
          <cell r="K57" t="e">
            <v>#REF!</v>
          </cell>
          <cell r="L57" t="e">
            <v>#REF!</v>
          </cell>
          <cell r="M57" t="e">
            <v>#REF!</v>
          </cell>
          <cell r="N57" t="e">
            <v>#REF!</v>
          </cell>
          <cell r="AE57">
            <v>15.1</v>
          </cell>
          <cell r="AF57">
            <v>15.5</v>
          </cell>
          <cell r="AG57">
            <v>14.4</v>
          </cell>
          <cell r="AH57">
            <v>15</v>
          </cell>
          <cell r="AI57">
            <v>15.1</v>
          </cell>
          <cell r="AJ57">
            <v>15.2</v>
          </cell>
        </row>
        <row r="58">
          <cell r="A58">
            <v>57</v>
          </cell>
          <cell r="B58" t="str">
            <v>1.土地・気象</v>
          </cell>
          <cell r="C58" t="str">
            <v>6.気象概況</v>
          </cell>
          <cell r="D58" t="str">
            <v>気温</v>
          </cell>
          <cell r="E58" t="str">
            <v>最高（極）</v>
          </cell>
          <cell r="G58" t="str">
            <v>℃</v>
          </cell>
          <cell r="H58" t="str">
            <v>年間</v>
          </cell>
          <cell r="J58" t="e">
            <v>#REF!</v>
          </cell>
          <cell r="K58" t="e">
            <v>#REF!</v>
          </cell>
          <cell r="L58" t="e">
            <v>#REF!</v>
          </cell>
          <cell r="M58" t="e">
            <v>#REF!</v>
          </cell>
          <cell r="N58" t="e">
            <v>#REF!</v>
          </cell>
          <cell r="AE58">
            <v>37.799999999999997</v>
          </cell>
          <cell r="AF58">
            <v>37.43</v>
          </cell>
          <cell r="AG58">
            <v>36.4</v>
          </cell>
          <cell r="AH58">
            <v>39.6</v>
          </cell>
          <cell r="AI58">
            <v>38.200000000000003</v>
          </cell>
          <cell r="AJ58">
            <v>37.6</v>
          </cell>
        </row>
        <row r="59">
          <cell r="A59">
            <v>58</v>
          </cell>
          <cell r="B59" t="str">
            <v>1.土地・気象</v>
          </cell>
          <cell r="C59" t="str">
            <v>6.気象概況</v>
          </cell>
          <cell r="D59" t="str">
            <v>気温</v>
          </cell>
          <cell r="E59" t="str">
            <v>最低（極）</v>
          </cell>
          <cell r="G59" t="str">
            <v>℃</v>
          </cell>
          <cell r="H59" t="str">
            <v>年間</v>
          </cell>
          <cell r="J59" t="e">
            <v>#REF!</v>
          </cell>
          <cell r="K59" t="e">
            <v>#REF!</v>
          </cell>
          <cell r="L59" t="e">
            <v>#REF!</v>
          </cell>
          <cell r="M59" t="e">
            <v>#REF!</v>
          </cell>
          <cell r="N59" t="e">
            <v>#REF!</v>
          </cell>
          <cell r="AE59">
            <v>-5.0999999999999996</v>
          </cell>
          <cell r="AF59">
            <v>-6.1</v>
          </cell>
          <cell r="AG59">
            <v>-4.9000000000000004</v>
          </cell>
          <cell r="AH59">
            <v>-7.1</v>
          </cell>
          <cell r="AI59">
            <v>-3.2</v>
          </cell>
          <cell r="AJ59">
            <v>-3.5</v>
          </cell>
        </row>
        <row r="60">
          <cell r="A60">
            <v>59</v>
          </cell>
          <cell r="B60" t="str">
            <v>1.土地・気象</v>
          </cell>
          <cell r="C60" t="str">
            <v>6.気象概況</v>
          </cell>
          <cell r="D60" t="str">
            <v>降水</v>
          </cell>
          <cell r="E60" t="str">
            <v>24時間最大</v>
          </cell>
          <cell r="G60" t="str">
            <v>㎜</v>
          </cell>
          <cell r="H60" t="str">
            <v>年間</v>
          </cell>
          <cell r="J60" t="e">
            <v>#REF!</v>
          </cell>
          <cell r="K60" t="e">
            <v>#REF!</v>
          </cell>
          <cell r="L60" t="e">
            <v>#REF!</v>
          </cell>
          <cell r="M60" t="e">
            <v>#REF!</v>
          </cell>
          <cell r="N60" t="e">
            <v>#REF!</v>
          </cell>
          <cell r="AE60">
            <v>68.5</v>
          </cell>
          <cell r="AF60">
            <v>93</v>
          </cell>
          <cell r="AG60">
            <v>169</v>
          </cell>
          <cell r="AH60">
            <v>199</v>
          </cell>
          <cell r="AI60">
            <v>105</v>
          </cell>
          <cell r="AJ60">
            <v>74.5</v>
          </cell>
        </row>
        <row r="61">
          <cell r="A61">
            <v>60</v>
          </cell>
          <cell r="B61" t="str">
            <v>1.土地・気象</v>
          </cell>
          <cell r="C61" t="str">
            <v>6.気象概況</v>
          </cell>
          <cell r="D61" t="str">
            <v>降水</v>
          </cell>
          <cell r="E61" t="str">
            <v>総量</v>
          </cell>
          <cell r="G61" t="str">
            <v>㎜</v>
          </cell>
          <cell r="H61" t="str">
            <v>年間</v>
          </cell>
          <cell r="J61" t="e">
            <v>#REF!</v>
          </cell>
          <cell r="K61" t="e">
            <v>#REF!</v>
          </cell>
          <cell r="L61" t="e">
            <v>#REF!</v>
          </cell>
          <cell r="M61" t="e">
            <v>#REF!</v>
          </cell>
          <cell r="N61" t="e">
            <v>#REF!</v>
          </cell>
          <cell r="AE61">
            <v>1843</v>
          </cell>
          <cell r="AF61">
            <v>1862</v>
          </cell>
          <cell r="AG61">
            <v>1860.5</v>
          </cell>
          <cell r="AH61">
            <v>2170.5</v>
          </cell>
          <cell r="AI61">
            <v>1198</v>
          </cell>
          <cell r="AJ61">
            <v>1579.5</v>
          </cell>
        </row>
        <row r="62">
          <cell r="A62">
            <v>61</v>
          </cell>
          <cell r="B62" t="str">
            <v>1.土地・気象</v>
          </cell>
          <cell r="C62" t="str">
            <v>6.気象概況</v>
          </cell>
          <cell r="D62" t="str">
            <v>風</v>
          </cell>
          <cell r="E62" t="str">
            <v>風速</v>
          </cell>
          <cell r="G62" t="str">
            <v>m/s</v>
          </cell>
          <cell r="H62" t="str">
            <v>年間</v>
          </cell>
          <cell r="J62" t="e">
            <v>#REF!</v>
          </cell>
          <cell r="K62" t="e">
            <v>#REF!</v>
          </cell>
          <cell r="L62" t="e">
            <v>#REF!</v>
          </cell>
          <cell r="M62" t="e">
            <v>#REF!</v>
          </cell>
          <cell r="N62" t="e">
            <v>#REF!</v>
          </cell>
          <cell r="AE62">
            <v>9.9</v>
          </cell>
          <cell r="AF62">
            <v>10.3</v>
          </cell>
          <cell r="AG62">
            <v>11.1</v>
          </cell>
          <cell r="AH62">
            <v>14.9</v>
          </cell>
          <cell r="AI62">
            <v>11.1</v>
          </cell>
          <cell r="AJ62">
            <v>10</v>
          </cell>
        </row>
        <row r="63">
          <cell r="A63">
            <v>62</v>
          </cell>
          <cell r="B63" t="str">
            <v>1.土地・気象</v>
          </cell>
          <cell r="C63" t="str">
            <v>6.気象概況</v>
          </cell>
          <cell r="D63" t="str">
            <v>風</v>
          </cell>
          <cell r="E63" t="str">
            <v>風向</v>
          </cell>
          <cell r="H63" t="str">
            <v>年間</v>
          </cell>
          <cell r="J63" t="e">
            <v>#REF!</v>
          </cell>
          <cell r="K63" t="e">
            <v>#REF!</v>
          </cell>
          <cell r="L63" t="e">
            <v>#REF!</v>
          </cell>
          <cell r="M63" t="e">
            <v>#REF!</v>
          </cell>
          <cell r="N63" t="e">
            <v>#REF!</v>
          </cell>
          <cell r="AE63" t="str">
            <v>北西</v>
          </cell>
          <cell r="AF63" t="str">
            <v>南南東</v>
          </cell>
          <cell r="AG63" t="str">
            <v>北北西</v>
          </cell>
          <cell r="AH63" t="str">
            <v>南南東</v>
          </cell>
          <cell r="AI63" t="str">
            <v>南南東</v>
          </cell>
          <cell r="AJ63" t="str">
            <v>南南東</v>
          </cell>
        </row>
        <row r="64">
          <cell r="A64">
            <v>63</v>
          </cell>
          <cell r="B64" t="str">
            <v>1.土地・気象</v>
          </cell>
          <cell r="C64" t="str">
            <v>6.気象概況</v>
          </cell>
          <cell r="D64" t="str">
            <v>風</v>
          </cell>
          <cell r="E64" t="str">
            <v>平均風速</v>
          </cell>
          <cell r="G64" t="str">
            <v>m/s</v>
          </cell>
          <cell r="H64" t="str">
            <v>年間</v>
          </cell>
          <cell r="J64" t="e">
            <v>#REF!</v>
          </cell>
          <cell r="K64" t="e">
            <v>#REF!</v>
          </cell>
          <cell r="L64" t="e">
            <v>#REF!</v>
          </cell>
          <cell r="M64" t="e">
            <v>#REF!</v>
          </cell>
          <cell r="N64" t="e">
            <v>#REF!</v>
          </cell>
          <cell r="AE64">
            <v>1.4</v>
          </cell>
          <cell r="AF64">
            <v>1.5</v>
          </cell>
          <cell r="AG64">
            <v>1.4</v>
          </cell>
          <cell r="AH64">
            <v>1.5</v>
          </cell>
          <cell r="AI64">
            <v>1.4</v>
          </cell>
          <cell r="AJ64">
            <v>1.6</v>
          </cell>
        </row>
        <row r="65">
          <cell r="A65">
            <v>64</v>
          </cell>
          <cell r="B65" t="str">
            <v>1.土地・気象</v>
          </cell>
          <cell r="C65" t="str">
            <v>6.気象概況</v>
          </cell>
          <cell r="D65" t="str">
            <v>日照時間</v>
          </cell>
          <cell r="G65" t="str">
            <v>時間</v>
          </cell>
          <cell r="H65" t="str">
            <v>年間</v>
          </cell>
          <cell r="J65" t="e">
            <v>#REF!</v>
          </cell>
          <cell r="K65" t="e">
            <v>#REF!</v>
          </cell>
          <cell r="L65" t="e">
            <v>#REF!</v>
          </cell>
          <cell r="M65" t="e">
            <v>#REF!</v>
          </cell>
          <cell r="N65" t="e">
            <v>#REF!</v>
          </cell>
          <cell r="AE65">
            <v>1532.7</v>
          </cell>
          <cell r="AF65">
            <v>1518.9</v>
          </cell>
          <cell r="AG65">
            <v>1656.1</v>
          </cell>
          <cell r="AH65">
            <v>1714.7</v>
          </cell>
          <cell r="AI65">
            <v>1553.6</v>
          </cell>
          <cell r="AJ65">
            <v>1561.1</v>
          </cell>
        </row>
        <row r="66">
          <cell r="A66">
            <v>65</v>
          </cell>
          <cell r="B66" t="str">
            <v>1.土地・気象</v>
          </cell>
          <cell r="C66" t="str">
            <v>6.気象概況</v>
          </cell>
          <cell r="D66" t="str">
            <v>気温</v>
          </cell>
          <cell r="E66" t="str">
            <v>平均</v>
          </cell>
          <cell r="G66" t="str">
            <v>℃</v>
          </cell>
          <cell r="H66">
            <v>1</v>
          </cell>
          <cell r="J66" t="e">
            <v>#REF!</v>
          </cell>
          <cell r="K66" t="e">
            <v>#REF!</v>
          </cell>
          <cell r="L66" t="e">
            <v>#REF!</v>
          </cell>
          <cell r="M66" t="e">
            <v>#REF!</v>
          </cell>
          <cell r="N66" t="e">
            <v>#REF!</v>
          </cell>
          <cell r="AE66">
            <v>3.5</v>
          </cell>
          <cell r="AF66">
            <v>3.9</v>
          </cell>
          <cell r="AG66">
            <v>3</v>
          </cell>
          <cell r="AH66">
            <v>2.2999999999999998</v>
          </cell>
          <cell r="AI66">
            <v>3.4</v>
          </cell>
          <cell r="AJ66">
            <v>6.2</v>
          </cell>
        </row>
        <row r="67">
          <cell r="A67">
            <v>66</v>
          </cell>
          <cell r="B67" t="str">
            <v>1.土地・気象</v>
          </cell>
          <cell r="C67" t="str">
            <v>6.気象概況</v>
          </cell>
          <cell r="D67" t="str">
            <v>気温</v>
          </cell>
          <cell r="E67" t="str">
            <v>平均</v>
          </cell>
          <cell r="G67" t="str">
            <v>℃</v>
          </cell>
          <cell r="H67">
            <v>2</v>
          </cell>
          <cell r="J67" t="e">
            <v>#REF!</v>
          </cell>
          <cell r="K67" t="e">
            <v>#REF!</v>
          </cell>
          <cell r="L67" t="e">
            <v>#REF!</v>
          </cell>
          <cell r="M67" t="e">
            <v>#REF!</v>
          </cell>
          <cell r="N67" t="e">
            <v>#REF!</v>
          </cell>
          <cell r="AE67">
            <v>4.5</v>
          </cell>
          <cell r="AF67">
            <v>4.8</v>
          </cell>
          <cell r="AG67">
            <v>3.7</v>
          </cell>
          <cell r="AH67">
            <v>2.2999999999999998</v>
          </cell>
          <cell r="AI67">
            <v>5.2</v>
          </cell>
          <cell r="AJ67">
            <v>5.2</v>
          </cell>
        </row>
        <row r="68">
          <cell r="A68">
            <v>67</v>
          </cell>
          <cell r="B68" t="str">
            <v>1.土地・気象</v>
          </cell>
          <cell r="C68" t="str">
            <v>6.気象概況</v>
          </cell>
          <cell r="D68" t="str">
            <v>気温</v>
          </cell>
          <cell r="E68" t="str">
            <v>平均</v>
          </cell>
          <cell r="G68" t="str">
            <v>℃</v>
          </cell>
          <cell r="H68">
            <v>3</v>
          </cell>
          <cell r="J68" t="e">
            <v>#REF!</v>
          </cell>
          <cell r="K68" t="e">
            <v>#REF!</v>
          </cell>
          <cell r="L68" t="e">
            <v>#REF!</v>
          </cell>
          <cell r="M68" t="e">
            <v>#REF!</v>
          </cell>
          <cell r="N68" t="e">
            <v>#REF!</v>
          </cell>
          <cell r="AE68">
            <v>7.8</v>
          </cell>
          <cell r="AF68">
            <v>8.4</v>
          </cell>
          <cell r="AG68">
            <v>6.4</v>
          </cell>
          <cell r="AH68">
            <v>8.6999999999999993</v>
          </cell>
          <cell r="AI68">
            <v>7.6</v>
          </cell>
          <cell r="AJ68">
            <v>8.6</v>
          </cell>
        </row>
        <row r="69">
          <cell r="A69">
            <v>68</v>
          </cell>
          <cell r="B69" t="str">
            <v>1.土地・気象</v>
          </cell>
          <cell r="C69" t="str">
            <v>6.気象概況</v>
          </cell>
          <cell r="D69" t="str">
            <v>気温</v>
          </cell>
          <cell r="E69" t="str">
            <v>平均</v>
          </cell>
          <cell r="G69" t="str">
            <v>℃</v>
          </cell>
          <cell r="H69">
            <v>4</v>
          </cell>
          <cell r="J69" t="e">
            <v>#REF!</v>
          </cell>
          <cell r="K69" t="e">
            <v>#REF!</v>
          </cell>
          <cell r="L69" t="e">
            <v>#REF!</v>
          </cell>
          <cell r="M69" t="e">
            <v>#REF!</v>
          </cell>
          <cell r="N69" t="e">
            <v>#REF!</v>
          </cell>
          <cell r="AE69">
            <v>14.2</v>
          </cell>
          <cell r="AF69">
            <v>14.6</v>
          </cell>
          <cell r="AG69">
            <v>13.7</v>
          </cell>
          <cell r="AH69">
            <v>14.6</v>
          </cell>
          <cell r="AI69">
            <v>11.6</v>
          </cell>
          <cell r="AJ69">
            <v>10.9</v>
          </cell>
        </row>
        <row r="70">
          <cell r="A70">
            <v>69</v>
          </cell>
          <cell r="B70" t="str">
            <v>1.土地・気象</v>
          </cell>
          <cell r="C70" t="str">
            <v>6.気象概況</v>
          </cell>
          <cell r="D70" t="str">
            <v>気温</v>
          </cell>
          <cell r="E70" t="str">
            <v>平均</v>
          </cell>
          <cell r="G70" t="str">
            <v>℃</v>
          </cell>
          <cell r="H70">
            <v>5</v>
          </cell>
          <cell r="J70" t="e">
            <v>#REF!</v>
          </cell>
          <cell r="K70" t="e">
            <v>#REF!</v>
          </cell>
          <cell r="L70" t="e">
            <v>#REF!</v>
          </cell>
          <cell r="M70" t="e">
            <v>#REF!</v>
          </cell>
          <cell r="N70" t="e">
            <v>#REF!</v>
          </cell>
          <cell r="AE70">
            <v>19.5</v>
          </cell>
          <cell r="AF70">
            <v>19.2</v>
          </cell>
          <cell r="AG70">
            <v>18.8</v>
          </cell>
          <cell r="AH70">
            <v>18.3</v>
          </cell>
          <cell r="AI70">
            <v>18.600000000000001</v>
          </cell>
          <cell r="AJ70">
            <v>18.5</v>
          </cell>
        </row>
        <row r="71">
          <cell r="A71">
            <v>70</v>
          </cell>
          <cell r="B71" t="str">
            <v>1.土地・気象</v>
          </cell>
          <cell r="C71" t="str">
            <v>6.気象概況</v>
          </cell>
          <cell r="D71" t="str">
            <v>気温</v>
          </cell>
          <cell r="E71" t="str">
            <v>平均</v>
          </cell>
          <cell r="G71" t="str">
            <v>℃</v>
          </cell>
          <cell r="H71">
            <v>6</v>
          </cell>
          <cell r="J71" t="e">
            <v>#REF!</v>
          </cell>
          <cell r="K71" t="e">
            <v>#REF!</v>
          </cell>
          <cell r="L71" t="e">
            <v>#REF!</v>
          </cell>
          <cell r="M71" t="e">
            <v>#REF!</v>
          </cell>
          <cell r="N71" t="e">
            <v>#REF!</v>
          </cell>
          <cell r="AE71">
            <v>21.6</v>
          </cell>
          <cell r="AF71">
            <v>22.2</v>
          </cell>
          <cell r="AG71">
            <v>20.8</v>
          </cell>
          <cell r="AH71">
            <v>22</v>
          </cell>
          <cell r="AI71">
            <v>21.9</v>
          </cell>
          <cell r="AJ71">
            <v>23.1</v>
          </cell>
        </row>
        <row r="72">
          <cell r="A72">
            <v>71</v>
          </cell>
          <cell r="B72" t="str">
            <v>1.土地・気象</v>
          </cell>
          <cell r="C72" t="str">
            <v>6.気象概況</v>
          </cell>
          <cell r="D72" t="str">
            <v>気温</v>
          </cell>
          <cell r="E72" t="str">
            <v>平均</v>
          </cell>
          <cell r="G72" t="str">
            <v>℃</v>
          </cell>
          <cell r="H72">
            <v>7</v>
          </cell>
          <cell r="J72" t="e">
            <v>#REF!</v>
          </cell>
          <cell r="K72" t="e">
            <v>#REF!</v>
          </cell>
          <cell r="L72" t="e">
            <v>#REF!</v>
          </cell>
          <cell r="M72" t="e">
            <v>#REF!</v>
          </cell>
          <cell r="N72" t="e">
            <v>#REF!</v>
          </cell>
          <cell r="AE72">
            <v>26.1</v>
          </cell>
          <cell r="AF72">
            <v>26.5</v>
          </cell>
          <cell r="AG72">
            <v>27.3</v>
          </cell>
          <cell r="AH72">
            <v>28.2</v>
          </cell>
          <cell r="AI72">
            <v>25.2</v>
          </cell>
          <cell r="AJ72">
            <v>24.5</v>
          </cell>
        </row>
        <row r="73">
          <cell r="A73">
            <v>72</v>
          </cell>
          <cell r="B73" t="str">
            <v>1.土地・気象</v>
          </cell>
          <cell r="C73" t="str">
            <v>6.気象概況</v>
          </cell>
          <cell r="D73" t="str">
            <v>気温</v>
          </cell>
          <cell r="E73" t="str">
            <v>平均</v>
          </cell>
          <cell r="G73" t="str">
            <v>℃</v>
          </cell>
          <cell r="H73">
            <v>8</v>
          </cell>
          <cell r="J73" t="e">
            <v>#REF!</v>
          </cell>
          <cell r="K73" t="e">
            <v>#REF!</v>
          </cell>
          <cell r="L73" t="e">
            <v>#REF!</v>
          </cell>
          <cell r="M73" t="e">
            <v>#REF!</v>
          </cell>
          <cell r="N73" t="e">
            <v>#REF!</v>
          </cell>
          <cell r="AE73">
            <v>26.6</v>
          </cell>
          <cell r="AF73">
            <v>27</v>
          </cell>
          <cell r="AG73">
            <v>27.1</v>
          </cell>
          <cell r="AH73">
            <v>27.9</v>
          </cell>
          <cell r="AI73">
            <v>28</v>
          </cell>
          <cell r="AJ73">
            <v>28.8</v>
          </cell>
        </row>
        <row r="74">
          <cell r="A74">
            <v>73</v>
          </cell>
          <cell r="B74" t="str">
            <v>1.土地・気象</v>
          </cell>
          <cell r="C74" t="str">
            <v>6.気象概況</v>
          </cell>
          <cell r="D74" t="str">
            <v>気温</v>
          </cell>
          <cell r="E74" t="str">
            <v>平均</v>
          </cell>
          <cell r="G74" t="str">
            <v>℃</v>
          </cell>
          <cell r="H74">
            <v>9</v>
          </cell>
          <cell r="J74" t="e">
            <v>#REF!</v>
          </cell>
          <cell r="K74" t="e">
            <v>#REF!</v>
          </cell>
          <cell r="L74" t="e">
            <v>#REF!</v>
          </cell>
          <cell r="M74" t="e">
            <v>#REF!</v>
          </cell>
          <cell r="N74" t="e">
            <v>#REF!</v>
          </cell>
          <cell r="AE74">
            <v>21.1</v>
          </cell>
          <cell r="AF74">
            <v>23.5</v>
          </cell>
          <cell r="AG74">
            <v>21.7</v>
          </cell>
          <cell r="AH74">
            <v>21.9</v>
          </cell>
          <cell r="AI74">
            <v>24.2</v>
          </cell>
          <cell r="AJ74">
            <v>23.7</v>
          </cell>
        </row>
        <row r="75">
          <cell r="A75">
            <v>74</v>
          </cell>
          <cell r="B75" t="str">
            <v>1.土地・気象</v>
          </cell>
          <cell r="C75" t="str">
            <v>6.気象概況</v>
          </cell>
          <cell r="D75" t="str">
            <v>気温</v>
          </cell>
          <cell r="E75" t="str">
            <v>平均</v>
          </cell>
          <cell r="G75" t="str">
            <v>℃</v>
          </cell>
          <cell r="H75">
            <v>10</v>
          </cell>
          <cell r="J75" t="e">
            <v>#REF!</v>
          </cell>
          <cell r="K75" t="e">
            <v>#REF!</v>
          </cell>
          <cell r="L75" t="e">
            <v>#REF!</v>
          </cell>
          <cell r="M75" t="e">
            <v>#REF!</v>
          </cell>
          <cell r="N75" t="e">
            <v>#REF!</v>
          </cell>
          <cell r="AE75">
            <v>15.8</v>
          </cell>
          <cell r="AF75">
            <v>17.8</v>
          </cell>
          <cell r="AG75">
            <v>16.7</v>
          </cell>
          <cell r="AH75">
            <v>16.399999999999999</v>
          </cell>
          <cell r="AI75">
            <v>18.3</v>
          </cell>
          <cell r="AJ75">
            <v>16</v>
          </cell>
        </row>
        <row r="76">
          <cell r="A76">
            <v>75</v>
          </cell>
          <cell r="B76" t="str">
            <v>1.土地・気象</v>
          </cell>
          <cell r="C76" t="str">
            <v>6.気象概況</v>
          </cell>
          <cell r="D76" t="str">
            <v>気温</v>
          </cell>
          <cell r="E76" t="str">
            <v>平均</v>
          </cell>
          <cell r="G76" t="str">
            <v>℃</v>
          </cell>
          <cell r="H76">
            <v>11</v>
          </cell>
          <cell r="J76" t="e">
            <v>#REF!</v>
          </cell>
          <cell r="K76" t="e">
            <v>#REF!</v>
          </cell>
          <cell r="L76" t="e">
            <v>#REF!</v>
          </cell>
          <cell r="M76" t="e">
            <v>#REF!</v>
          </cell>
          <cell r="N76" t="e">
            <v>#REF!</v>
          </cell>
          <cell r="AE76">
            <v>12.9</v>
          </cell>
          <cell r="AF76">
            <v>10.9</v>
          </cell>
          <cell r="AG76">
            <v>9.3000000000000007</v>
          </cell>
          <cell r="AH76">
            <v>11.3</v>
          </cell>
          <cell r="AI76">
            <v>10.6</v>
          </cell>
          <cell r="AJ76">
            <v>11.5</v>
          </cell>
        </row>
        <row r="77">
          <cell r="A77">
            <v>76</v>
          </cell>
          <cell r="B77" t="str">
            <v>1.土地・気象</v>
          </cell>
          <cell r="C77" t="str">
            <v>6.気象概況</v>
          </cell>
          <cell r="D77" t="str">
            <v>気温</v>
          </cell>
          <cell r="E77" t="str">
            <v>平均</v>
          </cell>
          <cell r="G77" t="str">
            <v>℃</v>
          </cell>
          <cell r="H77">
            <v>12</v>
          </cell>
          <cell r="J77" t="e">
            <v>#REF!</v>
          </cell>
          <cell r="K77" t="e">
            <v>#REF!</v>
          </cell>
          <cell r="L77" t="e">
            <v>#REF!</v>
          </cell>
          <cell r="M77" t="e">
            <v>#REF!</v>
          </cell>
          <cell r="N77" t="e">
            <v>#REF!</v>
          </cell>
          <cell r="AE77">
            <v>7.4</v>
          </cell>
          <cell r="AF77">
            <v>6.8</v>
          </cell>
          <cell r="AG77">
            <v>3.8</v>
          </cell>
          <cell r="AH77">
            <v>6.3</v>
          </cell>
          <cell r="AI77">
            <v>6.3</v>
          </cell>
          <cell r="AJ77">
            <v>4.8</v>
          </cell>
        </row>
        <row r="78">
          <cell r="A78">
            <v>77</v>
          </cell>
          <cell r="B78" t="str">
            <v>1.土地・気象</v>
          </cell>
          <cell r="C78" t="str">
            <v>6.気象概況</v>
          </cell>
          <cell r="D78" t="str">
            <v>気温</v>
          </cell>
          <cell r="E78" t="str">
            <v>最高（極）</v>
          </cell>
          <cell r="G78" t="str">
            <v>℃</v>
          </cell>
          <cell r="H78">
            <v>1</v>
          </cell>
          <cell r="J78" t="e">
            <v>#REF!</v>
          </cell>
          <cell r="K78" t="e">
            <v>#REF!</v>
          </cell>
          <cell r="L78" t="e">
            <v>#REF!</v>
          </cell>
          <cell r="M78" t="e">
            <v>#REF!</v>
          </cell>
          <cell r="N78" t="e">
            <v>#REF!</v>
          </cell>
          <cell r="AE78">
            <v>12.3</v>
          </cell>
          <cell r="AF78">
            <v>16.8</v>
          </cell>
          <cell r="AG78">
            <v>14.2</v>
          </cell>
          <cell r="AH78">
            <v>14.7</v>
          </cell>
          <cell r="AI78">
            <v>12.6</v>
          </cell>
          <cell r="AJ78">
            <v>17.3</v>
          </cell>
        </row>
        <row r="79">
          <cell r="A79">
            <v>78</v>
          </cell>
          <cell r="B79" t="str">
            <v>1.土地・気象</v>
          </cell>
          <cell r="C79" t="str">
            <v>6.気象概況</v>
          </cell>
          <cell r="D79" t="str">
            <v>気温</v>
          </cell>
          <cell r="E79" t="str">
            <v>最高（極）</v>
          </cell>
          <cell r="G79" t="str">
            <v>℃</v>
          </cell>
          <cell r="H79">
            <v>2</v>
          </cell>
          <cell r="J79" t="e">
            <v>#REF!</v>
          </cell>
          <cell r="K79" t="e">
            <v>#REF!</v>
          </cell>
          <cell r="L79" t="e">
            <v>#REF!</v>
          </cell>
          <cell r="M79" t="e">
            <v>#REF!</v>
          </cell>
          <cell r="N79" t="e">
            <v>#REF!</v>
          </cell>
          <cell r="AE79">
            <v>15.5</v>
          </cell>
          <cell r="AF79">
            <v>19.399999999999999</v>
          </cell>
          <cell r="AG79">
            <v>15.4</v>
          </cell>
          <cell r="AH79">
            <v>16</v>
          </cell>
          <cell r="AI79">
            <v>17.5</v>
          </cell>
          <cell r="AJ79">
            <v>19.399999999999999</v>
          </cell>
        </row>
        <row r="80">
          <cell r="A80">
            <v>79</v>
          </cell>
          <cell r="B80" t="str">
            <v>1.土地・気象</v>
          </cell>
          <cell r="C80" t="str">
            <v>6.気象概況</v>
          </cell>
          <cell r="D80" t="str">
            <v>気温</v>
          </cell>
          <cell r="E80" t="str">
            <v>最高（極）</v>
          </cell>
          <cell r="G80" t="str">
            <v>℃</v>
          </cell>
          <cell r="H80">
            <v>3</v>
          </cell>
          <cell r="J80" t="e">
            <v>#REF!</v>
          </cell>
          <cell r="K80" t="e">
            <v>#REF!</v>
          </cell>
          <cell r="L80" t="e">
            <v>#REF!</v>
          </cell>
          <cell r="M80" t="e">
            <v>#REF!</v>
          </cell>
          <cell r="N80" t="e">
            <v>#REF!</v>
          </cell>
          <cell r="AE80">
            <v>24.5</v>
          </cell>
          <cell r="AF80">
            <v>22.3</v>
          </cell>
          <cell r="AG80">
            <v>19.899999999999999</v>
          </cell>
          <cell r="AH80">
            <v>24.7</v>
          </cell>
          <cell r="AI80">
            <v>20.6</v>
          </cell>
          <cell r="AJ80">
            <v>23.1</v>
          </cell>
        </row>
        <row r="81">
          <cell r="A81">
            <v>80</v>
          </cell>
          <cell r="B81" t="str">
            <v>1.土地・気象</v>
          </cell>
          <cell r="C81" t="str">
            <v>6.気象概況</v>
          </cell>
          <cell r="D81" t="str">
            <v>気温</v>
          </cell>
          <cell r="E81" t="str">
            <v>最高（極）</v>
          </cell>
          <cell r="G81" t="str">
            <v>℃</v>
          </cell>
          <cell r="H81">
            <v>4</v>
          </cell>
          <cell r="J81" t="e">
            <v>#REF!</v>
          </cell>
          <cell r="K81" t="e">
            <v>#REF!</v>
          </cell>
          <cell r="L81" t="e">
            <v>#REF!</v>
          </cell>
          <cell r="M81" t="e">
            <v>#REF!</v>
          </cell>
          <cell r="N81" t="e">
            <v>#REF!</v>
          </cell>
          <cell r="AE81">
            <v>29.3</v>
          </cell>
          <cell r="AF81">
            <v>28.7</v>
          </cell>
          <cell r="AG81">
            <v>27.8</v>
          </cell>
          <cell r="AH81">
            <v>29.6</v>
          </cell>
          <cell r="AI81">
            <v>27.7</v>
          </cell>
          <cell r="AJ81">
            <v>26.4</v>
          </cell>
        </row>
        <row r="82">
          <cell r="A82">
            <v>81</v>
          </cell>
          <cell r="B82" t="str">
            <v>1.土地・気象</v>
          </cell>
          <cell r="C82" t="str">
            <v>6.気象概況</v>
          </cell>
          <cell r="D82" t="str">
            <v>気温</v>
          </cell>
          <cell r="E82" t="str">
            <v>最高（極）</v>
          </cell>
          <cell r="G82" t="str">
            <v>℃</v>
          </cell>
          <cell r="H82">
            <v>5</v>
          </cell>
          <cell r="J82" t="e">
            <v>#REF!</v>
          </cell>
          <cell r="K82" t="e">
            <v>#REF!</v>
          </cell>
          <cell r="L82" t="e">
            <v>#REF!</v>
          </cell>
          <cell r="M82" t="e">
            <v>#REF!</v>
          </cell>
          <cell r="N82" t="e">
            <v>#REF!</v>
          </cell>
          <cell r="AE82">
            <v>32.9</v>
          </cell>
          <cell r="AF82">
            <v>32</v>
          </cell>
          <cell r="AG82">
            <v>33.299999999999997</v>
          </cell>
          <cell r="AH82">
            <v>32.1</v>
          </cell>
          <cell r="AI82">
            <v>33.6</v>
          </cell>
          <cell r="AJ82">
            <v>30.2</v>
          </cell>
        </row>
        <row r="83">
          <cell r="A83">
            <v>82</v>
          </cell>
          <cell r="B83" t="str">
            <v>1.土地・気象</v>
          </cell>
          <cell r="C83" t="str">
            <v>6.気象概況</v>
          </cell>
          <cell r="D83" t="str">
            <v>気温</v>
          </cell>
          <cell r="E83" t="str">
            <v>最高（極）</v>
          </cell>
          <cell r="G83" t="str">
            <v>℃</v>
          </cell>
          <cell r="H83">
            <v>6</v>
          </cell>
          <cell r="J83" t="e">
            <v>#REF!</v>
          </cell>
          <cell r="K83" t="e">
            <v>#REF!</v>
          </cell>
          <cell r="L83" t="e">
            <v>#REF!</v>
          </cell>
          <cell r="M83" t="e">
            <v>#REF!</v>
          </cell>
          <cell r="N83" t="e">
            <v>#REF!</v>
          </cell>
          <cell r="AE83">
            <v>32.4</v>
          </cell>
          <cell r="AF83">
            <v>32.5</v>
          </cell>
          <cell r="AG83">
            <v>32.200000000000003</v>
          </cell>
          <cell r="AH83">
            <v>34.9</v>
          </cell>
          <cell r="AI83">
            <v>31.7</v>
          </cell>
          <cell r="AJ83">
            <v>33.5</v>
          </cell>
        </row>
        <row r="84">
          <cell r="A84">
            <v>83</v>
          </cell>
          <cell r="B84" t="str">
            <v>1.土地・気象</v>
          </cell>
          <cell r="C84" t="str">
            <v>6.気象概況</v>
          </cell>
          <cell r="D84" t="str">
            <v>気温</v>
          </cell>
          <cell r="E84" t="str">
            <v>最高（極）</v>
          </cell>
          <cell r="G84" t="str">
            <v>℃</v>
          </cell>
          <cell r="H84">
            <v>7</v>
          </cell>
          <cell r="J84" t="e">
            <v>#REF!</v>
          </cell>
          <cell r="K84" t="e">
            <v>#REF!</v>
          </cell>
          <cell r="L84" t="e">
            <v>#REF!</v>
          </cell>
          <cell r="M84" t="e">
            <v>#REF!</v>
          </cell>
          <cell r="N84" t="e">
            <v>#REF!</v>
          </cell>
          <cell r="AE84">
            <v>36.1</v>
          </cell>
          <cell r="AF84">
            <v>36</v>
          </cell>
          <cell r="AG84">
            <v>35.9</v>
          </cell>
          <cell r="AH84">
            <v>38.799999999999997</v>
          </cell>
          <cell r="AI84">
            <v>36.4</v>
          </cell>
          <cell r="AJ84">
            <v>34.700000000000003</v>
          </cell>
        </row>
        <row r="85">
          <cell r="A85">
            <v>84</v>
          </cell>
          <cell r="B85" t="str">
            <v>1.土地・気象</v>
          </cell>
          <cell r="C85" t="str">
            <v>6.気象概況</v>
          </cell>
          <cell r="D85" t="str">
            <v>気温</v>
          </cell>
          <cell r="E85" t="str">
            <v>最高（極）</v>
          </cell>
          <cell r="G85" t="str">
            <v>℃</v>
          </cell>
          <cell r="H85">
            <v>8</v>
          </cell>
          <cell r="J85" t="e">
            <v>#REF!</v>
          </cell>
          <cell r="K85" t="e">
            <v>#REF!</v>
          </cell>
          <cell r="L85" t="e">
            <v>#REF!</v>
          </cell>
          <cell r="M85" t="e">
            <v>#REF!</v>
          </cell>
          <cell r="N85" t="e">
            <v>#REF!</v>
          </cell>
          <cell r="AE85">
            <v>37.799999999999997</v>
          </cell>
          <cell r="AF85">
            <v>37.4</v>
          </cell>
          <cell r="AG85">
            <v>36.4</v>
          </cell>
          <cell r="AH85">
            <v>39.6</v>
          </cell>
          <cell r="AI85">
            <v>38.200000000000003</v>
          </cell>
          <cell r="AJ85">
            <v>37.6</v>
          </cell>
        </row>
        <row r="86">
          <cell r="A86">
            <v>85</v>
          </cell>
          <cell r="B86" t="str">
            <v>1.土地・気象</v>
          </cell>
          <cell r="C86" t="str">
            <v>6.気象概況</v>
          </cell>
          <cell r="D86" t="str">
            <v>気温</v>
          </cell>
          <cell r="E86" t="str">
            <v>最高（極）</v>
          </cell>
          <cell r="G86" t="str">
            <v>℃</v>
          </cell>
          <cell r="H86">
            <v>9</v>
          </cell>
          <cell r="J86" t="e">
            <v>#REF!</v>
          </cell>
          <cell r="K86" t="e">
            <v>#REF!</v>
          </cell>
          <cell r="L86" t="e">
            <v>#REF!</v>
          </cell>
          <cell r="M86" t="e">
            <v>#REF!</v>
          </cell>
          <cell r="N86" t="e">
            <v>#REF!</v>
          </cell>
          <cell r="AE86">
            <v>29.6</v>
          </cell>
          <cell r="AF86">
            <v>34.5</v>
          </cell>
          <cell r="AG86">
            <v>30.7</v>
          </cell>
          <cell r="AH86">
            <v>33.5</v>
          </cell>
          <cell r="AI86">
            <v>36.799999999999997</v>
          </cell>
          <cell r="AJ86">
            <v>36.799999999999997</v>
          </cell>
        </row>
        <row r="87">
          <cell r="A87">
            <v>86</v>
          </cell>
          <cell r="B87" t="str">
            <v>1.土地・気象</v>
          </cell>
          <cell r="C87" t="str">
            <v>6.気象概況</v>
          </cell>
          <cell r="D87" t="str">
            <v>気温</v>
          </cell>
          <cell r="E87" t="str">
            <v>最高（極）</v>
          </cell>
          <cell r="G87" t="str">
            <v>℃</v>
          </cell>
          <cell r="H87">
            <v>10</v>
          </cell>
          <cell r="J87" t="e">
            <v>#REF!</v>
          </cell>
          <cell r="K87" t="e">
            <v>#REF!</v>
          </cell>
          <cell r="L87" t="e">
            <v>#REF!</v>
          </cell>
          <cell r="M87" t="e">
            <v>#REF!</v>
          </cell>
          <cell r="N87" t="e">
            <v>#REF!</v>
          </cell>
          <cell r="AE87">
            <v>26.5</v>
          </cell>
          <cell r="AF87">
            <v>31.7</v>
          </cell>
          <cell r="AG87">
            <v>30</v>
          </cell>
          <cell r="AH87">
            <v>30</v>
          </cell>
          <cell r="AI87">
            <v>31.2</v>
          </cell>
          <cell r="AJ87">
            <v>28</v>
          </cell>
        </row>
        <row r="88">
          <cell r="A88">
            <v>87</v>
          </cell>
          <cell r="B88" t="str">
            <v>1.土地・気象</v>
          </cell>
          <cell r="C88" t="str">
            <v>6.気象概況</v>
          </cell>
          <cell r="D88" t="str">
            <v>気温</v>
          </cell>
          <cell r="E88" t="str">
            <v>最高（極）</v>
          </cell>
          <cell r="G88" t="str">
            <v>℃</v>
          </cell>
          <cell r="H88">
            <v>11</v>
          </cell>
          <cell r="J88" t="e">
            <v>#REF!</v>
          </cell>
          <cell r="K88" t="e">
            <v>#REF!</v>
          </cell>
          <cell r="L88" t="e">
            <v>#REF!</v>
          </cell>
          <cell r="M88" t="e">
            <v>#REF!</v>
          </cell>
          <cell r="N88" t="e">
            <v>#REF!</v>
          </cell>
          <cell r="AE88">
            <v>24.8</v>
          </cell>
          <cell r="AF88">
            <v>21.8</v>
          </cell>
          <cell r="AG88">
            <v>23.2</v>
          </cell>
          <cell r="AH88">
            <v>23.5</v>
          </cell>
          <cell r="AI88">
            <v>22.5</v>
          </cell>
          <cell r="AJ88">
            <v>25.1</v>
          </cell>
        </row>
        <row r="89">
          <cell r="A89">
            <v>88</v>
          </cell>
          <cell r="B89" t="str">
            <v>1.土地・気象</v>
          </cell>
          <cell r="C89" t="str">
            <v>6.気象概況</v>
          </cell>
          <cell r="D89" t="str">
            <v>気温</v>
          </cell>
          <cell r="E89" t="str">
            <v>最高（極）</v>
          </cell>
          <cell r="G89" t="str">
            <v>℃</v>
          </cell>
          <cell r="H89">
            <v>12</v>
          </cell>
          <cell r="J89" t="e">
            <v>#REF!</v>
          </cell>
          <cell r="K89" t="e">
            <v>#REF!</v>
          </cell>
          <cell r="L89" t="e">
            <v>#REF!</v>
          </cell>
          <cell r="M89" t="e">
            <v>#REF!</v>
          </cell>
          <cell r="N89" t="e">
            <v>#REF!</v>
          </cell>
          <cell r="AE89">
            <v>17.899999999999999</v>
          </cell>
          <cell r="AF89">
            <v>20.8</v>
          </cell>
          <cell r="AG89">
            <v>15.9</v>
          </cell>
          <cell r="AH89">
            <v>23.4</v>
          </cell>
          <cell r="AI89">
            <v>16.8</v>
          </cell>
          <cell r="AJ89">
            <v>17</v>
          </cell>
        </row>
        <row r="90">
          <cell r="A90">
            <v>89</v>
          </cell>
          <cell r="B90" t="str">
            <v>1.土地・気象</v>
          </cell>
          <cell r="C90" t="str">
            <v>6.気象概況</v>
          </cell>
          <cell r="D90" t="str">
            <v>気温</v>
          </cell>
          <cell r="E90" t="str">
            <v>最低（極）</v>
          </cell>
          <cell r="G90" t="str">
            <v>℃</v>
          </cell>
          <cell r="H90">
            <v>1</v>
          </cell>
          <cell r="J90" t="e">
            <v>#REF!</v>
          </cell>
          <cell r="K90" t="e">
            <v>#REF!</v>
          </cell>
          <cell r="L90" t="e">
            <v>#REF!</v>
          </cell>
          <cell r="M90" t="e">
            <v>#REF!</v>
          </cell>
          <cell r="N90" t="e">
            <v>#REF!</v>
          </cell>
          <cell r="AE90">
            <v>-3.1</v>
          </cell>
          <cell r="AF90">
            <v>-6.1</v>
          </cell>
          <cell r="AG90">
            <v>-4</v>
          </cell>
          <cell r="AH90">
            <v>-1.4</v>
          </cell>
          <cell r="AI90">
            <v>-3.2</v>
          </cell>
          <cell r="AJ90">
            <v>-2.4</v>
          </cell>
        </row>
        <row r="91">
          <cell r="A91">
            <v>90</v>
          </cell>
          <cell r="B91" t="str">
            <v>1.土地・気象</v>
          </cell>
          <cell r="C91" t="str">
            <v>6.気象概況</v>
          </cell>
          <cell r="D91" t="str">
            <v>気温</v>
          </cell>
          <cell r="E91" t="str">
            <v>最低（極）</v>
          </cell>
          <cell r="G91" t="str">
            <v>℃</v>
          </cell>
          <cell r="H91">
            <v>2</v>
          </cell>
          <cell r="J91" t="e">
            <v>#REF!</v>
          </cell>
          <cell r="K91" t="e">
            <v>#REF!</v>
          </cell>
          <cell r="L91" t="e">
            <v>#REF!</v>
          </cell>
          <cell r="M91" t="e">
            <v>#REF!</v>
          </cell>
          <cell r="N91" t="e">
            <v>#REF!</v>
          </cell>
          <cell r="AE91">
            <v>-2.5</v>
          </cell>
          <cell r="AF91">
            <v>-3.3</v>
          </cell>
          <cell r="AG91">
            <v>-4.9000000000000004</v>
          </cell>
          <cell r="AH91">
            <v>-2.6</v>
          </cell>
          <cell r="AI91">
            <v>-1.5</v>
          </cell>
          <cell r="AJ91">
            <v>-3.5</v>
          </cell>
        </row>
        <row r="92">
          <cell r="A92">
            <v>91</v>
          </cell>
          <cell r="B92" t="str">
            <v>1.土地・気象</v>
          </cell>
          <cell r="C92" t="str">
            <v>6.気象概況</v>
          </cell>
          <cell r="D92" t="str">
            <v>気温</v>
          </cell>
          <cell r="E92" t="str">
            <v>最低（極）</v>
          </cell>
          <cell r="G92" t="str">
            <v>℃</v>
          </cell>
          <cell r="H92">
            <v>3</v>
          </cell>
          <cell r="J92" t="e">
            <v>#REF!</v>
          </cell>
          <cell r="K92" t="e">
            <v>#REF!</v>
          </cell>
          <cell r="L92" t="e">
            <v>#REF!</v>
          </cell>
          <cell r="M92" t="e">
            <v>#REF!</v>
          </cell>
          <cell r="N92" t="e">
            <v>#REF!</v>
          </cell>
          <cell r="AE92">
            <v>-5.0999999999999996</v>
          </cell>
          <cell r="AF92">
            <v>-1.9</v>
          </cell>
          <cell r="AG92">
            <v>-2.7</v>
          </cell>
          <cell r="AH92">
            <v>2.7</v>
          </cell>
          <cell r="AI92">
            <v>-1.7</v>
          </cell>
          <cell r="AJ92">
            <v>-3</v>
          </cell>
        </row>
        <row r="93">
          <cell r="A93">
            <v>92</v>
          </cell>
          <cell r="B93" t="str">
            <v>1.土地・気象</v>
          </cell>
          <cell r="C93" t="str">
            <v>6.気象概況</v>
          </cell>
          <cell r="D93" t="str">
            <v>気温</v>
          </cell>
          <cell r="E93" t="str">
            <v>最低（極）</v>
          </cell>
          <cell r="G93" t="str">
            <v>℃</v>
          </cell>
          <cell r="H93">
            <v>4</v>
          </cell>
          <cell r="J93" t="e">
            <v>#REF!</v>
          </cell>
          <cell r="K93" t="e">
            <v>#REF!</v>
          </cell>
          <cell r="L93" t="e">
            <v>#REF!</v>
          </cell>
          <cell r="M93" t="e">
            <v>#REF!</v>
          </cell>
          <cell r="N93" t="e">
            <v>#REF!</v>
          </cell>
          <cell r="AE93">
            <v>2.1</v>
          </cell>
          <cell r="AF93">
            <v>0.3</v>
          </cell>
          <cell r="AG93">
            <v>-0.6</v>
          </cell>
          <cell r="AH93">
            <v>8.5</v>
          </cell>
          <cell r="AI93">
            <v>-1.7</v>
          </cell>
          <cell r="AJ93">
            <v>0.6</v>
          </cell>
        </row>
        <row r="94">
          <cell r="A94">
            <v>93</v>
          </cell>
          <cell r="B94" t="str">
            <v>1.土地・気象</v>
          </cell>
          <cell r="C94" t="str">
            <v>6.気象概況</v>
          </cell>
          <cell r="D94" t="str">
            <v>気温</v>
          </cell>
          <cell r="E94" t="str">
            <v>最低（極）</v>
          </cell>
          <cell r="G94" t="str">
            <v>℃</v>
          </cell>
          <cell r="H94">
            <v>5</v>
          </cell>
          <cell r="J94" t="e">
            <v>#REF!</v>
          </cell>
          <cell r="K94" t="e">
            <v>#REF!</v>
          </cell>
          <cell r="L94" t="e">
            <v>#REF!</v>
          </cell>
          <cell r="M94" t="e">
            <v>#REF!</v>
          </cell>
          <cell r="N94" t="e">
            <v>#REF!</v>
          </cell>
          <cell r="AE94">
            <v>7.5</v>
          </cell>
          <cell r="AF94">
            <v>7.3</v>
          </cell>
          <cell r="AG94">
            <v>5.7</v>
          </cell>
          <cell r="AH94">
            <v>12.6</v>
          </cell>
          <cell r="AI94">
            <v>3.1</v>
          </cell>
          <cell r="AJ94">
            <v>7.6</v>
          </cell>
        </row>
        <row r="95">
          <cell r="A95">
            <v>94</v>
          </cell>
          <cell r="B95" t="str">
            <v>1.土地・気象</v>
          </cell>
          <cell r="C95" t="str">
            <v>6.気象概況</v>
          </cell>
          <cell r="D95" t="str">
            <v>気温</v>
          </cell>
          <cell r="E95" t="str">
            <v>最低（極）</v>
          </cell>
          <cell r="G95" t="str">
            <v>℃</v>
          </cell>
          <cell r="H95">
            <v>6</v>
          </cell>
          <cell r="J95" t="e">
            <v>#REF!</v>
          </cell>
          <cell r="K95" t="e">
            <v>#REF!</v>
          </cell>
          <cell r="L95" t="e">
            <v>#REF!</v>
          </cell>
          <cell r="M95" t="e">
            <v>#REF!</v>
          </cell>
          <cell r="N95" t="e">
            <v>#REF!</v>
          </cell>
          <cell r="AE95">
            <v>12.5</v>
          </cell>
          <cell r="AF95">
            <v>10.6</v>
          </cell>
          <cell r="AG95">
            <v>10</v>
          </cell>
          <cell r="AH95">
            <v>17.7</v>
          </cell>
          <cell r="AI95">
            <v>13.9</v>
          </cell>
          <cell r="AJ95">
            <v>13.7</v>
          </cell>
        </row>
        <row r="96">
          <cell r="A96">
            <v>95</v>
          </cell>
          <cell r="B96" t="str">
            <v>1.土地・気象</v>
          </cell>
          <cell r="C96" t="str">
            <v>6.気象概況</v>
          </cell>
          <cell r="D96" t="str">
            <v>気温</v>
          </cell>
          <cell r="E96" t="str">
            <v>最低（極）</v>
          </cell>
          <cell r="G96" t="str">
            <v>℃</v>
          </cell>
          <cell r="H96">
            <v>7</v>
          </cell>
          <cell r="J96" t="e">
            <v>#REF!</v>
          </cell>
          <cell r="K96" t="e">
            <v>#REF!</v>
          </cell>
          <cell r="L96" t="e">
            <v>#REF!</v>
          </cell>
          <cell r="M96" t="e">
            <v>#REF!</v>
          </cell>
          <cell r="N96" t="e">
            <v>#REF!</v>
          </cell>
          <cell r="AE96">
            <v>18.5</v>
          </cell>
          <cell r="AF96">
            <v>19.399999999999999</v>
          </cell>
          <cell r="AG96">
            <v>20.5</v>
          </cell>
          <cell r="AH96">
            <v>23.5</v>
          </cell>
          <cell r="AI96">
            <v>18.3</v>
          </cell>
          <cell r="AJ96">
            <v>18.600000000000001</v>
          </cell>
        </row>
        <row r="97">
          <cell r="A97">
            <v>96</v>
          </cell>
          <cell r="B97" t="str">
            <v>1.土地・気象</v>
          </cell>
          <cell r="C97" t="str">
            <v>6.気象概況</v>
          </cell>
          <cell r="D97" t="str">
            <v>気温</v>
          </cell>
          <cell r="E97" t="str">
            <v>最低（極）</v>
          </cell>
          <cell r="G97" t="str">
            <v>℃</v>
          </cell>
          <cell r="H97">
            <v>8</v>
          </cell>
          <cell r="J97" t="e">
            <v>#REF!</v>
          </cell>
          <cell r="K97" t="e">
            <v>#REF!</v>
          </cell>
          <cell r="L97" t="e">
            <v>#REF!</v>
          </cell>
          <cell r="M97" t="e">
            <v>#REF!</v>
          </cell>
          <cell r="N97" t="e">
            <v>#REF!</v>
          </cell>
          <cell r="AE97">
            <v>19.5</v>
          </cell>
          <cell r="AF97">
            <v>19.100000000000001</v>
          </cell>
          <cell r="AG97">
            <v>19.2</v>
          </cell>
          <cell r="AH97">
            <v>23.2</v>
          </cell>
          <cell r="AI97">
            <v>19.399999999999999</v>
          </cell>
          <cell r="AJ97">
            <v>21.6</v>
          </cell>
        </row>
        <row r="98">
          <cell r="A98">
            <v>97</v>
          </cell>
          <cell r="B98" t="str">
            <v>1.土地・気象</v>
          </cell>
          <cell r="C98" t="str">
            <v>6.気象概況</v>
          </cell>
          <cell r="D98" t="str">
            <v>気温</v>
          </cell>
          <cell r="E98" t="str">
            <v>最低（極）</v>
          </cell>
          <cell r="G98" t="str">
            <v>℃</v>
          </cell>
          <cell r="H98">
            <v>9</v>
          </cell>
          <cell r="J98" t="e">
            <v>#REF!</v>
          </cell>
          <cell r="K98" t="e">
            <v>#REF!</v>
          </cell>
          <cell r="L98" t="e">
            <v>#REF!</v>
          </cell>
          <cell r="M98" t="e">
            <v>#REF!</v>
          </cell>
          <cell r="N98" t="e">
            <v>#REF!</v>
          </cell>
          <cell r="AE98">
            <v>13.5</v>
          </cell>
          <cell r="AF98">
            <v>16.2</v>
          </cell>
          <cell r="AG98">
            <v>13</v>
          </cell>
          <cell r="AH98">
            <v>19</v>
          </cell>
          <cell r="AI98">
            <v>13.1</v>
          </cell>
          <cell r="AJ98">
            <v>14</v>
          </cell>
        </row>
        <row r="99">
          <cell r="A99">
            <v>98</v>
          </cell>
          <cell r="B99" t="str">
            <v>1.土地・気象</v>
          </cell>
          <cell r="C99" t="str">
            <v>6.気象概況</v>
          </cell>
          <cell r="D99" t="str">
            <v>気温</v>
          </cell>
          <cell r="E99" t="str">
            <v>最低（極）</v>
          </cell>
          <cell r="G99" t="str">
            <v>℃</v>
          </cell>
          <cell r="H99">
            <v>10</v>
          </cell>
          <cell r="J99" t="e">
            <v>#REF!</v>
          </cell>
          <cell r="K99" t="e">
            <v>#REF!</v>
          </cell>
          <cell r="L99" t="e">
            <v>#REF!</v>
          </cell>
          <cell r="M99" t="e">
            <v>#REF!</v>
          </cell>
          <cell r="N99" t="e">
            <v>#REF!</v>
          </cell>
          <cell r="AE99">
            <v>6</v>
          </cell>
          <cell r="AF99">
            <v>6.4</v>
          </cell>
          <cell r="AG99">
            <v>6.3</v>
          </cell>
          <cell r="AH99">
            <v>11.9</v>
          </cell>
          <cell r="AI99">
            <v>7.7</v>
          </cell>
          <cell r="AJ99">
            <v>5.7</v>
          </cell>
        </row>
        <row r="100">
          <cell r="A100">
            <v>99</v>
          </cell>
          <cell r="B100" t="str">
            <v>1.土地・気象</v>
          </cell>
          <cell r="C100" t="str">
            <v>6.気象概況</v>
          </cell>
          <cell r="D100" t="str">
            <v>気温</v>
          </cell>
          <cell r="E100" t="str">
            <v>最低（極）</v>
          </cell>
          <cell r="G100" t="str">
            <v>℃</v>
          </cell>
          <cell r="H100">
            <v>11</v>
          </cell>
          <cell r="J100" t="e">
            <v>#REF!</v>
          </cell>
          <cell r="K100" t="e">
            <v>#REF!</v>
          </cell>
          <cell r="L100" t="e">
            <v>#REF!</v>
          </cell>
          <cell r="M100" t="e">
            <v>#REF!</v>
          </cell>
          <cell r="N100" t="e">
            <v>#REF!</v>
          </cell>
          <cell r="AE100">
            <v>0.8</v>
          </cell>
          <cell r="AF100">
            <v>3.6</v>
          </cell>
          <cell r="AG100">
            <v>-0.3</v>
          </cell>
          <cell r="AH100">
            <v>7.3</v>
          </cell>
          <cell r="AI100">
            <v>0.1</v>
          </cell>
          <cell r="AJ100">
            <v>2.8</v>
          </cell>
        </row>
        <row r="101">
          <cell r="A101">
            <v>100</v>
          </cell>
          <cell r="B101" t="str">
            <v>1.土地・気象</v>
          </cell>
          <cell r="C101" t="str">
            <v>6.気象概況</v>
          </cell>
          <cell r="D101" t="str">
            <v>気温</v>
          </cell>
          <cell r="E101" t="str">
            <v>最低（極）</v>
          </cell>
          <cell r="G101" t="str">
            <v>℃</v>
          </cell>
          <cell r="H101">
            <v>12</v>
          </cell>
          <cell r="J101" t="e">
            <v>#REF!</v>
          </cell>
          <cell r="K101" t="e">
            <v>#REF!</v>
          </cell>
          <cell r="L101" t="e">
            <v>#REF!</v>
          </cell>
          <cell r="M101" t="e">
            <v>#REF!</v>
          </cell>
          <cell r="N101" t="e">
            <v>#REF!</v>
          </cell>
          <cell r="AE101">
            <v>-0.9</v>
          </cell>
          <cell r="AF101">
            <v>-0.5</v>
          </cell>
          <cell r="AG101">
            <v>-4.2</v>
          </cell>
          <cell r="AH101">
            <v>3</v>
          </cell>
          <cell r="AI101">
            <v>-1.7</v>
          </cell>
          <cell r="AJ101">
            <v>-2.2999999999999998</v>
          </cell>
        </row>
        <row r="102">
          <cell r="A102">
            <v>101</v>
          </cell>
          <cell r="B102" t="str">
            <v>1.土地・気象</v>
          </cell>
          <cell r="C102" t="str">
            <v>6.気象概況</v>
          </cell>
          <cell r="D102" t="str">
            <v>降水</v>
          </cell>
          <cell r="E102" t="str">
            <v>24時間最大</v>
          </cell>
          <cell r="G102" t="str">
            <v>㎜</v>
          </cell>
          <cell r="H102">
            <v>1</v>
          </cell>
          <cell r="J102" t="e">
            <v>#REF!</v>
          </cell>
          <cell r="K102" t="e">
            <v>#REF!</v>
          </cell>
          <cell r="L102" t="e">
            <v>#REF!</v>
          </cell>
          <cell r="M102" t="e">
            <v>#REF!</v>
          </cell>
          <cell r="N102" t="e">
            <v>#REF!</v>
          </cell>
          <cell r="AE102">
            <v>31</v>
          </cell>
          <cell r="AF102">
            <v>39</v>
          </cell>
          <cell r="AG102">
            <v>36</v>
          </cell>
          <cell r="AH102">
            <v>17.5</v>
          </cell>
          <cell r="AI102">
            <v>21.5</v>
          </cell>
          <cell r="AJ102">
            <v>15</v>
          </cell>
        </row>
        <row r="103">
          <cell r="A103">
            <v>102</v>
          </cell>
          <cell r="B103" t="str">
            <v>1.土地・気象</v>
          </cell>
          <cell r="C103" t="str">
            <v>6.気象概況</v>
          </cell>
          <cell r="D103" t="str">
            <v>降水</v>
          </cell>
          <cell r="E103" t="str">
            <v>24時間最大</v>
          </cell>
          <cell r="G103" t="str">
            <v>㎜</v>
          </cell>
          <cell r="H103">
            <v>2</v>
          </cell>
          <cell r="J103" t="e">
            <v>#REF!</v>
          </cell>
          <cell r="K103" t="e">
            <v>#REF!</v>
          </cell>
          <cell r="L103" t="e">
            <v>#REF!</v>
          </cell>
          <cell r="M103" t="e">
            <v>#REF!</v>
          </cell>
          <cell r="N103" t="e">
            <v>#REF!</v>
          </cell>
          <cell r="AE103">
            <v>15.5</v>
          </cell>
          <cell r="AF103">
            <v>23</v>
          </cell>
          <cell r="AG103">
            <v>20</v>
          </cell>
          <cell r="AH103">
            <v>18</v>
          </cell>
          <cell r="AI103">
            <v>14.5</v>
          </cell>
          <cell r="AJ103">
            <v>12.5</v>
          </cell>
        </row>
        <row r="104">
          <cell r="A104">
            <v>103</v>
          </cell>
          <cell r="B104" t="str">
            <v>1.土地・気象</v>
          </cell>
          <cell r="C104" t="str">
            <v>6.気象概況</v>
          </cell>
          <cell r="D104" t="str">
            <v>降水</v>
          </cell>
          <cell r="E104" t="str">
            <v>24時間最大</v>
          </cell>
          <cell r="G104" t="str">
            <v>㎜</v>
          </cell>
          <cell r="H104">
            <v>3</v>
          </cell>
          <cell r="J104" t="e">
            <v>#REF!</v>
          </cell>
          <cell r="K104" t="e">
            <v>#REF!</v>
          </cell>
          <cell r="L104" t="e">
            <v>#REF!</v>
          </cell>
          <cell r="M104" t="e">
            <v>#REF!</v>
          </cell>
          <cell r="N104" t="e">
            <v>#REF!</v>
          </cell>
          <cell r="AE104">
            <v>28</v>
          </cell>
          <cell r="AF104">
            <v>31</v>
          </cell>
          <cell r="AG104">
            <v>26</v>
          </cell>
          <cell r="AH104">
            <v>45.5</v>
          </cell>
          <cell r="AI104">
            <v>15.5</v>
          </cell>
          <cell r="AJ104">
            <v>16</v>
          </cell>
        </row>
        <row r="105">
          <cell r="A105">
            <v>104</v>
          </cell>
          <cell r="B105" t="str">
            <v>1.土地・気象</v>
          </cell>
          <cell r="C105" t="str">
            <v>6.気象概況</v>
          </cell>
          <cell r="D105" t="str">
            <v>降水</v>
          </cell>
          <cell r="E105" t="str">
            <v>24時間最大</v>
          </cell>
          <cell r="G105" t="str">
            <v>㎜</v>
          </cell>
          <cell r="H105">
            <v>4</v>
          </cell>
          <cell r="J105" t="e">
            <v>#REF!</v>
          </cell>
          <cell r="K105" t="e">
            <v>#REF!</v>
          </cell>
          <cell r="L105" t="e">
            <v>#REF!</v>
          </cell>
          <cell r="M105" t="e">
            <v>#REF!</v>
          </cell>
          <cell r="N105" t="e">
            <v>#REF!</v>
          </cell>
          <cell r="AE105">
            <v>38.5</v>
          </cell>
          <cell r="AF105">
            <v>62.5</v>
          </cell>
          <cell r="AG105">
            <v>47</v>
          </cell>
          <cell r="AH105">
            <v>48</v>
          </cell>
          <cell r="AI105">
            <v>29.5</v>
          </cell>
          <cell r="AJ105">
            <v>69</v>
          </cell>
        </row>
        <row r="106">
          <cell r="A106">
            <v>105</v>
          </cell>
          <cell r="B106" t="str">
            <v>1.土地・気象</v>
          </cell>
          <cell r="C106" t="str">
            <v>6.気象概況</v>
          </cell>
          <cell r="D106" t="str">
            <v>降水</v>
          </cell>
          <cell r="E106" t="str">
            <v>24時間最大</v>
          </cell>
          <cell r="G106" t="str">
            <v>㎜</v>
          </cell>
          <cell r="H106">
            <v>5</v>
          </cell>
          <cell r="J106" t="e">
            <v>#REF!</v>
          </cell>
          <cell r="K106" t="e">
            <v>#REF!</v>
          </cell>
          <cell r="L106" t="e">
            <v>#REF!</v>
          </cell>
          <cell r="M106" t="e">
            <v>#REF!</v>
          </cell>
          <cell r="N106" t="e">
            <v>#REF!</v>
          </cell>
          <cell r="AE106">
            <v>58</v>
          </cell>
          <cell r="AF106">
            <v>63</v>
          </cell>
          <cell r="AG106">
            <v>18</v>
          </cell>
          <cell r="AH106">
            <v>46</v>
          </cell>
          <cell r="AI106">
            <v>18.5</v>
          </cell>
          <cell r="AJ106">
            <v>59.5</v>
          </cell>
        </row>
        <row r="107">
          <cell r="A107">
            <v>106</v>
          </cell>
          <cell r="B107" t="str">
            <v>1.土地・気象</v>
          </cell>
          <cell r="C107" t="str">
            <v>6.気象概況</v>
          </cell>
          <cell r="D107" t="str">
            <v>降水</v>
          </cell>
          <cell r="E107" t="str">
            <v>24時間最大</v>
          </cell>
          <cell r="G107" t="str">
            <v>㎜</v>
          </cell>
          <cell r="H107">
            <v>6</v>
          </cell>
          <cell r="J107" t="e">
            <v>#REF!</v>
          </cell>
          <cell r="K107" t="e">
            <v>#REF!</v>
          </cell>
          <cell r="L107" t="e">
            <v>#REF!</v>
          </cell>
          <cell r="M107" t="e">
            <v>#REF!</v>
          </cell>
          <cell r="N107" t="e">
            <v>#REF!</v>
          </cell>
          <cell r="AE107">
            <v>30.5</v>
          </cell>
          <cell r="AF107">
            <v>24.5</v>
          </cell>
          <cell r="AG107">
            <v>32</v>
          </cell>
          <cell r="AH107">
            <v>43.5</v>
          </cell>
          <cell r="AI107">
            <v>36</v>
          </cell>
          <cell r="AJ107">
            <v>68</v>
          </cell>
        </row>
        <row r="108">
          <cell r="A108">
            <v>107</v>
          </cell>
          <cell r="B108" t="str">
            <v>1.土地・気象</v>
          </cell>
          <cell r="C108" t="str">
            <v>6.気象概況</v>
          </cell>
          <cell r="D108" t="str">
            <v>降水</v>
          </cell>
          <cell r="E108" t="str">
            <v>24時間最大</v>
          </cell>
          <cell r="G108" t="str">
            <v>㎜</v>
          </cell>
          <cell r="H108">
            <v>7</v>
          </cell>
          <cell r="J108" t="e">
            <v>#REF!</v>
          </cell>
          <cell r="K108" t="e">
            <v>#REF!</v>
          </cell>
          <cell r="L108" t="e">
            <v>#REF!</v>
          </cell>
          <cell r="M108" t="e">
            <v>#REF!</v>
          </cell>
          <cell r="N108" t="e">
            <v>#REF!</v>
          </cell>
          <cell r="AE108">
            <v>64</v>
          </cell>
          <cell r="AF108">
            <v>49</v>
          </cell>
          <cell r="AG108">
            <v>44.5</v>
          </cell>
          <cell r="AH108">
            <v>199</v>
          </cell>
          <cell r="AI108">
            <v>49.5</v>
          </cell>
          <cell r="AJ108">
            <v>37.5</v>
          </cell>
        </row>
        <row r="109">
          <cell r="A109">
            <v>108</v>
          </cell>
          <cell r="B109" t="str">
            <v>1.土地・気象</v>
          </cell>
          <cell r="C109" t="str">
            <v>6.気象概況</v>
          </cell>
          <cell r="D109" t="str">
            <v>降水</v>
          </cell>
          <cell r="E109" t="str">
            <v>24時間最大</v>
          </cell>
          <cell r="G109" t="str">
            <v>㎜</v>
          </cell>
          <cell r="H109">
            <v>8</v>
          </cell>
          <cell r="J109" t="e">
            <v>#REF!</v>
          </cell>
          <cell r="K109" t="e">
            <v>#REF!</v>
          </cell>
          <cell r="L109" t="e">
            <v>#REF!</v>
          </cell>
          <cell r="M109" t="e">
            <v>#REF!</v>
          </cell>
          <cell r="N109" t="e">
            <v>#REF!</v>
          </cell>
          <cell r="AE109">
            <v>32</v>
          </cell>
          <cell r="AF109">
            <v>86.5</v>
          </cell>
          <cell r="AG109">
            <v>79</v>
          </cell>
          <cell r="AH109">
            <v>86.5</v>
          </cell>
          <cell r="AI109">
            <v>31.5</v>
          </cell>
          <cell r="AJ109">
            <v>35</v>
          </cell>
        </row>
        <row r="110">
          <cell r="A110">
            <v>109</v>
          </cell>
          <cell r="B110" t="str">
            <v>1.土地・気象</v>
          </cell>
          <cell r="C110" t="str">
            <v>6.気象概況</v>
          </cell>
          <cell r="D110" t="str">
            <v>降水</v>
          </cell>
          <cell r="E110" t="str">
            <v>24時間最大</v>
          </cell>
          <cell r="G110" t="str">
            <v>㎜</v>
          </cell>
          <cell r="H110">
            <v>9</v>
          </cell>
          <cell r="J110" t="e">
            <v>#REF!</v>
          </cell>
          <cell r="K110" t="e">
            <v>#REF!</v>
          </cell>
          <cell r="L110" t="e">
            <v>#REF!</v>
          </cell>
          <cell r="M110" t="e">
            <v>#REF!</v>
          </cell>
          <cell r="N110" t="e">
            <v>#REF!</v>
          </cell>
          <cell r="AE110">
            <v>68.5</v>
          </cell>
          <cell r="AF110">
            <v>93</v>
          </cell>
          <cell r="AG110">
            <v>125</v>
          </cell>
          <cell r="AH110">
            <v>163.5</v>
          </cell>
          <cell r="AI110">
            <v>20.5</v>
          </cell>
          <cell r="AJ110">
            <v>74.5</v>
          </cell>
        </row>
        <row r="111">
          <cell r="A111">
            <v>110</v>
          </cell>
          <cell r="B111" t="str">
            <v>1.土地・気象</v>
          </cell>
          <cell r="C111" t="str">
            <v>6.気象概況</v>
          </cell>
          <cell r="D111" t="str">
            <v>降水</v>
          </cell>
          <cell r="E111" t="str">
            <v>24時間最大</v>
          </cell>
          <cell r="G111" t="str">
            <v>㎜</v>
          </cell>
          <cell r="H111">
            <v>10</v>
          </cell>
          <cell r="J111" t="e">
            <v>#REF!</v>
          </cell>
          <cell r="K111" t="e">
            <v>#REF!</v>
          </cell>
          <cell r="L111" t="e">
            <v>#REF!</v>
          </cell>
          <cell r="M111" t="e">
            <v>#REF!</v>
          </cell>
          <cell r="N111" t="e">
            <v>#REF!</v>
          </cell>
          <cell r="AE111">
            <v>13.5</v>
          </cell>
          <cell r="AF111">
            <v>40.5</v>
          </cell>
          <cell r="AG111">
            <v>169</v>
          </cell>
          <cell r="AH111">
            <v>17</v>
          </cell>
          <cell r="AI111">
            <v>105</v>
          </cell>
          <cell r="AJ111">
            <v>30</v>
          </cell>
        </row>
        <row r="112">
          <cell r="A112">
            <v>111</v>
          </cell>
          <cell r="B112" t="str">
            <v>1.土地・気象</v>
          </cell>
          <cell r="C112" t="str">
            <v>6.気象概況</v>
          </cell>
          <cell r="D112" t="str">
            <v>降水</v>
          </cell>
          <cell r="E112" t="str">
            <v>24時間最大</v>
          </cell>
          <cell r="G112" t="str">
            <v>㎜</v>
          </cell>
          <cell r="H112">
            <v>11</v>
          </cell>
          <cell r="J112" t="e">
            <v>#REF!</v>
          </cell>
          <cell r="K112" t="e">
            <v>#REF!</v>
          </cell>
          <cell r="L112" t="e">
            <v>#REF!</v>
          </cell>
          <cell r="M112" t="e">
            <v>#REF!</v>
          </cell>
          <cell r="N112" t="e">
            <v>#REF!</v>
          </cell>
          <cell r="AE112">
            <v>51</v>
          </cell>
          <cell r="AF112">
            <v>19</v>
          </cell>
          <cell r="AG112">
            <v>13.5</v>
          </cell>
          <cell r="AH112">
            <v>2.5</v>
          </cell>
          <cell r="AI112">
            <v>4.5</v>
          </cell>
          <cell r="AJ112">
            <v>28.5</v>
          </cell>
        </row>
        <row r="113">
          <cell r="A113">
            <v>112</v>
          </cell>
          <cell r="B113" t="str">
            <v>1.土地・気象</v>
          </cell>
          <cell r="C113" t="str">
            <v>6.気象概況</v>
          </cell>
          <cell r="D113" t="str">
            <v>降水</v>
          </cell>
          <cell r="E113" t="str">
            <v>24時間最大</v>
          </cell>
          <cell r="G113" t="str">
            <v>㎜</v>
          </cell>
          <cell r="H113">
            <v>12</v>
          </cell>
          <cell r="J113" t="e">
            <v>#REF!</v>
          </cell>
          <cell r="K113" t="e">
            <v>#REF!</v>
          </cell>
          <cell r="L113" t="e">
            <v>#REF!</v>
          </cell>
          <cell r="M113" t="e">
            <v>#REF!</v>
          </cell>
          <cell r="N113" t="e">
            <v>#REF!</v>
          </cell>
          <cell r="AE113">
            <v>60.5</v>
          </cell>
          <cell r="AF113">
            <v>42</v>
          </cell>
          <cell r="AG113">
            <v>20</v>
          </cell>
          <cell r="AH113">
            <v>18.5</v>
          </cell>
          <cell r="AI113">
            <v>9.5</v>
          </cell>
          <cell r="AJ113">
            <v>38.5</v>
          </cell>
        </row>
        <row r="114">
          <cell r="A114">
            <v>113</v>
          </cell>
          <cell r="B114" t="str">
            <v>1.土地・気象</v>
          </cell>
          <cell r="C114" t="str">
            <v>6.気象概況</v>
          </cell>
          <cell r="D114" t="str">
            <v>降水</v>
          </cell>
          <cell r="E114" t="str">
            <v>総量</v>
          </cell>
          <cell r="G114" t="str">
            <v>㎜</v>
          </cell>
          <cell r="H114">
            <v>1</v>
          </cell>
          <cell r="J114" t="e">
            <v>#REF!</v>
          </cell>
          <cell r="K114" t="e">
            <v>#REF!</v>
          </cell>
          <cell r="L114" t="e">
            <v>#REF!</v>
          </cell>
          <cell r="M114" t="e">
            <v>#REF!</v>
          </cell>
          <cell r="N114" t="e">
            <v>#REF!</v>
          </cell>
          <cell r="AE114">
            <v>225</v>
          </cell>
          <cell r="AF114">
            <v>105</v>
          </cell>
          <cell r="AG114">
            <v>173</v>
          </cell>
          <cell r="AH114">
            <v>94.5</v>
          </cell>
          <cell r="AI114">
            <v>92</v>
          </cell>
          <cell r="AJ114">
            <v>92</v>
          </cell>
        </row>
        <row r="115">
          <cell r="A115">
            <v>114</v>
          </cell>
          <cell r="B115" t="str">
            <v>1.土地・気象</v>
          </cell>
          <cell r="C115" t="str">
            <v>6.気象概況</v>
          </cell>
          <cell r="D115" t="str">
            <v>降水</v>
          </cell>
          <cell r="E115" t="str">
            <v>総量</v>
          </cell>
          <cell r="G115" t="str">
            <v>㎜</v>
          </cell>
          <cell r="H115">
            <v>2</v>
          </cell>
          <cell r="J115" t="e">
            <v>#REF!</v>
          </cell>
          <cell r="K115" t="e">
            <v>#REF!</v>
          </cell>
          <cell r="L115" t="e">
            <v>#REF!</v>
          </cell>
          <cell r="M115" t="e">
            <v>#REF!</v>
          </cell>
          <cell r="N115" t="e">
            <v>#REF!</v>
          </cell>
          <cell r="AE115">
            <v>89.5</v>
          </cell>
          <cell r="AF115">
            <v>117</v>
          </cell>
          <cell r="AG115">
            <v>113</v>
          </cell>
          <cell r="AH115">
            <v>29</v>
          </cell>
          <cell r="AI115">
            <v>45</v>
          </cell>
          <cell r="AJ115">
            <v>88</v>
          </cell>
        </row>
        <row r="116">
          <cell r="A116">
            <v>115</v>
          </cell>
          <cell r="B116" t="str">
            <v>1.土地・気象</v>
          </cell>
          <cell r="C116" t="str">
            <v>6.気象概況</v>
          </cell>
          <cell r="D116" t="str">
            <v>降水</v>
          </cell>
          <cell r="E116" t="str">
            <v>総量</v>
          </cell>
          <cell r="G116" t="str">
            <v>㎜</v>
          </cell>
          <cell r="H116">
            <v>3</v>
          </cell>
          <cell r="J116" t="e">
            <v>#REF!</v>
          </cell>
          <cell r="K116" t="e">
            <v>#REF!</v>
          </cell>
          <cell r="L116" t="e">
            <v>#REF!</v>
          </cell>
          <cell r="M116" t="e">
            <v>#REF!</v>
          </cell>
          <cell r="N116" t="e">
            <v>#REF!</v>
          </cell>
          <cell r="AE116">
            <v>141.5</v>
          </cell>
          <cell r="AF116">
            <v>75.5</v>
          </cell>
          <cell r="AG116">
            <v>80</v>
          </cell>
          <cell r="AH116">
            <v>209</v>
          </cell>
          <cell r="AI116">
            <v>96.5</v>
          </cell>
          <cell r="AJ116">
            <v>84</v>
          </cell>
        </row>
        <row r="117">
          <cell r="A117">
            <v>116</v>
          </cell>
          <cell r="B117" t="str">
            <v>1.土地・気象</v>
          </cell>
          <cell r="C117" t="str">
            <v>6.気象概況</v>
          </cell>
          <cell r="D117" t="str">
            <v>降水</v>
          </cell>
          <cell r="E117" t="str">
            <v>総量</v>
          </cell>
          <cell r="G117" t="str">
            <v>㎜</v>
          </cell>
          <cell r="H117">
            <v>4</v>
          </cell>
          <cell r="J117" t="e">
            <v>#REF!</v>
          </cell>
          <cell r="K117" t="e">
            <v>#REF!</v>
          </cell>
          <cell r="L117" t="e">
            <v>#REF!</v>
          </cell>
          <cell r="M117" t="e">
            <v>#REF!</v>
          </cell>
          <cell r="N117" t="e">
            <v>#REF!</v>
          </cell>
          <cell r="AE117">
            <v>163.5</v>
          </cell>
          <cell r="AF117">
            <v>168.5</v>
          </cell>
          <cell r="AG117">
            <v>105</v>
          </cell>
          <cell r="AH117">
            <v>124</v>
          </cell>
          <cell r="AI117">
            <v>108</v>
          </cell>
          <cell r="AJ117">
            <v>196.5</v>
          </cell>
        </row>
        <row r="118">
          <cell r="A118">
            <v>117</v>
          </cell>
          <cell r="B118" t="str">
            <v>1.土地・気象</v>
          </cell>
          <cell r="C118" t="str">
            <v>6.気象概況</v>
          </cell>
          <cell r="D118" t="str">
            <v>降水</v>
          </cell>
          <cell r="E118" t="str">
            <v>総量</v>
          </cell>
          <cell r="G118" t="str">
            <v>㎜</v>
          </cell>
          <cell r="H118">
            <v>5</v>
          </cell>
          <cell r="J118" t="e">
            <v>#REF!</v>
          </cell>
          <cell r="K118" t="e">
            <v>#REF!</v>
          </cell>
          <cell r="L118" t="e">
            <v>#REF!</v>
          </cell>
          <cell r="M118" t="e">
            <v>#REF!</v>
          </cell>
          <cell r="N118" t="e">
            <v>#REF!</v>
          </cell>
          <cell r="AE118">
            <v>79</v>
          </cell>
          <cell r="AF118">
            <v>120</v>
          </cell>
          <cell r="AG118">
            <v>44</v>
          </cell>
          <cell r="AH118">
            <v>167.5</v>
          </cell>
          <cell r="AI118">
            <v>73</v>
          </cell>
          <cell r="AJ118">
            <v>122.5</v>
          </cell>
        </row>
        <row r="119">
          <cell r="A119">
            <v>118</v>
          </cell>
          <cell r="B119" t="str">
            <v>1.土地・気象</v>
          </cell>
          <cell r="C119" t="str">
            <v>6.気象概況</v>
          </cell>
          <cell r="D119" t="str">
            <v>降水</v>
          </cell>
          <cell r="E119" t="str">
            <v>総量</v>
          </cell>
          <cell r="G119" t="str">
            <v>㎜</v>
          </cell>
          <cell r="H119">
            <v>6</v>
          </cell>
          <cell r="J119" t="e">
            <v>#REF!</v>
          </cell>
          <cell r="K119" t="e">
            <v>#REF!</v>
          </cell>
          <cell r="L119" t="e">
            <v>#REF!</v>
          </cell>
          <cell r="M119" t="e">
            <v>#REF!</v>
          </cell>
          <cell r="N119" t="e">
            <v>#REF!</v>
          </cell>
          <cell r="AE119">
            <v>170.5</v>
          </cell>
          <cell r="AF119">
            <v>186</v>
          </cell>
          <cell r="AG119">
            <v>131.5</v>
          </cell>
          <cell r="AH119">
            <v>169.5</v>
          </cell>
          <cell r="AI119">
            <v>105</v>
          </cell>
          <cell r="AJ119">
            <v>211.5</v>
          </cell>
        </row>
        <row r="120">
          <cell r="A120">
            <v>119</v>
          </cell>
          <cell r="B120" t="str">
            <v>1.土地・気象</v>
          </cell>
          <cell r="C120" t="str">
            <v>6.気象概況</v>
          </cell>
          <cell r="D120" t="str">
            <v>降水</v>
          </cell>
          <cell r="E120" t="str">
            <v>総量</v>
          </cell>
          <cell r="G120" t="str">
            <v>㎜</v>
          </cell>
          <cell r="H120">
            <v>7</v>
          </cell>
          <cell r="J120" t="e">
            <v>#REF!</v>
          </cell>
          <cell r="K120" t="e">
            <v>#REF!</v>
          </cell>
          <cell r="L120" t="e">
            <v>#REF!</v>
          </cell>
          <cell r="M120" t="e">
            <v>#REF!</v>
          </cell>
          <cell r="N120" t="e">
            <v>#REF!</v>
          </cell>
          <cell r="AE120">
            <v>226</v>
          </cell>
          <cell r="AF120">
            <v>142.5</v>
          </cell>
          <cell r="AG120">
            <v>182.5</v>
          </cell>
          <cell r="AH120">
            <v>472</v>
          </cell>
          <cell r="AI120">
            <v>194</v>
          </cell>
          <cell r="AJ120">
            <v>264.5</v>
          </cell>
        </row>
        <row r="121">
          <cell r="A121">
            <v>120</v>
          </cell>
          <cell r="B121" t="str">
            <v>1.土地・気象</v>
          </cell>
          <cell r="C121" t="str">
            <v>6.気象概況</v>
          </cell>
          <cell r="D121" t="str">
            <v>降水</v>
          </cell>
          <cell r="E121" t="str">
            <v>総量</v>
          </cell>
          <cell r="G121" t="str">
            <v>㎜</v>
          </cell>
          <cell r="H121">
            <v>8</v>
          </cell>
          <cell r="J121" t="e">
            <v>#REF!</v>
          </cell>
          <cell r="K121" t="e">
            <v>#REF!</v>
          </cell>
          <cell r="L121" t="e">
            <v>#REF!</v>
          </cell>
          <cell r="M121" t="e">
            <v>#REF!</v>
          </cell>
          <cell r="N121" t="e">
            <v>#REF!</v>
          </cell>
          <cell r="AE121">
            <v>172</v>
          </cell>
          <cell r="AF121">
            <v>295.5</v>
          </cell>
          <cell r="AG121">
            <v>213.5</v>
          </cell>
          <cell r="AH121">
            <v>223</v>
          </cell>
          <cell r="AI121">
            <v>89.5</v>
          </cell>
          <cell r="AJ121">
            <v>55.5</v>
          </cell>
        </row>
        <row r="122">
          <cell r="A122">
            <v>121</v>
          </cell>
          <cell r="B122" t="str">
            <v>1.土地・気象</v>
          </cell>
          <cell r="C122" t="str">
            <v>6.気象概況</v>
          </cell>
          <cell r="D122" t="str">
            <v>降水</v>
          </cell>
          <cell r="E122" t="str">
            <v>総量</v>
          </cell>
          <cell r="G122" t="str">
            <v>㎜</v>
          </cell>
          <cell r="H122">
            <v>9</v>
          </cell>
          <cell r="J122" t="e">
            <v>#REF!</v>
          </cell>
          <cell r="K122" t="e">
            <v>#REF!</v>
          </cell>
          <cell r="L122" t="e">
            <v>#REF!</v>
          </cell>
          <cell r="M122" t="e">
            <v>#REF!</v>
          </cell>
          <cell r="N122" t="e">
            <v>#REF!</v>
          </cell>
          <cell r="AE122">
            <v>260</v>
          </cell>
          <cell r="AF122">
            <v>339</v>
          </cell>
          <cell r="AG122">
            <v>227</v>
          </cell>
          <cell r="AH122">
            <v>472</v>
          </cell>
          <cell r="AI122">
            <v>83.5</v>
          </cell>
          <cell r="AJ122">
            <v>227</v>
          </cell>
        </row>
        <row r="123">
          <cell r="A123">
            <v>122</v>
          </cell>
          <cell r="B123" t="str">
            <v>1.土地・気象</v>
          </cell>
          <cell r="C123" t="str">
            <v>6.気象概況</v>
          </cell>
          <cell r="D123" t="str">
            <v>降水</v>
          </cell>
          <cell r="E123" t="str">
            <v>総量</v>
          </cell>
          <cell r="G123" t="str">
            <v>㎜</v>
          </cell>
          <cell r="H123">
            <v>10</v>
          </cell>
          <cell r="J123" t="e">
            <v>#REF!</v>
          </cell>
          <cell r="K123" t="e">
            <v>#REF!</v>
          </cell>
          <cell r="L123" t="e">
            <v>#REF!</v>
          </cell>
          <cell r="M123" t="e">
            <v>#REF!</v>
          </cell>
          <cell r="N123" t="e">
            <v>#REF!</v>
          </cell>
          <cell r="AE123">
            <v>35.5</v>
          </cell>
          <cell r="AF123">
            <v>115.5</v>
          </cell>
          <cell r="AG123">
            <v>471.5</v>
          </cell>
          <cell r="AH123">
            <v>72.5</v>
          </cell>
          <cell r="AI123">
            <v>241</v>
          </cell>
          <cell r="AJ123">
            <v>70.5</v>
          </cell>
        </row>
        <row r="124">
          <cell r="A124">
            <v>123</v>
          </cell>
          <cell r="B124" t="str">
            <v>1.土地・気象</v>
          </cell>
          <cell r="C124" t="str">
            <v>6.気象概況</v>
          </cell>
          <cell r="D124" t="str">
            <v>降水</v>
          </cell>
          <cell r="E124" t="str">
            <v>総量</v>
          </cell>
          <cell r="G124" t="str">
            <v>㎜</v>
          </cell>
          <cell r="H124">
            <v>11</v>
          </cell>
          <cell r="J124" t="e">
            <v>#REF!</v>
          </cell>
          <cell r="K124" t="e">
            <v>#REF!</v>
          </cell>
          <cell r="L124" t="e">
            <v>#REF!</v>
          </cell>
          <cell r="M124" t="e">
            <v>#REF!</v>
          </cell>
          <cell r="N124" t="e">
            <v>#REF!</v>
          </cell>
          <cell r="AE124">
            <v>148.5</v>
          </cell>
          <cell r="AF124">
            <v>60.5</v>
          </cell>
          <cell r="AG124">
            <v>53</v>
          </cell>
          <cell r="AH124">
            <v>9</v>
          </cell>
          <cell r="AI124">
            <v>21.5</v>
          </cell>
          <cell r="AJ124">
            <v>49</v>
          </cell>
        </row>
        <row r="125">
          <cell r="A125">
            <v>124</v>
          </cell>
          <cell r="B125" t="str">
            <v>1.土地・気象</v>
          </cell>
          <cell r="C125" t="str">
            <v>6.気象概況</v>
          </cell>
          <cell r="D125" t="str">
            <v>降水</v>
          </cell>
          <cell r="E125" t="str">
            <v>総量</v>
          </cell>
          <cell r="G125" t="str">
            <v>㎜</v>
          </cell>
          <cell r="H125">
            <v>12</v>
          </cell>
          <cell r="J125" t="e">
            <v>#REF!</v>
          </cell>
          <cell r="K125" t="e">
            <v>#REF!</v>
          </cell>
          <cell r="L125" t="e">
            <v>#REF!</v>
          </cell>
          <cell r="M125" t="e">
            <v>#REF!</v>
          </cell>
          <cell r="N125" t="e">
            <v>#REF!</v>
          </cell>
          <cell r="AE125">
            <v>132</v>
          </cell>
          <cell r="AF125">
            <v>137</v>
          </cell>
          <cell r="AG125">
            <v>66</v>
          </cell>
          <cell r="AH125">
            <v>128.5</v>
          </cell>
          <cell r="AI125">
            <v>49</v>
          </cell>
          <cell r="AJ125">
            <v>118.5</v>
          </cell>
        </row>
        <row r="126">
          <cell r="A126">
            <v>125</v>
          </cell>
          <cell r="B126" t="str">
            <v>1.土地・気象</v>
          </cell>
          <cell r="C126" t="str">
            <v>6.気象概況</v>
          </cell>
          <cell r="D126" t="str">
            <v>風</v>
          </cell>
          <cell r="E126" t="str">
            <v>風速</v>
          </cell>
          <cell r="G126" t="str">
            <v>m/s</v>
          </cell>
          <cell r="H126">
            <v>1</v>
          </cell>
          <cell r="J126" t="e">
            <v>#REF!</v>
          </cell>
          <cell r="K126" t="e">
            <v>#REF!</v>
          </cell>
          <cell r="L126" t="e">
            <v>#REF!</v>
          </cell>
          <cell r="M126" t="e">
            <v>#REF!</v>
          </cell>
          <cell r="N126" t="e">
            <v>#REF!</v>
          </cell>
          <cell r="AE126">
            <v>7.9</v>
          </cell>
          <cell r="AF126">
            <v>5.8</v>
          </cell>
          <cell r="AG126">
            <v>9.4</v>
          </cell>
          <cell r="AH126">
            <v>6.6</v>
          </cell>
          <cell r="AI126">
            <v>5.8</v>
          </cell>
          <cell r="AJ126">
            <v>6.2</v>
          </cell>
        </row>
        <row r="127">
          <cell r="A127">
            <v>126</v>
          </cell>
          <cell r="B127" t="str">
            <v>1.土地・気象</v>
          </cell>
          <cell r="C127" t="str">
            <v>6.気象概況</v>
          </cell>
          <cell r="D127" t="str">
            <v>風</v>
          </cell>
          <cell r="E127" t="str">
            <v>風速</v>
          </cell>
          <cell r="G127" t="str">
            <v>m/s</v>
          </cell>
          <cell r="H127">
            <v>2</v>
          </cell>
          <cell r="J127" t="e">
            <v>#REF!</v>
          </cell>
          <cell r="K127" t="e">
            <v>#REF!</v>
          </cell>
          <cell r="L127" t="e">
            <v>#REF!</v>
          </cell>
          <cell r="M127" t="e">
            <v>#REF!</v>
          </cell>
          <cell r="N127" t="e">
            <v>#REF!</v>
          </cell>
          <cell r="AE127">
            <v>7.7</v>
          </cell>
          <cell r="AF127">
            <v>6.6</v>
          </cell>
          <cell r="AG127">
            <v>7</v>
          </cell>
          <cell r="AH127">
            <v>6.5</v>
          </cell>
          <cell r="AI127">
            <v>6.2</v>
          </cell>
          <cell r="AJ127">
            <v>5.9</v>
          </cell>
        </row>
        <row r="128">
          <cell r="A128">
            <v>127</v>
          </cell>
          <cell r="B128" t="str">
            <v>1.土地・気象</v>
          </cell>
          <cell r="C128" t="str">
            <v>6.気象概況</v>
          </cell>
          <cell r="D128" t="str">
            <v>風</v>
          </cell>
          <cell r="E128" t="str">
            <v>風速</v>
          </cell>
          <cell r="G128" t="str">
            <v>m/s</v>
          </cell>
          <cell r="H128">
            <v>3</v>
          </cell>
          <cell r="J128" t="e">
            <v>#REF!</v>
          </cell>
          <cell r="K128" t="e">
            <v>#REF!</v>
          </cell>
          <cell r="L128" t="e">
            <v>#REF!</v>
          </cell>
          <cell r="M128" t="e">
            <v>#REF!</v>
          </cell>
          <cell r="N128" t="e">
            <v>#REF!</v>
          </cell>
          <cell r="AE128">
            <v>6.8</v>
          </cell>
          <cell r="AF128">
            <v>7.6</v>
          </cell>
          <cell r="AG128">
            <v>6.6</v>
          </cell>
          <cell r="AH128">
            <v>8</v>
          </cell>
          <cell r="AI128">
            <v>6.7</v>
          </cell>
          <cell r="AJ128">
            <v>9.1999999999999993</v>
          </cell>
        </row>
        <row r="129">
          <cell r="A129">
            <v>128</v>
          </cell>
          <cell r="B129" t="str">
            <v>1.土地・気象</v>
          </cell>
          <cell r="C129" t="str">
            <v>6.気象概況</v>
          </cell>
          <cell r="D129" t="str">
            <v>風</v>
          </cell>
          <cell r="E129" t="str">
            <v>風速</v>
          </cell>
          <cell r="G129" t="str">
            <v>m/s</v>
          </cell>
          <cell r="H129">
            <v>4</v>
          </cell>
          <cell r="J129" t="e">
            <v>#REF!</v>
          </cell>
          <cell r="K129" t="e">
            <v>#REF!</v>
          </cell>
          <cell r="L129" t="e">
            <v>#REF!</v>
          </cell>
          <cell r="M129" t="e">
            <v>#REF!</v>
          </cell>
          <cell r="N129" t="e">
            <v>#REF!</v>
          </cell>
          <cell r="AE129">
            <v>7.2</v>
          </cell>
          <cell r="AF129">
            <v>9.6</v>
          </cell>
          <cell r="AG129">
            <v>7.1</v>
          </cell>
          <cell r="AH129">
            <v>8.1999999999999993</v>
          </cell>
          <cell r="AI129">
            <v>7.6</v>
          </cell>
          <cell r="AJ129">
            <v>7.1</v>
          </cell>
        </row>
        <row r="130">
          <cell r="A130">
            <v>129</v>
          </cell>
          <cell r="B130" t="str">
            <v>1.土地・気象</v>
          </cell>
          <cell r="C130" t="str">
            <v>6.気象概況</v>
          </cell>
          <cell r="D130" t="str">
            <v>風</v>
          </cell>
          <cell r="E130" t="str">
            <v>風速</v>
          </cell>
          <cell r="G130" t="str">
            <v>m/s</v>
          </cell>
          <cell r="H130">
            <v>5</v>
          </cell>
          <cell r="J130" t="e">
            <v>#REF!</v>
          </cell>
          <cell r="K130" t="e">
            <v>#REF!</v>
          </cell>
          <cell r="L130" t="e">
            <v>#REF!</v>
          </cell>
          <cell r="M130" t="e">
            <v>#REF!</v>
          </cell>
          <cell r="N130" t="e">
            <v>#REF!</v>
          </cell>
          <cell r="AE130">
            <v>8.1999999999999993</v>
          </cell>
          <cell r="AF130">
            <v>10.3</v>
          </cell>
          <cell r="AG130">
            <v>6</v>
          </cell>
          <cell r="AH130">
            <v>6.8</v>
          </cell>
          <cell r="AI130">
            <v>7.9</v>
          </cell>
          <cell r="AJ130">
            <v>6.4</v>
          </cell>
        </row>
        <row r="131">
          <cell r="A131">
            <v>130</v>
          </cell>
          <cell r="B131" t="str">
            <v>1.土地・気象</v>
          </cell>
          <cell r="C131" t="str">
            <v>6.気象概況</v>
          </cell>
          <cell r="D131" t="str">
            <v>風</v>
          </cell>
          <cell r="E131" t="str">
            <v>風速</v>
          </cell>
          <cell r="G131" t="str">
            <v>m/s</v>
          </cell>
          <cell r="H131">
            <v>6</v>
          </cell>
          <cell r="J131" t="e">
            <v>#REF!</v>
          </cell>
          <cell r="K131" t="e">
            <v>#REF!</v>
          </cell>
          <cell r="L131" t="e">
            <v>#REF!</v>
          </cell>
          <cell r="M131" t="e">
            <v>#REF!</v>
          </cell>
          <cell r="N131" t="e">
            <v>#REF!</v>
          </cell>
          <cell r="AE131">
            <v>5.9</v>
          </cell>
          <cell r="AF131">
            <v>6.2</v>
          </cell>
          <cell r="AG131">
            <v>7.3</v>
          </cell>
          <cell r="AH131">
            <v>5.9</v>
          </cell>
          <cell r="AI131">
            <v>7.1</v>
          </cell>
          <cell r="AJ131">
            <v>6.1</v>
          </cell>
        </row>
        <row r="132">
          <cell r="A132">
            <v>131</v>
          </cell>
          <cell r="B132" t="str">
            <v>1.土地・気象</v>
          </cell>
          <cell r="C132" t="str">
            <v>6.気象概況</v>
          </cell>
          <cell r="D132" t="str">
            <v>風</v>
          </cell>
          <cell r="E132" t="str">
            <v>風速</v>
          </cell>
          <cell r="G132" t="str">
            <v>m/s</v>
          </cell>
          <cell r="H132">
            <v>7</v>
          </cell>
          <cell r="J132" t="e">
            <v>#REF!</v>
          </cell>
          <cell r="K132" t="e">
            <v>#REF!</v>
          </cell>
          <cell r="L132" t="e">
            <v>#REF!</v>
          </cell>
          <cell r="M132" t="e">
            <v>#REF!</v>
          </cell>
          <cell r="N132" t="e">
            <v>#REF!</v>
          </cell>
          <cell r="AE132">
            <v>8.1</v>
          </cell>
          <cell r="AF132">
            <v>6.1</v>
          </cell>
          <cell r="AG132">
            <v>5.5</v>
          </cell>
          <cell r="AH132">
            <v>8.8000000000000007</v>
          </cell>
          <cell r="AI132">
            <v>6.3</v>
          </cell>
          <cell r="AJ132">
            <v>6.7</v>
          </cell>
        </row>
        <row r="133">
          <cell r="A133">
            <v>132</v>
          </cell>
          <cell r="B133" t="str">
            <v>1.土地・気象</v>
          </cell>
          <cell r="C133" t="str">
            <v>6.気象概況</v>
          </cell>
          <cell r="D133" t="str">
            <v>風</v>
          </cell>
          <cell r="E133" t="str">
            <v>風速</v>
          </cell>
          <cell r="G133" t="str">
            <v>m/s</v>
          </cell>
          <cell r="H133">
            <v>8</v>
          </cell>
          <cell r="J133" t="e">
            <v>#REF!</v>
          </cell>
          <cell r="K133" t="e">
            <v>#REF!</v>
          </cell>
          <cell r="L133" t="e">
            <v>#REF!</v>
          </cell>
          <cell r="M133" t="e">
            <v>#REF!</v>
          </cell>
          <cell r="N133" t="e">
            <v>#REF!</v>
          </cell>
          <cell r="AE133">
            <v>9.9</v>
          </cell>
          <cell r="AF133">
            <v>7.8</v>
          </cell>
          <cell r="AG133">
            <v>6.1</v>
          </cell>
          <cell r="AH133">
            <v>14.9</v>
          </cell>
          <cell r="AI133">
            <v>8.3000000000000007</v>
          </cell>
          <cell r="AJ133">
            <v>7.4</v>
          </cell>
        </row>
        <row r="134">
          <cell r="A134">
            <v>133</v>
          </cell>
          <cell r="B134" t="str">
            <v>1.土地・気象</v>
          </cell>
          <cell r="C134" t="str">
            <v>6.気象概況</v>
          </cell>
          <cell r="D134" t="str">
            <v>風</v>
          </cell>
          <cell r="E134" t="str">
            <v>風速</v>
          </cell>
          <cell r="G134" t="str">
            <v>m/s</v>
          </cell>
          <cell r="H134">
            <v>9</v>
          </cell>
          <cell r="J134" t="e">
            <v>#REF!</v>
          </cell>
          <cell r="K134" t="e">
            <v>#REF!</v>
          </cell>
          <cell r="L134" t="e">
            <v>#REF!</v>
          </cell>
          <cell r="M134" t="e">
            <v>#REF!</v>
          </cell>
          <cell r="N134" t="e">
            <v>#REF!</v>
          </cell>
          <cell r="AE134">
            <v>5.0999999999999996</v>
          </cell>
          <cell r="AF134">
            <v>5.9</v>
          </cell>
          <cell r="AG134">
            <v>7.2</v>
          </cell>
          <cell r="AH134">
            <v>8.3000000000000007</v>
          </cell>
          <cell r="AI134">
            <v>11.1</v>
          </cell>
          <cell r="AJ134">
            <v>10</v>
          </cell>
        </row>
        <row r="135">
          <cell r="A135">
            <v>134</v>
          </cell>
          <cell r="B135" t="str">
            <v>1.土地・気象</v>
          </cell>
          <cell r="C135" t="str">
            <v>6.気象概況</v>
          </cell>
          <cell r="D135" t="str">
            <v>風</v>
          </cell>
          <cell r="E135" t="str">
            <v>風速</v>
          </cell>
          <cell r="G135" t="str">
            <v>m/s</v>
          </cell>
          <cell r="H135">
            <v>10</v>
          </cell>
          <cell r="J135" t="e">
            <v>#REF!</v>
          </cell>
          <cell r="K135" t="e">
            <v>#REF!</v>
          </cell>
          <cell r="L135" t="e">
            <v>#REF!</v>
          </cell>
          <cell r="M135" t="e">
            <v>#REF!</v>
          </cell>
          <cell r="N135" t="e">
            <v>#REF!</v>
          </cell>
          <cell r="AE135">
            <v>7.3</v>
          </cell>
          <cell r="AF135">
            <v>8.5</v>
          </cell>
          <cell r="AG135">
            <v>11.1</v>
          </cell>
          <cell r="AH135">
            <v>11</v>
          </cell>
          <cell r="AI135">
            <v>8.6</v>
          </cell>
          <cell r="AJ135">
            <v>4.9000000000000004</v>
          </cell>
        </row>
        <row r="136">
          <cell r="A136">
            <v>135</v>
          </cell>
          <cell r="B136" t="str">
            <v>1.土地・気象</v>
          </cell>
          <cell r="C136" t="str">
            <v>6.気象概況</v>
          </cell>
          <cell r="D136" t="str">
            <v>風</v>
          </cell>
          <cell r="E136" t="str">
            <v>風速</v>
          </cell>
          <cell r="G136" t="str">
            <v>m/s</v>
          </cell>
          <cell r="H136">
            <v>11</v>
          </cell>
          <cell r="J136" t="e">
            <v>#REF!</v>
          </cell>
          <cell r="K136" t="e">
            <v>#REF!</v>
          </cell>
          <cell r="L136" t="e">
            <v>#REF!</v>
          </cell>
          <cell r="M136" t="e">
            <v>#REF!</v>
          </cell>
          <cell r="N136" t="e">
            <v>#REF!</v>
          </cell>
          <cell r="AE136">
            <v>5.5</v>
          </cell>
          <cell r="AF136">
            <v>6</v>
          </cell>
          <cell r="AG136">
            <v>5.8</v>
          </cell>
          <cell r="AH136">
            <v>6</v>
          </cell>
          <cell r="AI136">
            <v>6.6</v>
          </cell>
          <cell r="AJ136">
            <v>7.2</v>
          </cell>
        </row>
        <row r="137">
          <cell r="A137">
            <v>136</v>
          </cell>
          <cell r="B137" t="str">
            <v>1.土地・気象</v>
          </cell>
          <cell r="C137" t="str">
            <v>6.気象概況</v>
          </cell>
          <cell r="D137" t="str">
            <v>風</v>
          </cell>
          <cell r="E137" t="str">
            <v>風速</v>
          </cell>
          <cell r="G137" t="str">
            <v>m/s</v>
          </cell>
          <cell r="H137">
            <v>12</v>
          </cell>
          <cell r="J137" t="e">
            <v>#REF!</v>
          </cell>
          <cell r="K137" t="e">
            <v>#REF!</v>
          </cell>
          <cell r="L137" t="e">
            <v>#REF!</v>
          </cell>
          <cell r="M137" t="e">
            <v>#REF!</v>
          </cell>
          <cell r="N137" t="e">
            <v>#REF!</v>
          </cell>
          <cell r="AE137">
            <v>5.9</v>
          </cell>
          <cell r="AF137">
            <v>9.1999999999999993</v>
          </cell>
          <cell r="AG137">
            <v>5.5</v>
          </cell>
          <cell r="AH137">
            <v>6.3</v>
          </cell>
          <cell r="AI137">
            <v>6.9</v>
          </cell>
          <cell r="AJ137">
            <v>7</v>
          </cell>
        </row>
        <row r="138">
          <cell r="A138">
            <v>137</v>
          </cell>
          <cell r="B138" t="str">
            <v>1.土地・気象</v>
          </cell>
          <cell r="C138" t="str">
            <v>6.気象概況</v>
          </cell>
          <cell r="D138" t="str">
            <v>風</v>
          </cell>
          <cell r="E138" t="str">
            <v>風向</v>
          </cell>
          <cell r="H138">
            <v>1</v>
          </cell>
          <cell r="J138" t="e">
            <v>#REF!</v>
          </cell>
          <cell r="K138" t="e">
            <v>#REF!</v>
          </cell>
          <cell r="L138" t="e">
            <v>#REF!</v>
          </cell>
          <cell r="M138" t="e">
            <v>#REF!</v>
          </cell>
          <cell r="N138" t="e">
            <v>#REF!</v>
          </cell>
          <cell r="AE138" t="str">
            <v>北北西</v>
          </cell>
          <cell r="AF138" t="str">
            <v>西北西</v>
          </cell>
          <cell r="AG138" t="str">
            <v>北西</v>
          </cell>
          <cell r="AH138" t="str">
            <v>西北西</v>
          </cell>
          <cell r="AI138" t="str">
            <v>北西</v>
          </cell>
          <cell r="AJ138" t="str">
            <v>南南東</v>
          </cell>
        </row>
        <row r="139">
          <cell r="A139">
            <v>138</v>
          </cell>
          <cell r="B139" t="str">
            <v>1.土地・気象</v>
          </cell>
          <cell r="C139" t="str">
            <v>6.気象概況</v>
          </cell>
          <cell r="D139" t="str">
            <v>風</v>
          </cell>
          <cell r="E139" t="str">
            <v>風向</v>
          </cell>
          <cell r="H139">
            <v>2</v>
          </cell>
          <cell r="J139" t="e">
            <v>#REF!</v>
          </cell>
          <cell r="K139" t="e">
            <v>#REF!</v>
          </cell>
          <cell r="L139" t="e">
            <v>#REF!</v>
          </cell>
          <cell r="M139" t="e">
            <v>#REF!</v>
          </cell>
          <cell r="N139" t="e">
            <v>#REF!</v>
          </cell>
          <cell r="AE139" t="str">
            <v>北西</v>
          </cell>
          <cell r="AF139" t="str">
            <v>北西</v>
          </cell>
          <cell r="AG139" t="str">
            <v>南南東</v>
          </cell>
          <cell r="AH139" t="str">
            <v>南南東</v>
          </cell>
          <cell r="AI139" t="str">
            <v>北</v>
          </cell>
          <cell r="AJ139" t="str">
            <v>北北西</v>
          </cell>
        </row>
        <row r="140">
          <cell r="A140">
            <v>139</v>
          </cell>
          <cell r="B140" t="str">
            <v>1.土地・気象</v>
          </cell>
          <cell r="C140" t="str">
            <v>6.気象概況</v>
          </cell>
          <cell r="D140" t="str">
            <v>風</v>
          </cell>
          <cell r="E140" t="str">
            <v>風向</v>
          </cell>
          <cell r="H140">
            <v>3</v>
          </cell>
          <cell r="J140" t="e">
            <v>#REF!</v>
          </cell>
          <cell r="K140" t="e">
            <v>#REF!</v>
          </cell>
          <cell r="L140" t="e">
            <v>#REF!</v>
          </cell>
          <cell r="M140" t="e">
            <v>#REF!</v>
          </cell>
          <cell r="N140" t="e">
            <v>#REF!</v>
          </cell>
          <cell r="AE140" t="str">
            <v>北</v>
          </cell>
          <cell r="AF140" t="str">
            <v>南南東</v>
          </cell>
          <cell r="AG140" t="str">
            <v>北西</v>
          </cell>
          <cell r="AH140" t="str">
            <v>北西</v>
          </cell>
          <cell r="AI140" t="str">
            <v>北北西</v>
          </cell>
          <cell r="AJ140" t="str">
            <v>北北西</v>
          </cell>
        </row>
        <row r="141">
          <cell r="A141">
            <v>140</v>
          </cell>
          <cell r="B141" t="str">
            <v>1.土地・気象</v>
          </cell>
          <cell r="C141" t="str">
            <v>6.気象概況</v>
          </cell>
          <cell r="D141" t="str">
            <v>風</v>
          </cell>
          <cell r="E141" t="str">
            <v>風向</v>
          </cell>
          <cell r="H141">
            <v>4</v>
          </cell>
          <cell r="J141" t="e">
            <v>#REF!</v>
          </cell>
          <cell r="K141" t="e">
            <v>#REF!</v>
          </cell>
          <cell r="L141" t="e">
            <v>#REF!</v>
          </cell>
          <cell r="M141" t="e">
            <v>#REF!</v>
          </cell>
          <cell r="N141" t="e">
            <v>#REF!</v>
          </cell>
          <cell r="AE141" t="str">
            <v>南</v>
          </cell>
          <cell r="AF141" t="str">
            <v>南南東</v>
          </cell>
          <cell r="AG141" t="str">
            <v>北北西</v>
          </cell>
          <cell r="AH141" t="str">
            <v>南南東</v>
          </cell>
          <cell r="AI141" t="str">
            <v>北西</v>
          </cell>
          <cell r="AJ141" t="str">
            <v>北北西</v>
          </cell>
        </row>
        <row r="142">
          <cell r="A142">
            <v>141</v>
          </cell>
          <cell r="B142" t="str">
            <v>1.土地・気象</v>
          </cell>
          <cell r="C142" t="str">
            <v>6.気象概況</v>
          </cell>
          <cell r="D142" t="str">
            <v>風</v>
          </cell>
          <cell r="E142" t="str">
            <v>風向</v>
          </cell>
          <cell r="H142">
            <v>5</v>
          </cell>
          <cell r="J142" t="e">
            <v>#REF!</v>
          </cell>
          <cell r="K142" t="e">
            <v>#REF!</v>
          </cell>
          <cell r="L142" t="e">
            <v>#REF!</v>
          </cell>
          <cell r="M142" t="e">
            <v>#REF!</v>
          </cell>
          <cell r="N142" t="e">
            <v>#REF!</v>
          </cell>
          <cell r="AE142" t="str">
            <v>南南東</v>
          </cell>
          <cell r="AF142" t="str">
            <v>南南東</v>
          </cell>
          <cell r="AG142" t="str">
            <v>北西</v>
          </cell>
          <cell r="AH142" t="str">
            <v>南南東</v>
          </cell>
          <cell r="AI142" t="str">
            <v>南南東</v>
          </cell>
          <cell r="AJ142" t="str">
            <v>南</v>
          </cell>
        </row>
        <row r="143">
          <cell r="A143">
            <v>142</v>
          </cell>
          <cell r="B143" t="str">
            <v>1.土地・気象</v>
          </cell>
          <cell r="C143" t="str">
            <v>6.気象概況</v>
          </cell>
          <cell r="D143" t="str">
            <v>風</v>
          </cell>
          <cell r="E143" t="str">
            <v>風向</v>
          </cell>
          <cell r="H143">
            <v>6</v>
          </cell>
          <cell r="J143" t="e">
            <v>#REF!</v>
          </cell>
          <cell r="K143" t="e">
            <v>#REF!</v>
          </cell>
          <cell r="L143" t="e">
            <v>#REF!</v>
          </cell>
          <cell r="M143" t="e">
            <v>#REF!</v>
          </cell>
          <cell r="N143" t="e">
            <v>#REF!</v>
          </cell>
          <cell r="AE143" t="str">
            <v>南南東</v>
          </cell>
          <cell r="AF143" t="str">
            <v>南</v>
          </cell>
          <cell r="AG143" t="str">
            <v>北西</v>
          </cell>
          <cell r="AH143" t="str">
            <v>南南東</v>
          </cell>
          <cell r="AI143" t="str">
            <v>南東</v>
          </cell>
          <cell r="AJ143" t="str">
            <v>南南東</v>
          </cell>
        </row>
        <row r="144">
          <cell r="A144">
            <v>143</v>
          </cell>
          <cell r="B144" t="str">
            <v>1.土地・気象</v>
          </cell>
          <cell r="C144" t="str">
            <v>6.気象概況</v>
          </cell>
          <cell r="D144" t="str">
            <v>風</v>
          </cell>
          <cell r="E144" t="str">
            <v>風向</v>
          </cell>
          <cell r="H144">
            <v>7</v>
          </cell>
          <cell r="J144" t="e">
            <v>#REF!</v>
          </cell>
          <cell r="K144" t="e">
            <v>#REF!</v>
          </cell>
          <cell r="L144" t="e">
            <v>#REF!</v>
          </cell>
          <cell r="M144" t="e">
            <v>#REF!</v>
          </cell>
          <cell r="N144" t="e">
            <v>#REF!</v>
          </cell>
          <cell r="AE144" t="str">
            <v>南南東</v>
          </cell>
          <cell r="AF144" t="str">
            <v>南</v>
          </cell>
          <cell r="AG144" t="str">
            <v>南南東</v>
          </cell>
          <cell r="AH144" t="str">
            <v>南南東</v>
          </cell>
          <cell r="AI144" t="str">
            <v>南南東</v>
          </cell>
          <cell r="AJ144" t="str">
            <v>南南東</v>
          </cell>
        </row>
        <row r="145">
          <cell r="A145">
            <v>144</v>
          </cell>
          <cell r="B145" t="str">
            <v>1.土地・気象</v>
          </cell>
          <cell r="C145" t="str">
            <v>6.気象概況</v>
          </cell>
          <cell r="D145" t="str">
            <v>風</v>
          </cell>
          <cell r="E145" t="str">
            <v>風向</v>
          </cell>
          <cell r="H145">
            <v>8</v>
          </cell>
          <cell r="J145" t="e">
            <v>#REF!</v>
          </cell>
          <cell r="K145" t="e">
            <v>#REF!</v>
          </cell>
          <cell r="L145" t="e">
            <v>#REF!</v>
          </cell>
          <cell r="M145" t="e">
            <v>#REF!</v>
          </cell>
          <cell r="N145" t="e">
            <v>#REF!</v>
          </cell>
          <cell r="AE145" t="str">
            <v>北西</v>
          </cell>
          <cell r="AF145" t="str">
            <v>南南東</v>
          </cell>
          <cell r="AG145" t="str">
            <v>北西</v>
          </cell>
          <cell r="AH145" t="str">
            <v>南南東</v>
          </cell>
          <cell r="AI145" t="str">
            <v>南東</v>
          </cell>
          <cell r="AJ145" t="str">
            <v>南南東</v>
          </cell>
        </row>
        <row r="146">
          <cell r="A146">
            <v>145</v>
          </cell>
          <cell r="B146" t="str">
            <v>1.土地・気象</v>
          </cell>
          <cell r="C146" t="str">
            <v>6.気象概況</v>
          </cell>
          <cell r="D146" t="str">
            <v>風</v>
          </cell>
          <cell r="E146" t="str">
            <v>風向</v>
          </cell>
          <cell r="H146">
            <v>9</v>
          </cell>
          <cell r="J146" t="e">
            <v>#REF!</v>
          </cell>
          <cell r="K146" t="e">
            <v>#REF!</v>
          </cell>
          <cell r="L146" t="e">
            <v>#REF!</v>
          </cell>
          <cell r="M146" t="e">
            <v>#REF!</v>
          </cell>
          <cell r="N146" t="e">
            <v>#REF!</v>
          </cell>
          <cell r="AE146" t="str">
            <v>南南東</v>
          </cell>
          <cell r="AF146" t="str">
            <v>北</v>
          </cell>
          <cell r="AG146" t="str">
            <v>南南東</v>
          </cell>
          <cell r="AH146" t="str">
            <v>北北西</v>
          </cell>
          <cell r="AI146" t="str">
            <v>南南東</v>
          </cell>
          <cell r="AJ146" t="str">
            <v>南南東</v>
          </cell>
        </row>
        <row r="147">
          <cell r="A147">
            <v>146</v>
          </cell>
          <cell r="B147" t="str">
            <v>1.土地・気象</v>
          </cell>
          <cell r="C147" t="str">
            <v>6.気象概況</v>
          </cell>
          <cell r="D147" t="str">
            <v>風</v>
          </cell>
          <cell r="E147" t="str">
            <v>風向</v>
          </cell>
          <cell r="H147">
            <v>10</v>
          </cell>
          <cell r="J147" t="e">
            <v>#REF!</v>
          </cell>
          <cell r="K147" t="e">
            <v>#REF!</v>
          </cell>
          <cell r="L147" t="e">
            <v>#REF!</v>
          </cell>
          <cell r="M147" t="e">
            <v>#REF!</v>
          </cell>
          <cell r="N147" t="e">
            <v>#REF!</v>
          </cell>
          <cell r="AE147" t="str">
            <v>北北西</v>
          </cell>
          <cell r="AF147" t="str">
            <v>南南東</v>
          </cell>
          <cell r="AG147" t="str">
            <v>北北西</v>
          </cell>
          <cell r="AH147" t="str">
            <v>南南東</v>
          </cell>
          <cell r="AI147" t="str">
            <v>南南東</v>
          </cell>
          <cell r="AJ147" t="str">
            <v>南南東</v>
          </cell>
        </row>
        <row r="148">
          <cell r="A148">
            <v>147</v>
          </cell>
          <cell r="B148" t="str">
            <v>1.土地・気象</v>
          </cell>
          <cell r="C148" t="str">
            <v>6.気象概況</v>
          </cell>
          <cell r="D148" t="str">
            <v>風</v>
          </cell>
          <cell r="E148" t="str">
            <v>風向</v>
          </cell>
          <cell r="H148">
            <v>11</v>
          </cell>
          <cell r="J148" t="e">
            <v>#REF!</v>
          </cell>
          <cell r="K148" t="e">
            <v>#REF!</v>
          </cell>
          <cell r="L148" t="e">
            <v>#REF!</v>
          </cell>
          <cell r="M148" t="e">
            <v>#REF!</v>
          </cell>
          <cell r="N148" t="e">
            <v>#REF!</v>
          </cell>
          <cell r="AE148" t="str">
            <v>北北東</v>
          </cell>
          <cell r="AF148" t="str">
            <v>北北東</v>
          </cell>
          <cell r="AG148" t="str">
            <v>南南東</v>
          </cell>
          <cell r="AH148" t="str">
            <v>南南東</v>
          </cell>
          <cell r="AI148" t="str">
            <v>南南東</v>
          </cell>
          <cell r="AJ148" t="str">
            <v>南</v>
          </cell>
        </row>
        <row r="149">
          <cell r="A149">
            <v>148</v>
          </cell>
          <cell r="B149" t="str">
            <v>1.土地・気象</v>
          </cell>
          <cell r="C149" t="str">
            <v>6.気象概況</v>
          </cell>
          <cell r="D149" t="str">
            <v>風</v>
          </cell>
          <cell r="E149" t="str">
            <v>風向</v>
          </cell>
          <cell r="H149">
            <v>12</v>
          </cell>
          <cell r="J149" t="e">
            <v>#REF!</v>
          </cell>
          <cell r="K149" t="e">
            <v>#REF!</v>
          </cell>
          <cell r="L149" t="e">
            <v>#REF!</v>
          </cell>
          <cell r="M149" t="e">
            <v>#REF!</v>
          </cell>
          <cell r="N149" t="e">
            <v>#REF!</v>
          </cell>
          <cell r="AE149" t="str">
            <v>北北西</v>
          </cell>
          <cell r="AF149" t="str">
            <v>南南東</v>
          </cell>
          <cell r="AG149" t="str">
            <v>北西</v>
          </cell>
          <cell r="AH149" t="str">
            <v>北西</v>
          </cell>
          <cell r="AI149" t="str">
            <v>北北西</v>
          </cell>
          <cell r="AJ149" t="str">
            <v>西</v>
          </cell>
        </row>
        <row r="150">
          <cell r="A150">
            <v>149</v>
          </cell>
          <cell r="B150" t="str">
            <v>1.土地・気象</v>
          </cell>
          <cell r="C150" t="str">
            <v>6.気象概況</v>
          </cell>
          <cell r="D150" t="str">
            <v>風</v>
          </cell>
          <cell r="E150" t="str">
            <v>平均風速</v>
          </cell>
          <cell r="G150" t="str">
            <v>m/s</v>
          </cell>
          <cell r="H150">
            <v>1</v>
          </cell>
          <cell r="J150" t="e">
            <v>#REF!</v>
          </cell>
          <cell r="K150" t="e">
            <v>#REF!</v>
          </cell>
          <cell r="L150" t="e">
            <v>#REF!</v>
          </cell>
          <cell r="M150" t="e">
            <v>#REF!</v>
          </cell>
          <cell r="N150" t="e">
            <v>#REF!</v>
          </cell>
          <cell r="AE150">
            <v>1.2</v>
          </cell>
          <cell r="AF150">
            <v>1.2</v>
          </cell>
          <cell r="AG150">
            <v>1.2</v>
          </cell>
          <cell r="AH150">
            <v>1.2</v>
          </cell>
          <cell r="AI150">
            <v>1.2</v>
          </cell>
          <cell r="AJ150">
            <v>1.3</v>
          </cell>
        </row>
        <row r="151">
          <cell r="A151">
            <v>150</v>
          </cell>
          <cell r="B151" t="str">
            <v>1.土地・気象</v>
          </cell>
          <cell r="C151" t="str">
            <v>6.気象概況</v>
          </cell>
          <cell r="D151" t="str">
            <v>風</v>
          </cell>
          <cell r="E151" t="str">
            <v>平均風速</v>
          </cell>
          <cell r="G151" t="str">
            <v>m/s</v>
          </cell>
          <cell r="H151">
            <v>2</v>
          </cell>
          <cell r="J151" t="e">
            <v>#REF!</v>
          </cell>
          <cell r="K151" t="e">
            <v>#REF!</v>
          </cell>
          <cell r="L151" t="e">
            <v>#REF!</v>
          </cell>
          <cell r="M151" t="e">
            <v>#REF!</v>
          </cell>
          <cell r="N151" t="e">
            <v>#REF!</v>
          </cell>
          <cell r="AE151">
            <v>1.4</v>
          </cell>
          <cell r="AF151">
            <v>1.5</v>
          </cell>
          <cell r="AG151">
            <v>1.4</v>
          </cell>
          <cell r="AH151">
            <v>1.3</v>
          </cell>
          <cell r="AI151">
            <v>1.3</v>
          </cell>
          <cell r="AJ151">
            <v>1.2</v>
          </cell>
        </row>
        <row r="152">
          <cell r="A152">
            <v>151</v>
          </cell>
          <cell r="B152" t="str">
            <v>1.土地・気象</v>
          </cell>
          <cell r="C152" t="str">
            <v>6.気象概況</v>
          </cell>
          <cell r="D152" t="str">
            <v>風</v>
          </cell>
          <cell r="E152" t="str">
            <v>平均風速</v>
          </cell>
          <cell r="G152" t="str">
            <v>m/s</v>
          </cell>
          <cell r="H152">
            <v>3</v>
          </cell>
          <cell r="J152" t="e">
            <v>#REF!</v>
          </cell>
          <cell r="K152" t="e">
            <v>#REF!</v>
          </cell>
          <cell r="L152" t="e">
            <v>#REF!</v>
          </cell>
          <cell r="M152" t="e">
            <v>#REF!</v>
          </cell>
          <cell r="N152" t="e">
            <v>#REF!</v>
          </cell>
          <cell r="AE152">
            <v>1.5</v>
          </cell>
          <cell r="AF152">
            <v>1.8</v>
          </cell>
          <cell r="AG152">
            <v>1.5</v>
          </cell>
          <cell r="AH152">
            <v>1.9</v>
          </cell>
          <cell r="AI152">
            <v>1.6</v>
          </cell>
          <cell r="AJ152">
            <v>1.6</v>
          </cell>
        </row>
        <row r="153">
          <cell r="A153">
            <v>152</v>
          </cell>
          <cell r="B153" t="str">
            <v>1.土地・気象</v>
          </cell>
          <cell r="C153" t="str">
            <v>6.気象概況</v>
          </cell>
          <cell r="D153" t="str">
            <v>風</v>
          </cell>
          <cell r="E153" t="str">
            <v>平均風速</v>
          </cell>
          <cell r="G153" t="str">
            <v>m/s</v>
          </cell>
          <cell r="H153">
            <v>4</v>
          </cell>
          <cell r="J153" t="e">
            <v>#REF!</v>
          </cell>
          <cell r="K153" t="e">
            <v>#REF!</v>
          </cell>
          <cell r="L153" t="e">
            <v>#REF!</v>
          </cell>
          <cell r="M153" t="e">
            <v>#REF!</v>
          </cell>
          <cell r="N153" t="e">
            <v>#REF!</v>
          </cell>
          <cell r="AE153">
            <v>1.8</v>
          </cell>
          <cell r="AF153">
            <v>1.9</v>
          </cell>
          <cell r="AG153">
            <v>1.9</v>
          </cell>
          <cell r="AH153">
            <v>1.8</v>
          </cell>
          <cell r="AI153">
            <v>1.6</v>
          </cell>
          <cell r="AJ153">
            <v>1.8</v>
          </cell>
        </row>
        <row r="154">
          <cell r="A154">
            <v>153</v>
          </cell>
          <cell r="B154" t="str">
            <v>1.土地・気象</v>
          </cell>
          <cell r="C154" t="str">
            <v>6.気象概況</v>
          </cell>
          <cell r="D154" t="str">
            <v>風</v>
          </cell>
          <cell r="E154" t="str">
            <v>平均風速</v>
          </cell>
          <cell r="G154" t="str">
            <v>m/s</v>
          </cell>
          <cell r="H154">
            <v>5</v>
          </cell>
          <cell r="J154" t="e">
            <v>#REF!</v>
          </cell>
          <cell r="K154" t="e">
            <v>#REF!</v>
          </cell>
          <cell r="L154" t="e">
            <v>#REF!</v>
          </cell>
          <cell r="M154" t="e">
            <v>#REF!</v>
          </cell>
          <cell r="N154" t="e">
            <v>#REF!</v>
          </cell>
          <cell r="AE154">
            <v>1.7</v>
          </cell>
          <cell r="AF154">
            <v>1.8</v>
          </cell>
          <cell r="AG154">
            <v>1.5</v>
          </cell>
          <cell r="AH154">
            <v>1.7</v>
          </cell>
          <cell r="AI154">
            <v>1.8</v>
          </cell>
          <cell r="AJ154">
            <v>1.6</v>
          </cell>
        </row>
        <row r="155">
          <cell r="A155">
            <v>154</v>
          </cell>
          <cell r="B155" t="str">
            <v>1.土地・気象</v>
          </cell>
          <cell r="C155" t="str">
            <v>6.気象概況</v>
          </cell>
          <cell r="D155" t="str">
            <v>風</v>
          </cell>
          <cell r="E155" t="str">
            <v>平均風速</v>
          </cell>
          <cell r="G155" t="str">
            <v>m/s</v>
          </cell>
          <cell r="H155">
            <v>6</v>
          </cell>
          <cell r="J155" t="e">
            <v>#REF!</v>
          </cell>
          <cell r="K155" t="e">
            <v>#REF!</v>
          </cell>
          <cell r="L155" t="e">
            <v>#REF!</v>
          </cell>
          <cell r="M155" t="e">
            <v>#REF!</v>
          </cell>
          <cell r="N155" t="e">
            <v>#REF!</v>
          </cell>
          <cell r="AE155">
            <v>1.4</v>
          </cell>
          <cell r="AF155">
            <v>1.4</v>
          </cell>
          <cell r="AG155">
            <v>1.5</v>
          </cell>
          <cell r="AH155">
            <v>1.6</v>
          </cell>
          <cell r="AI155">
            <v>1.6</v>
          </cell>
          <cell r="AJ155">
            <v>1.5</v>
          </cell>
        </row>
        <row r="156">
          <cell r="A156">
            <v>155</v>
          </cell>
          <cell r="B156" t="str">
            <v>1.土地・気象</v>
          </cell>
          <cell r="C156" t="str">
            <v>6.気象概況</v>
          </cell>
          <cell r="D156" t="str">
            <v>風</v>
          </cell>
          <cell r="E156" t="str">
            <v>平均風速</v>
          </cell>
          <cell r="G156" t="str">
            <v>m/s</v>
          </cell>
          <cell r="H156">
            <v>7</v>
          </cell>
          <cell r="J156" t="e">
            <v>#REF!</v>
          </cell>
          <cell r="K156" t="e">
            <v>#REF!</v>
          </cell>
          <cell r="L156" t="e">
            <v>#REF!</v>
          </cell>
          <cell r="M156" t="e">
            <v>#REF!</v>
          </cell>
          <cell r="N156" t="e">
            <v>#REF!</v>
          </cell>
          <cell r="AE156">
            <v>1.9</v>
          </cell>
          <cell r="AF156">
            <v>1.5</v>
          </cell>
          <cell r="AG156">
            <v>1.5</v>
          </cell>
          <cell r="AH156">
            <v>1.7</v>
          </cell>
          <cell r="AI156">
            <v>1.4</v>
          </cell>
          <cell r="AJ156">
            <v>1.4</v>
          </cell>
        </row>
        <row r="157">
          <cell r="A157">
            <v>156</v>
          </cell>
          <cell r="B157" t="str">
            <v>1.土地・気象</v>
          </cell>
          <cell r="C157" t="str">
            <v>6.気象概況</v>
          </cell>
          <cell r="D157" t="str">
            <v>風</v>
          </cell>
          <cell r="E157" t="str">
            <v>平均風速</v>
          </cell>
          <cell r="G157" t="str">
            <v>m/s</v>
          </cell>
          <cell r="H157">
            <v>8</v>
          </cell>
          <cell r="J157" t="e">
            <v>#REF!</v>
          </cell>
          <cell r="K157" t="e">
            <v>#REF!</v>
          </cell>
          <cell r="L157" t="e">
            <v>#REF!</v>
          </cell>
          <cell r="M157" t="e">
            <v>#REF!</v>
          </cell>
          <cell r="N157" t="e">
            <v>#REF!</v>
          </cell>
          <cell r="AE157">
            <v>1.4</v>
          </cell>
          <cell r="AF157">
            <v>1.4</v>
          </cell>
          <cell r="AG157">
            <v>1.5</v>
          </cell>
          <cell r="AH157">
            <v>1.9</v>
          </cell>
          <cell r="AI157">
            <v>1.6</v>
          </cell>
          <cell r="AJ157">
            <v>1.5</v>
          </cell>
        </row>
        <row r="158">
          <cell r="A158">
            <v>157</v>
          </cell>
          <cell r="B158" t="str">
            <v>1.土地・気象</v>
          </cell>
          <cell r="C158" t="str">
            <v>6.気象概況</v>
          </cell>
          <cell r="D158" t="str">
            <v>風</v>
          </cell>
          <cell r="E158" t="str">
            <v>平均風速</v>
          </cell>
          <cell r="G158" t="str">
            <v>m/s</v>
          </cell>
          <cell r="H158">
            <v>9</v>
          </cell>
          <cell r="J158" t="e">
            <v>#REF!</v>
          </cell>
          <cell r="K158" t="e">
            <v>#REF!</v>
          </cell>
          <cell r="L158" t="e">
            <v>#REF!</v>
          </cell>
          <cell r="M158" t="e">
            <v>#REF!</v>
          </cell>
          <cell r="N158" t="e">
            <v>#REF!</v>
          </cell>
          <cell r="AE158">
            <v>1.2</v>
          </cell>
          <cell r="AF158">
            <v>1.2</v>
          </cell>
          <cell r="AG158">
            <v>1.4</v>
          </cell>
          <cell r="AH158">
            <v>1.2</v>
          </cell>
          <cell r="AI158">
            <v>1.4</v>
          </cell>
          <cell r="AJ158">
            <v>1.6</v>
          </cell>
        </row>
        <row r="159">
          <cell r="A159">
            <v>158</v>
          </cell>
          <cell r="B159" t="str">
            <v>1.土地・気象</v>
          </cell>
          <cell r="C159" t="str">
            <v>6.気象概況</v>
          </cell>
          <cell r="D159" t="str">
            <v>風</v>
          </cell>
          <cell r="E159" t="str">
            <v>平均風速</v>
          </cell>
          <cell r="G159" t="str">
            <v>m/s</v>
          </cell>
          <cell r="H159">
            <v>10</v>
          </cell>
          <cell r="J159" t="e">
            <v>#REF!</v>
          </cell>
          <cell r="K159" t="e">
            <v>#REF!</v>
          </cell>
          <cell r="L159" t="e">
            <v>#REF!</v>
          </cell>
          <cell r="M159" t="e">
            <v>#REF!</v>
          </cell>
          <cell r="N159" t="e">
            <v>#REF!</v>
          </cell>
          <cell r="AE159">
            <v>1.3</v>
          </cell>
          <cell r="AF159">
            <v>1.3</v>
          </cell>
          <cell r="AG159">
            <v>1.3</v>
          </cell>
          <cell r="AH159">
            <v>1.2</v>
          </cell>
          <cell r="AI159">
            <v>1.4</v>
          </cell>
          <cell r="AJ159">
            <v>1.1000000000000001</v>
          </cell>
        </row>
        <row r="160">
          <cell r="A160">
            <v>159</v>
          </cell>
          <cell r="B160" t="str">
            <v>1.土地・気象</v>
          </cell>
          <cell r="C160" t="str">
            <v>6.気象概況</v>
          </cell>
          <cell r="D160" t="str">
            <v>風</v>
          </cell>
          <cell r="E160" t="str">
            <v>平均風速</v>
          </cell>
          <cell r="G160" t="str">
            <v>m/s</v>
          </cell>
          <cell r="H160">
            <v>11</v>
          </cell>
          <cell r="J160" t="e">
            <v>#REF!</v>
          </cell>
          <cell r="K160" t="e">
            <v>#REF!</v>
          </cell>
          <cell r="L160" t="e">
            <v>#REF!</v>
          </cell>
          <cell r="M160" t="e">
            <v>#REF!</v>
          </cell>
          <cell r="N160" t="e">
            <v>#REF!</v>
          </cell>
          <cell r="AE160">
            <v>1.1000000000000001</v>
          </cell>
          <cell r="AF160">
            <v>1.2</v>
          </cell>
          <cell r="AG160">
            <v>1.2</v>
          </cell>
          <cell r="AH160">
            <v>1.1000000000000001</v>
          </cell>
          <cell r="AI160">
            <v>1.2</v>
          </cell>
          <cell r="AJ160">
            <v>1.1000000000000001</v>
          </cell>
        </row>
        <row r="161">
          <cell r="A161">
            <v>160</v>
          </cell>
          <cell r="B161" t="str">
            <v>1.土地・気象</v>
          </cell>
          <cell r="C161" t="str">
            <v>6.気象概況</v>
          </cell>
          <cell r="D161" t="str">
            <v>風</v>
          </cell>
          <cell r="E161" t="str">
            <v>平均風速</v>
          </cell>
          <cell r="G161" t="str">
            <v>m/s</v>
          </cell>
          <cell r="H161">
            <v>12</v>
          </cell>
          <cell r="J161" t="e">
            <v>#REF!</v>
          </cell>
          <cell r="K161" t="e">
            <v>#REF!</v>
          </cell>
          <cell r="L161" t="e">
            <v>#REF!</v>
          </cell>
          <cell r="M161" t="e">
            <v>#REF!</v>
          </cell>
          <cell r="N161" t="e">
            <v>#REF!</v>
          </cell>
          <cell r="AE161">
            <v>1.1000000000000001</v>
          </cell>
          <cell r="AF161">
            <v>1.3</v>
          </cell>
          <cell r="AG161">
            <v>1.2</v>
          </cell>
          <cell r="AH161">
            <v>1.1000000000000001</v>
          </cell>
          <cell r="AI161">
            <v>1.1000000000000001</v>
          </cell>
          <cell r="AJ161">
            <v>1</v>
          </cell>
        </row>
        <row r="162">
          <cell r="A162">
            <v>161</v>
          </cell>
          <cell r="B162" t="str">
            <v>1.土地・気象</v>
          </cell>
          <cell r="C162" t="str">
            <v>6.気象概況</v>
          </cell>
          <cell r="D162" t="str">
            <v>日照時間</v>
          </cell>
          <cell r="G162" t="str">
            <v>時間</v>
          </cell>
          <cell r="H162">
            <v>1</v>
          </cell>
          <cell r="J162" t="e">
            <v>#REF!</v>
          </cell>
          <cell r="K162" t="e">
            <v>#REF!</v>
          </cell>
          <cell r="L162" t="e">
            <v>#REF!</v>
          </cell>
          <cell r="M162" t="e">
            <v>#REF!</v>
          </cell>
          <cell r="N162" t="e">
            <v>#REF!</v>
          </cell>
          <cell r="AE162">
            <v>59.6</v>
          </cell>
          <cell r="AF162">
            <v>95.9</v>
          </cell>
          <cell r="AG162">
            <v>83.9</v>
          </cell>
          <cell r="AH162">
            <v>106.1</v>
          </cell>
          <cell r="AI162">
            <v>83.3</v>
          </cell>
          <cell r="AJ162">
            <v>77.900000000000006</v>
          </cell>
        </row>
        <row r="163">
          <cell r="A163">
            <v>162</v>
          </cell>
          <cell r="B163" t="str">
            <v>1.土地・気象</v>
          </cell>
          <cell r="C163" t="str">
            <v>6.気象概況</v>
          </cell>
          <cell r="D163" t="str">
            <v>日照時間</v>
          </cell>
          <cell r="G163" t="str">
            <v>時間</v>
          </cell>
          <cell r="H163">
            <v>2</v>
          </cell>
          <cell r="J163" t="e">
            <v>#REF!</v>
          </cell>
          <cell r="K163" t="e">
            <v>#REF!</v>
          </cell>
          <cell r="L163" t="e">
            <v>#REF!</v>
          </cell>
          <cell r="M163" t="e">
            <v>#REF!</v>
          </cell>
          <cell r="N163" t="e">
            <v>#REF!</v>
          </cell>
          <cell r="AE163">
            <v>83.9</v>
          </cell>
          <cell r="AF163">
            <v>110.4</v>
          </cell>
          <cell r="AG163">
            <v>67.8</v>
          </cell>
          <cell r="AH163">
            <v>139.9</v>
          </cell>
          <cell r="AI163">
            <v>79</v>
          </cell>
          <cell r="AJ163">
            <v>94</v>
          </cell>
        </row>
        <row r="164">
          <cell r="A164">
            <v>163</v>
          </cell>
          <cell r="B164" t="str">
            <v>1.土地・気象</v>
          </cell>
          <cell r="C164" t="str">
            <v>6.気象概況</v>
          </cell>
          <cell r="D164" t="str">
            <v>日照時間</v>
          </cell>
          <cell r="G164" t="str">
            <v>時間</v>
          </cell>
          <cell r="H164">
            <v>3</v>
          </cell>
          <cell r="J164" t="e">
            <v>#REF!</v>
          </cell>
          <cell r="K164" t="e">
            <v>#REF!</v>
          </cell>
          <cell r="L164" t="e">
            <v>#REF!</v>
          </cell>
          <cell r="M164" t="e">
            <v>#REF!</v>
          </cell>
          <cell r="N164" t="e">
            <v>#REF!</v>
          </cell>
          <cell r="AE164">
            <v>144.80000000000001</v>
          </cell>
          <cell r="AF164">
            <v>127.6</v>
          </cell>
          <cell r="AG164">
            <v>142.69999999999999</v>
          </cell>
          <cell r="AH164">
            <v>176.3</v>
          </cell>
          <cell r="AI164">
            <v>106.3</v>
          </cell>
          <cell r="AJ164">
            <v>158.30000000000001</v>
          </cell>
        </row>
        <row r="165">
          <cell r="A165">
            <v>164</v>
          </cell>
          <cell r="B165" t="str">
            <v>1.土地・気象</v>
          </cell>
          <cell r="C165" t="str">
            <v>6.気象概況</v>
          </cell>
          <cell r="D165" t="str">
            <v>日照時間</v>
          </cell>
          <cell r="G165" t="str">
            <v>時間</v>
          </cell>
          <cell r="H165">
            <v>4</v>
          </cell>
          <cell r="J165" t="e">
            <v>#REF!</v>
          </cell>
          <cell r="K165" t="e">
            <v>#REF!</v>
          </cell>
          <cell r="L165" t="e">
            <v>#REF!</v>
          </cell>
          <cell r="M165" t="e">
            <v>#REF!</v>
          </cell>
          <cell r="N165" t="e">
            <v>#REF!</v>
          </cell>
          <cell r="AE165">
            <v>153.5</v>
          </cell>
          <cell r="AF165">
            <v>140.69999999999999</v>
          </cell>
          <cell r="AG165">
            <v>190.1</v>
          </cell>
          <cell r="AH165">
            <v>186.7</v>
          </cell>
          <cell r="AI165">
            <v>156.80000000000001</v>
          </cell>
          <cell r="AJ165">
            <v>174.4</v>
          </cell>
        </row>
        <row r="166">
          <cell r="A166">
            <v>165</v>
          </cell>
          <cell r="B166" t="str">
            <v>1.土地・気象</v>
          </cell>
          <cell r="C166" t="str">
            <v>6.気象概況</v>
          </cell>
          <cell r="D166" t="str">
            <v>日照時間</v>
          </cell>
          <cell r="G166" t="str">
            <v>時間</v>
          </cell>
          <cell r="H166">
            <v>5</v>
          </cell>
          <cell r="J166" t="e">
            <v>#REF!</v>
          </cell>
          <cell r="K166" t="e">
            <v>#REF!</v>
          </cell>
          <cell r="L166" t="e">
            <v>#REF!</v>
          </cell>
          <cell r="M166" t="e">
            <v>#REF!</v>
          </cell>
          <cell r="N166" t="e">
            <v>#REF!</v>
          </cell>
          <cell r="AE166">
            <v>231.8</v>
          </cell>
          <cell r="AF166">
            <v>207.5</v>
          </cell>
          <cell r="AG166">
            <v>205.5</v>
          </cell>
          <cell r="AH166">
            <v>173.6</v>
          </cell>
          <cell r="AI166">
            <v>257.2</v>
          </cell>
          <cell r="AJ166">
            <v>173.2</v>
          </cell>
        </row>
        <row r="167">
          <cell r="A167">
            <v>166</v>
          </cell>
          <cell r="B167" t="str">
            <v>1.土地・気象</v>
          </cell>
          <cell r="C167" t="str">
            <v>6.気象概況</v>
          </cell>
          <cell r="D167" t="str">
            <v>日照時間</v>
          </cell>
          <cell r="G167" t="str">
            <v>時間</v>
          </cell>
          <cell r="H167">
            <v>6</v>
          </cell>
          <cell r="J167" t="e">
            <v>#REF!</v>
          </cell>
          <cell r="K167" t="e">
            <v>#REF!</v>
          </cell>
          <cell r="L167" t="e">
            <v>#REF!</v>
          </cell>
          <cell r="M167" t="e">
            <v>#REF!</v>
          </cell>
          <cell r="N167" t="e">
            <v>#REF!</v>
          </cell>
          <cell r="AE167">
            <v>107.3</v>
          </cell>
          <cell r="AF167">
            <v>111.7</v>
          </cell>
          <cell r="AG167">
            <v>178</v>
          </cell>
          <cell r="AH167">
            <v>135.1</v>
          </cell>
          <cell r="AI167">
            <v>157.6</v>
          </cell>
          <cell r="AJ167">
            <v>163.19999999999999</v>
          </cell>
        </row>
        <row r="168">
          <cell r="A168">
            <v>167</v>
          </cell>
          <cell r="B168" t="str">
            <v>1.土地・気象</v>
          </cell>
          <cell r="C168" t="str">
            <v>6.気象概況</v>
          </cell>
          <cell r="D168" t="str">
            <v>日照時間</v>
          </cell>
          <cell r="G168" t="str">
            <v>時間</v>
          </cell>
          <cell r="H168">
            <v>7</v>
          </cell>
          <cell r="J168" t="e">
            <v>#REF!</v>
          </cell>
          <cell r="K168" t="e">
            <v>#REF!</v>
          </cell>
          <cell r="L168" t="e">
            <v>#REF!</v>
          </cell>
          <cell r="M168" t="e">
            <v>#REF!</v>
          </cell>
          <cell r="N168" t="e">
            <v>#REF!</v>
          </cell>
          <cell r="AE168">
            <v>120.1</v>
          </cell>
          <cell r="AF168">
            <v>143.30000000000001</v>
          </cell>
          <cell r="AG168">
            <v>151.5</v>
          </cell>
          <cell r="AH168">
            <v>237.5</v>
          </cell>
          <cell r="AI168">
            <v>86.2</v>
          </cell>
          <cell r="AJ168">
            <v>57</v>
          </cell>
        </row>
        <row r="169">
          <cell r="A169">
            <v>168</v>
          </cell>
          <cell r="B169" t="str">
            <v>1.土地・気象</v>
          </cell>
          <cell r="C169" t="str">
            <v>6.気象概況</v>
          </cell>
          <cell r="D169" t="str">
            <v>日照時間</v>
          </cell>
          <cell r="G169" t="str">
            <v>時間</v>
          </cell>
          <cell r="H169">
            <v>8</v>
          </cell>
          <cell r="J169" t="e">
            <v>#REF!</v>
          </cell>
          <cell r="K169" t="e">
            <v>#REF!</v>
          </cell>
          <cell r="L169" t="e">
            <v>#REF!</v>
          </cell>
          <cell r="M169" t="e">
            <v>#REF!</v>
          </cell>
          <cell r="N169" t="e">
            <v>#REF!</v>
          </cell>
          <cell r="AE169">
            <v>171.5</v>
          </cell>
          <cell r="AF169">
            <v>229.1</v>
          </cell>
          <cell r="AG169">
            <v>179.9</v>
          </cell>
          <cell r="AH169">
            <v>205.1</v>
          </cell>
          <cell r="AI169">
            <v>179</v>
          </cell>
          <cell r="AJ169">
            <v>226.2</v>
          </cell>
        </row>
        <row r="170">
          <cell r="A170">
            <v>169</v>
          </cell>
          <cell r="B170" t="str">
            <v>1.土地・気象</v>
          </cell>
          <cell r="C170" t="str">
            <v>6.気象概況</v>
          </cell>
          <cell r="D170" t="str">
            <v>日照時間</v>
          </cell>
          <cell r="G170" t="str">
            <v>時間</v>
          </cell>
          <cell r="H170">
            <v>9</v>
          </cell>
          <cell r="J170" t="e">
            <v>#REF!</v>
          </cell>
          <cell r="K170" t="e">
            <v>#REF!</v>
          </cell>
          <cell r="L170" t="e">
            <v>#REF!</v>
          </cell>
          <cell r="M170" t="e">
            <v>#REF!</v>
          </cell>
          <cell r="N170" t="e">
            <v>#REF!</v>
          </cell>
          <cell r="AE170">
            <v>114.6</v>
          </cell>
          <cell r="AF170">
            <v>80.400000000000006</v>
          </cell>
          <cell r="AG170">
            <v>140.69999999999999</v>
          </cell>
          <cell r="AH170">
            <v>59.5</v>
          </cell>
          <cell r="AI170">
            <v>155.6</v>
          </cell>
          <cell r="AJ170">
            <v>100.7</v>
          </cell>
        </row>
        <row r="171">
          <cell r="A171">
            <v>170</v>
          </cell>
          <cell r="B171" t="str">
            <v>1.土地・気象</v>
          </cell>
          <cell r="C171" t="str">
            <v>6.気象概況</v>
          </cell>
          <cell r="D171" t="str">
            <v>日照時間</v>
          </cell>
          <cell r="G171" t="str">
            <v>時間</v>
          </cell>
          <cell r="H171">
            <v>10</v>
          </cell>
          <cell r="J171" t="e">
            <v>#REF!</v>
          </cell>
          <cell r="K171" t="e">
            <v>#REF!</v>
          </cell>
          <cell r="L171" t="e">
            <v>#REF!</v>
          </cell>
          <cell r="M171" t="e">
            <v>#REF!</v>
          </cell>
          <cell r="N171" t="e">
            <v>#REF!</v>
          </cell>
          <cell r="AE171">
            <v>180.9</v>
          </cell>
          <cell r="AF171">
            <v>100.8</v>
          </cell>
          <cell r="AG171">
            <v>73.400000000000006</v>
          </cell>
          <cell r="AH171">
            <v>133</v>
          </cell>
          <cell r="AI171">
            <v>102.5</v>
          </cell>
          <cell r="AJ171">
            <v>126.4</v>
          </cell>
        </row>
        <row r="172">
          <cell r="A172">
            <v>171</v>
          </cell>
          <cell r="B172" t="str">
            <v>1.土地・気象</v>
          </cell>
          <cell r="C172" t="str">
            <v>6.気象概況</v>
          </cell>
          <cell r="D172" t="str">
            <v>日照時間</v>
          </cell>
          <cell r="G172" t="str">
            <v>時間</v>
          </cell>
          <cell r="H172">
            <v>11</v>
          </cell>
          <cell r="J172" t="e">
            <v>#REF!</v>
          </cell>
          <cell r="K172" t="e">
            <v>#REF!</v>
          </cell>
          <cell r="L172" t="e">
            <v>#REF!</v>
          </cell>
          <cell r="M172" t="e">
            <v>#REF!</v>
          </cell>
          <cell r="N172" t="e">
            <v>#REF!</v>
          </cell>
          <cell r="AE172">
            <v>84.5</v>
          </cell>
          <cell r="AF172">
            <v>80.099999999999994</v>
          </cell>
          <cell r="AG172">
            <v>124.2</v>
          </cell>
          <cell r="AH172">
            <v>101.5</v>
          </cell>
          <cell r="AI172">
            <v>119.9</v>
          </cell>
          <cell r="AJ172">
            <v>108.2</v>
          </cell>
        </row>
        <row r="173">
          <cell r="A173">
            <v>172</v>
          </cell>
          <cell r="B173" t="str">
            <v>1.土地・気象</v>
          </cell>
          <cell r="C173" t="str">
            <v>6.気象概況</v>
          </cell>
          <cell r="D173" t="str">
            <v>日照時間</v>
          </cell>
          <cell r="G173" t="str">
            <v>時間</v>
          </cell>
          <cell r="H173">
            <v>12</v>
          </cell>
          <cell r="J173" t="e">
            <v>#REF!</v>
          </cell>
          <cell r="K173" t="e">
            <v>#REF!</v>
          </cell>
          <cell r="L173" t="e">
            <v>#REF!</v>
          </cell>
          <cell r="M173" t="e">
            <v>#REF!</v>
          </cell>
          <cell r="N173" t="e">
            <v>#REF!</v>
          </cell>
          <cell r="AE173">
            <v>80.2</v>
          </cell>
          <cell r="AF173">
            <v>91.4</v>
          </cell>
          <cell r="AG173">
            <v>118.4</v>
          </cell>
          <cell r="AH173">
            <v>60.4</v>
          </cell>
          <cell r="AI173">
            <v>70.2</v>
          </cell>
          <cell r="AJ173">
            <v>101.6</v>
          </cell>
        </row>
        <row r="174">
          <cell r="A174">
            <v>173</v>
          </cell>
          <cell r="B174" t="str">
            <v>1.土地・気象</v>
          </cell>
          <cell r="C174" t="str">
            <v>7.主要河川</v>
          </cell>
          <cell r="D174" t="str">
            <v>由良川</v>
          </cell>
          <cell r="E174" t="str">
            <v>流路延長</v>
          </cell>
          <cell r="G174" t="str">
            <v>ｍ</v>
          </cell>
          <cell r="H174" t="str">
            <v>4月1日現在</v>
          </cell>
          <cell r="I174" t="str">
            <v>（注）由良川の流路延長は、福知山河川国道事務所管理区間のみ表示している。</v>
          </cell>
          <cell r="J174" t="e">
            <v>#REF!</v>
          </cell>
          <cell r="K174" t="e">
            <v>#REF!</v>
          </cell>
          <cell r="L174" t="e">
            <v>#REF!</v>
          </cell>
          <cell r="M174" t="e">
            <v>#REF!</v>
          </cell>
          <cell r="N174" t="e">
            <v>#REF!</v>
          </cell>
          <cell r="AE174">
            <v>56400</v>
          </cell>
          <cell r="AF174">
            <v>56400</v>
          </cell>
          <cell r="AG174">
            <v>56400</v>
          </cell>
          <cell r="AH174">
            <v>56400</v>
          </cell>
          <cell r="AI174">
            <v>56400</v>
          </cell>
          <cell r="AJ174">
            <v>56400</v>
          </cell>
          <cell r="AK174">
            <v>56400</v>
          </cell>
        </row>
        <row r="175">
          <cell r="A175">
            <v>174</v>
          </cell>
          <cell r="B175" t="str">
            <v>1.土地・気象</v>
          </cell>
          <cell r="C175" t="str">
            <v>7.主要河川</v>
          </cell>
          <cell r="D175" t="str">
            <v>田中川</v>
          </cell>
          <cell r="E175" t="str">
            <v>流路延長</v>
          </cell>
          <cell r="G175" t="str">
            <v>ｍ</v>
          </cell>
          <cell r="H175" t="str">
            <v>4月1日現在</v>
          </cell>
          <cell r="J175" t="e">
            <v>#REF!</v>
          </cell>
          <cell r="K175" t="e">
            <v>#REF!</v>
          </cell>
          <cell r="L175" t="e">
            <v>#REF!</v>
          </cell>
          <cell r="M175" t="e">
            <v>#REF!</v>
          </cell>
          <cell r="N175" t="e">
            <v>#REF!</v>
          </cell>
          <cell r="AE175">
            <v>2245</v>
          </cell>
          <cell r="AF175">
            <v>2245</v>
          </cell>
          <cell r="AG175">
            <v>2245</v>
          </cell>
          <cell r="AH175">
            <v>2245</v>
          </cell>
          <cell r="AI175">
            <v>2245</v>
          </cell>
          <cell r="AJ175">
            <v>2245</v>
          </cell>
          <cell r="AK175">
            <v>2245</v>
          </cell>
        </row>
        <row r="176">
          <cell r="A176">
            <v>175</v>
          </cell>
          <cell r="B176" t="str">
            <v>1.土地・気象</v>
          </cell>
          <cell r="C176" t="str">
            <v>7.主要河川</v>
          </cell>
          <cell r="D176" t="str">
            <v>三河川</v>
          </cell>
          <cell r="E176" t="str">
            <v>流路延長</v>
          </cell>
          <cell r="G176" t="str">
            <v>ｍ</v>
          </cell>
          <cell r="H176" t="str">
            <v>4月1日現在</v>
          </cell>
          <cell r="J176" t="e">
            <v>#REF!</v>
          </cell>
          <cell r="K176" t="e">
            <v>#REF!</v>
          </cell>
          <cell r="L176" t="e">
            <v>#REF!</v>
          </cell>
          <cell r="M176" t="e">
            <v>#REF!</v>
          </cell>
          <cell r="N176" t="e">
            <v>#REF!</v>
          </cell>
          <cell r="AE176">
            <v>1243</v>
          </cell>
          <cell r="AF176">
            <v>1243</v>
          </cell>
          <cell r="AG176">
            <v>1243</v>
          </cell>
          <cell r="AH176">
            <v>1243</v>
          </cell>
          <cell r="AI176">
            <v>1243</v>
          </cell>
          <cell r="AJ176">
            <v>1243</v>
          </cell>
          <cell r="AK176">
            <v>1243</v>
          </cell>
        </row>
        <row r="177">
          <cell r="A177">
            <v>176</v>
          </cell>
          <cell r="B177" t="str">
            <v>1.土地・気象</v>
          </cell>
          <cell r="C177" t="str">
            <v>7.主要河川</v>
          </cell>
          <cell r="D177" t="str">
            <v>枯木川</v>
          </cell>
          <cell r="E177" t="str">
            <v>流路延長</v>
          </cell>
          <cell r="G177" t="str">
            <v>ｍ</v>
          </cell>
          <cell r="H177" t="str">
            <v>4月1日現在</v>
          </cell>
          <cell r="J177" t="e">
            <v>#REF!</v>
          </cell>
          <cell r="K177" t="e">
            <v>#REF!</v>
          </cell>
          <cell r="L177" t="e">
            <v>#REF!</v>
          </cell>
          <cell r="M177" t="e">
            <v>#REF!</v>
          </cell>
          <cell r="N177" t="e">
            <v>#REF!</v>
          </cell>
          <cell r="AE177">
            <v>1371</v>
          </cell>
          <cell r="AF177">
            <v>1371</v>
          </cell>
          <cell r="AG177">
            <v>1371</v>
          </cell>
          <cell r="AH177">
            <v>1371</v>
          </cell>
          <cell r="AI177">
            <v>1371</v>
          </cell>
          <cell r="AJ177">
            <v>1371</v>
          </cell>
          <cell r="AK177">
            <v>1371</v>
          </cell>
        </row>
        <row r="178">
          <cell r="A178">
            <v>177</v>
          </cell>
          <cell r="B178" t="str">
            <v>1.土地・気象</v>
          </cell>
          <cell r="C178" t="str">
            <v>7.主要河川</v>
          </cell>
          <cell r="D178" t="str">
            <v>宮川</v>
          </cell>
          <cell r="E178" t="str">
            <v>流路延長</v>
          </cell>
          <cell r="G178" t="str">
            <v>ｍ</v>
          </cell>
          <cell r="H178" t="str">
            <v>4月1日現在</v>
          </cell>
          <cell r="J178" t="e">
            <v>#REF!</v>
          </cell>
          <cell r="K178" t="e">
            <v>#REF!</v>
          </cell>
          <cell r="L178" t="e">
            <v>#REF!</v>
          </cell>
          <cell r="M178" t="e">
            <v>#REF!</v>
          </cell>
          <cell r="N178" t="e">
            <v>#REF!</v>
          </cell>
          <cell r="AE178">
            <v>9395</v>
          </cell>
          <cell r="AF178">
            <v>9395</v>
          </cell>
          <cell r="AG178">
            <v>9395</v>
          </cell>
          <cell r="AH178">
            <v>9395</v>
          </cell>
          <cell r="AI178">
            <v>9395</v>
          </cell>
          <cell r="AJ178">
            <v>9395</v>
          </cell>
          <cell r="AK178">
            <v>9395</v>
          </cell>
        </row>
        <row r="179">
          <cell r="A179">
            <v>178</v>
          </cell>
          <cell r="B179" t="str">
            <v>1.土地・気象</v>
          </cell>
          <cell r="C179" t="str">
            <v>7.主要河川</v>
          </cell>
          <cell r="D179" t="str">
            <v>雲原川</v>
          </cell>
          <cell r="E179" t="str">
            <v>流路延長</v>
          </cell>
          <cell r="G179" t="str">
            <v>ｍ</v>
          </cell>
          <cell r="H179" t="str">
            <v>4月1日現在</v>
          </cell>
          <cell r="J179" t="e">
            <v>#REF!</v>
          </cell>
          <cell r="K179" t="e">
            <v>#REF!</v>
          </cell>
          <cell r="L179" t="e">
            <v>#REF!</v>
          </cell>
          <cell r="M179" t="e">
            <v>#REF!</v>
          </cell>
          <cell r="N179" t="e">
            <v>#REF!</v>
          </cell>
          <cell r="AE179">
            <v>11998</v>
          </cell>
          <cell r="AF179">
            <v>11998</v>
          </cell>
          <cell r="AG179">
            <v>11998</v>
          </cell>
          <cell r="AH179">
            <v>11998</v>
          </cell>
          <cell r="AI179">
            <v>11998</v>
          </cell>
          <cell r="AJ179">
            <v>11998</v>
          </cell>
          <cell r="AK179">
            <v>11998</v>
          </cell>
        </row>
        <row r="180">
          <cell r="A180">
            <v>179</v>
          </cell>
          <cell r="B180" t="str">
            <v>1.土地・気象</v>
          </cell>
          <cell r="C180" t="str">
            <v>7.主要河川</v>
          </cell>
          <cell r="D180" t="str">
            <v>玉川</v>
          </cell>
          <cell r="E180" t="str">
            <v>流路延長</v>
          </cell>
          <cell r="G180" t="str">
            <v>ｍ</v>
          </cell>
          <cell r="H180" t="str">
            <v>4月1日現在</v>
          </cell>
          <cell r="J180" t="e">
            <v>#REF!</v>
          </cell>
          <cell r="K180" t="e">
            <v>#REF!</v>
          </cell>
          <cell r="L180" t="e">
            <v>#REF!</v>
          </cell>
          <cell r="M180" t="e">
            <v>#REF!</v>
          </cell>
          <cell r="N180" t="e">
            <v>#REF!</v>
          </cell>
          <cell r="AE180">
            <v>383</v>
          </cell>
          <cell r="AF180">
            <v>383</v>
          </cell>
          <cell r="AG180">
            <v>383</v>
          </cell>
          <cell r="AH180">
            <v>383</v>
          </cell>
          <cell r="AI180">
            <v>383</v>
          </cell>
          <cell r="AJ180">
            <v>383</v>
          </cell>
          <cell r="AK180">
            <v>383</v>
          </cell>
        </row>
        <row r="181">
          <cell r="A181">
            <v>180</v>
          </cell>
          <cell r="B181" t="str">
            <v>1.土地・気象</v>
          </cell>
          <cell r="C181" t="str">
            <v>7.主要河川</v>
          </cell>
          <cell r="D181" t="str">
            <v>北原川</v>
          </cell>
          <cell r="E181" t="str">
            <v>流路延長</v>
          </cell>
          <cell r="G181" t="str">
            <v>ｍ</v>
          </cell>
          <cell r="H181" t="str">
            <v>4月1日現在</v>
          </cell>
          <cell r="J181" t="e">
            <v>#REF!</v>
          </cell>
          <cell r="K181" t="e">
            <v>#REF!</v>
          </cell>
          <cell r="L181" t="e">
            <v>#REF!</v>
          </cell>
          <cell r="M181" t="e">
            <v>#REF!</v>
          </cell>
          <cell r="N181" t="e">
            <v>#REF!</v>
          </cell>
          <cell r="AE181">
            <v>2523</v>
          </cell>
          <cell r="AF181">
            <v>2523</v>
          </cell>
          <cell r="AG181">
            <v>2523</v>
          </cell>
          <cell r="AH181">
            <v>2523</v>
          </cell>
          <cell r="AI181">
            <v>2523</v>
          </cell>
          <cell r="AJ181">
            <v>2523</v>
          </cell>
          <cell r="AK181">
            <v>2523</v>
          </cell>
        </row>
        <row r="182">
          <cell r="A182">
            <v>181</v>
          </cell>
          <cell r="B182" t="str">
            <v>1.土地・気象</v>
          </cell>
          <cell r="C182" t="str">
            <v>7.主要河川</v>
          </cell>
          <cell r="D182" t="str">
            <v>蓼原川</v>
          </cell>
          <cell r="E182" t="str">
            <v>流路延長</v>
          </cell>
          <cell r="G182" t="str">
            <v>ｍ</v>
          </cell>
          <cell r="H182" t="str">
            <v>4月1日現在</v>
          </cell>
          <cell r="J182" t="e">
            <v>#REF!</v>
          </cell>
          <cell r="K182" t="e">
            <v>#REF!</v>
          </cell>
          <cell r="L182" t="e">
            <v>#REF!</v>
          </cell>
          <cell r="M182" t="e">
            <v>#REF!</v>
          </cell>
          <cell r="N182" t="e">
            <v>#REF!</v>
          </cell>
          <cell r="AE182">
            <v>1285</v>
          </cell>
          <cell r="AF182">
            <v>1285</v>
          </cell>
          <cell r="AG182">
            <v>1285</v>
          </cell>
          <cell r="AH182">
            <v>1285</v>
          </cell>
          <cell r="AI182">
            <v>1285</v>
          </cell>
          <cell r="AJ182">
            <v>1285</v>
          </cell>
          <cell r="AK182">
            <v>1285</v>
          </cell>
        </row>
        <row r="183">
          <cell r="A183">
            <v>182</v>
          </cell>
          <cell r="B183" t="str">
            <v>1.土地・気象</v>
          </cell>
          <cell r="C183" t="str">
            <v>7.主要河川</v>
          </cell>
          <cell r="D183" t="str">
            <v>尾藤川</v>
          </cell>
          <cell r="E183" t="str">
            <v>流路延長</v>
          </cell>
          <cell r="G183" t="str">
            <v>ｍ</v>
          </cell>
          <cell r="H183" t="str">
            <v>4月1日現在</v>
          </cell>
          <cell r="J183" t="e">
            <v>#REF!</v>
          </cell>
          <cell r="K183" t="e">
            <v>#REF!</v>
          </cell>
          <cell r="L183" t="e">
            <v>#REF!</v>
          </cell>
          <cell r="M183" t="e">
            <v>#REF!</v>
          </cell>
          <cell r="N183" t="e">
            <v>#REF!</v>
          </cell>
          <cell r="AE183">
            <v>3440</v>
          </cell>
          <cell r="AF183">
            <v>3440</v>
          </cell>
          <cell r="AG183">
            <v>3440</v>
          </cell>
          <cell r="AH183">
            <v>3440</v>
          </cell>
          <cell r="AI183">
            <v>3440</v>
          </cell>
          <cell r="AJ183">
            <v>3440</v>
          </cell>
          <cell r="AK183">
            <v>3440</v>
          </cell>
        </row>
        <row r="184">
          <cell r="A184">
            <v>183</v>
          </cell>
          <cell r="B184" t="str">
            <v>1.土地・気象</v>
          </cell>
          <cell r="C184" t="str">
            <v>7.主要河川</v>
          </cell>
          <cell r="D184" t="str">
            <v>谷河川</v>
          </cell>
          <cell r="E184" t="str">
            <v>流路延長</v>
          </cell>
          <cell r="G184" t="str">
            <v>ｍ</v>
          </cell>
          <cell r="H184" t="str">
            <v>4月1日現在</v>
          </cell>
          <cell r="J184" t="e">
            <v>#REF!</v>
          </cell>
          <cell r="K184" t="e">
            <v>#REF!</v>
          </cell>
          <cell r="L184" t="e">
            <v>#REF!</v>
          </cell>
          <cell r="M184" t="e">
            <v>#REF!</v>
          </cell>
          <cell r="N184" t="e">
            <v>#REF!</v>
          </cell>
          <cell r="AE184">
            <v>2335</v>
          </cell>
          <cell r="AF184">
            <v>2335</v>
          </cell>
          <cell r="AG184">
            <v>2335</v>
          </cell>
          <cell r="AH184">
            <v>2335</v>
          </cell>
          <cell r="AI184">
            <v>2335</v>
          </cell>
          <cell r="AJ184">
            <v>2335</v>
          </cell>
          <cell r="AK184">
            <v>2335</v>
          </cell>
        </row>
        <row r="185">
          <cell r="A185">
            <v>184</v>
          </cell>
          <cell r="B185" t="str">
            <v>1.土地・気象</v>
          </cell>
          <cell r="C185" t="str">
            <v>7.主要河川</v>
          </cell>
          <cell r="D185" t="str">
            <v>在田川</v>
          </cell>
          <cell r="E185" t="str">
            <v>流路延長</v>
          </cell>
          <cell r="G185" t="str">
            <v>ｍ</v>
          </cell>
          <cell r="H185" t="str">
            <v>4月1日現在</v>
          </cell>
          <cell r="J185" t="e">
            <v>#REF!</v>
          </cell>
          <cell r="K185" t="e">
            <v>#REF!</v>
          </cell>
          <cell r="L185" t="e">
            <v>#REF!</v>
          </cell>
          <cell r="M185" t="e">
            <v>#REF!</v>
          </cell>
          <cell r="N185" t="e">
            <v>#REF!</v>
          </cell>
          <cell r="AE185">
            <v>2849</v>
          </cell>
          <cell r="AF185">
            <v>2849</v>
          </cell>
          <cell r="AG185">
            <v>2849</v>
          </cell>
          <cell r="AH185">
            <v>2849</v>
          </cell>
          <cell r="AI185">
            <v>2849</v>
          </cell>
          <cell r="AJ185">
            <v>2849</v>
          </cell>
          <cell r="AK185">
            <v>2849</v>
          </cell>
        </row>
        <row r="186">
          <cell r="A186">
            <v>185</v>
          </cell>
          <cell r="B186" t="str">
            <v>1.土地・気象</v>
          </cell>
          <cell r="C186" t="str">
            <v>7.主要河川</v>
          </cell>
          <cell r="D186" t="str">
            <v>花倉川</v>
          </cell>
          <cell r="E186" t="str">
            <v>流路延長</v>
          </cell>
          <cell r="G186" t="str">
            <v>ｍ</v>
          </cell>
          <cell r="H186" t="str">
            <v>4月1日現在</v>
          </cell>
          <cell r="J186" t="e">
            <v>#REF!</v>
          </cell>
          <cell r="K186" t="e">
            <v>#REF!</v>
          </cell>
          <cell r="L186" t="e">
            <v>#REF!</v>
          </cell>
          <cell r="M186" t="e">
            <v>#REF!</v>
          </cell>
          <cell r="N186" t="e">
            <v>#REF!</v>
          </cell>
          <cell r="AE186">
            <v>7240</v>
          </cell>
          <cell r="AF186">
            <v>7240</v>
          </cell>
          <cell r="AG186">
            <v>7240</v>
          </cell>
          <cell r="AH186">
            <v>7240</v>
          </cell>
          <cell r="AI186">
            <v>7240</v>
          </cell>
          <cell r="AJ186">
            <v>7240</v>
          </cell>
          <cell r="AK186">
            <v>7240</v>
          </cell>
        </row>
        <row r="187">
          <cell r="A187">
            <v>186</v>
          </cell>
          <cell r="B187" t="str">
            <v>1.土地・気象</v>
          </cell>
          <cell r="C187" t="str">
            <v>7.主要河川</v>
          </cell>
          <cell r="D187" t="str">
            <v>大呂川</v>
          </cell>
          <cell r="E187" t="str">
            <v>流路延長</v>
          </cell>
          <cell r="G187" t="str">
            <v>ｍ</v>
          </cell>
          <cell r="H187" t="str">
            <v>4月1日現在</v>
          </cell>
          <cell r="J187" t="e">
            <v>#REF!</v>
          </cell>
          <cell r="K187" t="e">
            <v>#REF!</v>
          </cell>
          <cell r="L187" t="e">
            <v>#REF!</v>
          </cell>
          <cell r="M187" t="e">
            <v>#REF!</v>
          </cell>
          <cell r="N187" t="e">
            <v>#REF!</v>
          </cell>
          <cell r="AE187">
            <v>6340</v>
          </cell>
          <cell r="AF187">
            <v>6340</v>
          </cell>
          <cell r="AG187">
            <v>6340</v>
          </cell>
          <cell r="AH187">
            <v>6340</v>
          </cell>
          <cell r="AI187">
            <v>6340</v>
          </cell>
          <cell r="AJ187">
            <v>6340</v>
          </cell>
          <cell r="AK187">
            <v>6340</v>
          </cell>
        </row>
        <row r="188">
          <cell r="A188">
            <v>187</v>
          </cell>
          <cell r="B188" t="str">
            <v>1.土地・気象</v>
          </cell>
          <cell r="C188" t="str">
            <v>7.主要河川</v>
          </cell>
          <cell r="D188" t="str">
            <v>牧川</v>
          </cell>
          <cell r="E188" t="str">
            <v>流路延長</v>
          </cell>
          <cell r="G188" t="str">
            <v>ｍ</v>
          </cell>
          <cell r="H188" t="str">
            <v>4月1日現在</v>
          </cell>
          <cell r="J188" t="e">
            <v>#REF!</v>
          </cell>
          <cell r="K188" t="e">
            <v>#REF!</v>
          </cell>
          <cell r="L188" t="e">
            <v>#REF!</v>
          </cell>
          <cell r="M188" t="e">
            <v>#REF!</v>
          </cell>
          <cell r="N188" t="e">
            <v>#REF!</v>
          </cell>
          <cell r="AE188">
            <v>29060</v>
          </cell>
          <cell r="AF188">
            <v>29060</v>
          </cell>
          <cell r="AG188">
            <v>29060</v>
          </cell>
          <cell r="AH188">
            <v>29060</v>
          </cell>
          <cell r="AI188">
            <v>29060</v>
          </cell>
          <cell r="AJ188">
            <v>29060</v>
          </cell>
          <cell r="AK188">
            <v>29060</v>
          </cell>
        </row>
        <row r="189">
          <cell r="A189">
            <v>188</v>
          </cell>
          <cell r="B189" t="str">
            <v>1.土地・気象</v>
          </cell>
          <cell r="C189" t="str">
            <v>7.主要河川</v>
          </cell>
          <cell r="D189" t="str">
            <v>佐々木川</v>
          </cell>
          <cell r="E189" t="str">
            <v>流路延長</v>
          </cell>
          <cell r="G189" t="str">
            <v>ｍ</v>
          </cell>
          <cell r="H189" t="str">
            <v>4月1日現在</v>
          </cell>
          <cell r="J189" t="e">
            <v>#REF!</v>
          </cell>
          <cell r="K189" t="e">
            <v>#REF!</v>
          </cell>
          <cell r="L189" t="e">
            <v>#REF!</v>
          </cell>
          <cell r="M189" t="e">
            <v>#REF!</v>
          </cell>
          <cell r="N189" t="e">
            <v>#REF!</v>
          </cell>
          <cell r="AE189">
            <v>8693</v>
          </cell>
          <cell r="AF189">
            <v>8693</v>
          </cell>
          <cell r="AG189">
            <v>8693</v>
          </cell>
          <cell r="AH189">
            <v>8693</v>
          </cell>
          <cell r="AI189">
            <v>8693</v>
          </cell>
          <cell r="AJ189">
            <v>8693</v>
          </cell>
          <cell r="AK189">
            <v>8693</v>
          </cell>
        </row>
        <row r="190">
          <cell r="A190">
            <v>189</v>
          </cell>
          <cell r="B190" t="str">
            <v>1.土地・気象</v>
          </cell>
          <cell r="C190" t="str">
            <v>7.主要河川</v>
          </cell>
          <cell r="D190" t="str">
            <v>宮垣川</v>
          </cell>
          <cell r="E190" t="str">
            <v>流路延長</v>
          </cell>
          <cell r="G190" t="str">
            <v>ｍ</v>
          </cell>
          <cell r="H190" t="str">
            <v>4月1日現在</v>
          </cell>
          <cell r="J190" t="e">
            <v>#REF!</v>
          </cell>
          <cell r="K190" t="e">
            <v>#REF!</v>
          </cell>
          <cell r="L190" t="e">
            <v>#REF!</v>
          </cell>
          <cell r="M190" t="e">
            <v>#REF!</v>
          </cell>
          <cell r="N190" t="e">
            <v>#REF!</v>
          </cell>
          <cell r="AE190">
            <v>1738</v>
          </cell>
          <cell r="AF190">
            <v>1738</v>
          </cell>
          <cell r="AG190">
            <v>1738</v>
          </cell>
          <cell r="AH190">
            <v>1738</v>
          </cell>
          <cell r="AI190">
            <v>1738</v>
          </cell>
          <cell r="AJ190">
            <v>1738</v>
          </cell>
          <cell r="AK190">
            <v>1738</v>
          </cell>
        </row>
        <row r="191">
          <cell r="A191">
            <v>190</v>
          </cell>
          <cell r="B191" t="str">
            <v>1.土地・気象</v>
          </cell>
          <cell r="C191" t="str">
            <v>7.主要河川</v>
          </cell>
          <cell r="D191" t="str">
            <v>千原川</v>
          </cell>
          <cell r="E191" t="str">
            <v>流路延長</v>
          </cell>
          <cell r="G191" t="str">
            <v>ｍ</v>
          </cell>
          <cell r="H191" t="str">
            <v>4月1日現在</v>
          </cell>
          <cell r="J191" t="e">
            <v>#REF!</v>
          </cell>
          <cell r="K191" t="e">
            <v>#REF!</v>
          </cell>
          <cell r="L191" t="e">
            <v>#REF!</v>
          </cell>
          <cell r="M191" t="e">
            <v>#REF!</v>
          </cell>
          <cell r="N191" t="e">
            <v>#REF!</v>
          </cell>
          <cell r="AE191">
            <v>4437</v>
          </cell>
          <cell r="AF191">
            <v>4437</v>
          </cell>
          <cell r="AG191">
            <v>4437</v>
          </cell>
          <cell r="AH191">
            <v>4437</v>
          </cell>
          <cell r="AI191">
            <v>4437</v>
          </cell>
          <cell r="AJ191">
            <v>4437</v>
          </cell>
          <cell r="AK191">
            <v>4437</v>
          </cell>
        </row>
        <row r="192">
          <cell r="A192">
            <v>191</v>
          </cell>
          <cell r="B192" t="str">
            <v>1.土地・気象</v>
          </cell>
          <cell r="C192" t="str">
            <v>7.主要河川</v>
          </cell>
          <cell r="D192" t="str">
            <v>深山川</v>
          </cell>
          <cell r="E192" t="str">
            <v>流路延長</v>
          </cell>
          <cell r="G192" t="str">
            <v>ｍ</v>
          </cell>
          <cell r="H192" t="str">
            <v>4月1日現在</v>
          </cell>
          <cell r="J192" t="e">
            <v>#REF!</v>
          </cell>
          <cell r="K192" t="e">
            <v>#REF!</v>
          </cell>
          <cell r="L192" t="e">
            <v>#REF!</v>
          </cell>
          <cell r="M192" t="e">
            <v>#REF!</v>
          </cell>
          <cell r="N192" t="e">
            <v>#REF!</v>
          </cell>
          <cell r="AE192">
            <v>1095</v>
          </cell>
          <cell r="AF192">
            <v>1095</v>
          </cell>
          <cell r="AG192">
            <v>1095</v>
          </cell>
          <cell r="AH192">
            <v>1095</v>
          </cell>
          <cell r="AI192">
            <v>1095</v>
          </cell>
          <cell r="AJ192">
            <v>1095</v>
          </cell>
          <cell r="AK192">
            <v>1095</v>
          </cell>
        </row>
        <row r="193">
          <cell r="A193">
            <v>192</v>
          </cell>
          <cell r="B193" t="str">
            <v>1.土地・気象</v>
          </cell>
          <cell r="C193" t="str">
            <v>7.主要河川</v>
          </cell>
          <cell r="D193" t="str">
            <v>畑川</v>
          </cell>
          <cell r="E193" t="str">
            <v>流路延長</v>
          </cell>
          <cell r="G193" t="str">
            <v>ｍ</v>
          </cell>
          <cell r="H193" t="str">
            <v>4月1日現在</v>
          </cell>
          <cell r="J193" t="e">
            <v>#REF!</v>
          </cell>
          <cell r="K193" t="e">
            <v>#REF!</v>
          </cell>
          <cell r="L193" t="e">
            <v>#REF!</v>
          </cell>
          <cell r="M193" t="e">
            <v>#REF!</v>
          </cell>
          <cell r="N193" t="e">
            <v>#REF!</v>
          </cell>
          <cell r="AE193">
            <v>6435</v>
          </cell>
          <cell r="AF193">
            <v>6435</v>
          </cell>
          <cell r="AG193">
            <v>6435</v>
          </cell>
          <cell r="AH193">
            <v>6435</v>
          </cell>
          <cell r="AI193">
            <v>6435</v>
          </cell>
          <cell r="AJ193">
            <v>6435</v>
          </cell>
          <cell r="AK193">
            <v>6435</v>
          </cell>
        </row>
        <row r="194">
          <cell r="A194">
            <v>193</v>
          </cell>
          <cell r="B194" t="str">
            <v>1.土地・気象</v>
          </cell>
          <cell r="C194" t="str">
            <v>7.主要河川</v>
          </cell>
          <cell r="D194" t="str">
            <v>小畑川</v>
          </cell>
          <cell r="E194" t="str">
            <v>流路延長</v>
          </cell>
          <cell r="G194" t="str">
            <v>ｍ</v>
          </cell>
          <cell r="H194" t="str">
            <v>4月1日現在</v>
          </cell>
          <cell r="J194" t="e">
            <v>#REF!</v>
          </cell>
          <cell r="K194" t="e">
            <v>#REF!</v>
          </cell>
          <cell r="L194" t="e">
            <v>#REF!</v>
          </cell>
          <cell r="M194" t="e">
            <v>#REF!</v>
          </cell>
          <cell r="N194" t="e">
            <v>#REF!</v>
          </cell>
          <cell r="AE194">
            <v>3338</v>
          </cell>
          <cell r="AF194">
            <v>3338</v>
          </cell>
          <cell r="AG194">
            <v>3338</v>
          </cell>
          <cell r="AH194">
            <v>3338</v>
          </cell>
          <cell r="AI194">
            <v>3338</v>
          </cell>
          <cell r="AJ194">
            <v>3338</v>
          </cell>
          <cell r="AK194">
            <v>3338</v>
          </cell>
        </row>
        <row r="195">
          <cell r="A195">
            <v>194</v>
          </cell>
          <cell r="B195" t="str">
            <v>1.土地・気象</v>
          </cell>
          <cell r="C195" t="str">
            <v>7.主要河川</v>
          </cell>
          <cell r="D195" t="str">
            <v>額田川</v>
          </cell>
          <cell r="E195" t="str">
            <v>流路延長</v>
          </cell>
          <cell r="G195" t="str">
            <v>ｍ</v>
          </cell>
          <cell r="H195" t="str">
            <v>4月1日現在</v>
          </cell>
          <cell r="J195" t="e">
            <v>#REF!</v>
          </cell>
          <cell r="K195" t="e">
            <v>#REF!</v>
          </cell>
          <cell r="L195" t="e">
            <v>#REF!</v>
          </cell>
          <cell r="M195" t="e">
            <v>#REF!</v>
          </cell>
          <cell r="N195" t="e">
            <v>#REF!</v>
          </cell>
          <cell r="AE195">
            <v>1388</v>
          </cell>
          <cell r="AF195">
            <v>1388</v>
          </cell>
          <cell r="AG195">
            <v>1388</v>
          </cell>
          <cell r="AH195">
            <v>1388</v>
          </cell>
          <cell r="AI195">
            <v>1388</v>
          </cell>
          <cell r="AJ195">
            <v>1388</v>
          </cell>
          <cell r="AK195">
            <v>1388</v>
          </cell>
        </row>
        <row r="196">
          <cell r="A196">
            <v>195</v>
          </cell>
          <cell r="B196" t="str">
            <v>1.土地・気象</v>
          </cell>
          <cell r="C196" t="str">
            <v>7.主要河川</v>
          </cell>
          <cell r="D196" t="str">
            <v>末川</v>
          </cell>
          <cell r="E196" t="str">
            <v>流路延長</v>
          </cell>
          <cell r="G196" t="str">
            <v>ｍ</v>
          </cell>
          <cell r="H196" t="str">
            <v>4月1日現在</v>
          </cell>
          <cell r="J196" t="e">
            <v>#REF!</v>
          </cell>
          <cell r="K196" t="e">
            <v>#REF!</v>
          </cell>
          <cell r="L196" t="e">
            <v>#REF!</v>
          </cell>
          <cell r="M196" t="e">
            <v>#REF!</v>
          </cell>
          <cell r="N196" t="e">
            <v>#REF!</v>
          </cell>
          <cell r="AE196">
            <v>2118</v>
          </cell>
          <cell r="AF196">
            <v>2118</v>
          </cell>
          <cell r="AG196">
            <v>2118</v>
          </cell>
          <cell r="AH196">
            <v>2118</v>
          </cell>
          <cell r="AI196">
            <v>2118</v>
          </cell>
          <cell r="AJ196">
            <v>2118</v>
          </cell>
          <cell r="AK196">
            <v>2118</v>
          </cell>
        </row>
        <row r="197">
          <cell r="A197">
            <v>196</v>
          </cell>
          <cell r="B197" t="str">
            <v>1.土地・気象</v>
          </cell>
          <cell r="C197" t="str">
            <v>7.主要河川</v>
          </cell>
          <cell r="D197" t="str">
            <v>東川</v>
          </cell>
          <cell r="E197" t="str">
            <v>流路延長</v>
          </cell>
          <cell r="G197" t="str">
            <v>ｍ</v>
          </cell>
          <cell r="H197" t="str">
            <v>4月1日現在</v>
          </cell>
          <cell r="J197" t="e">
            <v>#REF!</v>
          </cell>
          <cell r="K197" t="e">
            <v>#REF!</v>
          </cell>
          <cell r="L197" t="e">
            <v>#REF!</v>
          </cell>
          <cell r="M197" t="e">
            <v>#REF!</v>
          </cell>
          <cell r="N197" t="e">
            <v>#REF!</v>
          </cell>
          <cell r="AE197">
            <v>2034</v>
          </cell>
          <cell r="AF197">
            <v>2034</v>
          </cell>
          <cell r="AG197">
            <v>2034</v>
          </cell>
          <cell r="AH197">
            <v>2034</v>
          </cell>
          <cell r="AI197">
            <v>2034</v>
          </cell>
          <cell r="AJ197">
            <v>2034</v>
          </cell>
          <cell r="AK197">
            <v>2034</v>
          </cell>
        </row>
        <row r="198">
          <cell r="A198">
            <v>197</v>
          </cell>
          <cell r="B198" t="str">
            <v>1.土地・気象</v>
          </cell>
          <cell r="C198" t="str">
            <v>7.主要河川</v>
          </cell>
          <cell r="D198" t="str">
            <v>大油子川</v>
          </cell>
          <cell r="E198" t="str">
            <v>流路延長</v>
          </cell>
          <cell r="G198" t="str">
            <v>ｍ</v>
          </cell>
          <cell r="H198" t="str">
            <v>4月1日現在</v>
          </cell>
          <cell r="J198" t="e">
            <v>#REF!</v>
          </cell>
          <cell r="K198" t="e">
            <v>#REF!</v>
          </cell>
          <cell r="L198" t="e">
            <v>#REF!</v>
          </cell>
          <cell r="M198" t="e">
            <v>#REF!</v>
          </cell>
          <cell r="N198" t="e">
            <v>#REF!</v>
          </cell>
          <cell r="AE198">
            <v>1853</v>
          </cell>
          <cell r="AF198">
            <v>1853</v>
          </cell>
          <cell r="AG198">
            <v>1853</v>
          </cell>
          <cell r="AH198">
            <v>1853</v>
          </cell>
          <cell r="AI198">
            <v>1853</v>
          </cell>
          <cell r="AJ198">
            <v>1853</v>
          </cell>
          <cell r="AK198">
            <v>1853</v>
          </cell>
        </row>
        <row r="199">
          <cell r="A199">
            <v>198</v>
          </cell>
          <cell r="B199" t="str">
            <v>1.土地・気象</v>
          </cell>
          <cell r="C199" t="str">
            <v>7.主要河川</v>
          </cell>
          <cell r="D199" t="str">
            <v>直見川</v>
          </cell>
          <cell r="E199" t="str">
            <v>流路延長</v>
          </cell>
          <cell r="G199" t="str">
            <v>ｍ</v>
          </cell>
          <cell r="H199" t="str">
            <v>4月1日現在</v>
          </cell>
          <cell r="J199" t="e">
            <v>#REF!</v>
          </cell>
          <cell r="K199" t="e">
            <v>#REF!</v>
          </cell>
          <cell r="L199" t="e">
            <v>#REF!</v>
          </cell>
          <cell r="M199" t="e">
            <v>#REF!</v>
          </cell>
          <cell r="N199" t="e">
            <v>#REF!</v>
          </cell>
          <cell r="AE199">
            <v>6348</v>
          </cell>
          <cell r="AF199">
            <v>6348</v>
          </cell>
          <cell r="AG199">
            <v>6348</v>
          </cell>
          <cell r="AH199">
            <v>6348</v>
          </cell>
          <cell r="AI199">
            <v>6348</v>
          </cell>
          <cell r="AJ199">
            <v>6348</v>
          </cell>
          <cell r="AK199">
            <v>6348</v>
          </cell>
        </row>
        <row r="200">
          <cell r="A200">
            <v>199</v>
          </cell>
          <cell r="B200" t="str">
            <v>1.土地・気象</v>
          </cell>
          <cell r="C200" t="str">
            <v>7.主要河川</v>
          </cell>
          <cell r="D200" t="str">
            <v>和久川</v>
          </cell>
          <cell r="E200" t="str">
            <v>流路延長</v>
          </cell>
          <cell r="G200" t="str">
            <v>ｍ</v>
          </cell>
          <cell r="H200" t="str">
            <v>4月1日現在</v>
          </cell>
          <cell r="J200" t="e">
            <v>#REF!</v>
          </cell>
          <cell r="K200" t="e">
            <v>#REF!</v>
          </cell>
          <cell r="L200" t="e">
            <v>#REF!</v>
          </cell>
          <cell r="M200" t="e">
            <v>#REF!</v>
          </cell>
          <cell r="N200" t="e">
            <v>#REF!</v>
          </cell>
          <cell r="AE200">
            <v>11698</v>
          </cell>
          <cell r="AF200">
            <v>11698</v>
          </cell>
          <cell r="AG200">
            <v>11698</v>
          </cell>
          <cell r="AH200">
            <v>11698</v>
          </cell>
          <cell r="AI200">
            <v>11698</v>
          </cell>
          <cell r="AJ200">
            <v>11698</v>
          </cell>
          <cell r="AK200">
            <v>11698</v>
          </cell>
        </row>
        <row r="201">
          <cell r="A201">
            <v>200</v>
          </cell>
          <cell r="B201" t="str">
            <v>1.土地・気象</v>
          </cell>
          <cell r="C201" t="str">
            <v>7.主要河川</v>
          </cell>
          <cell r="D201" t="str">
            <v>鴫谷川</v>
          </cell>
          <cell r="E201" t="str">
            <v>流路延長</v>
          </cell>
          <cell r="G201" t="str">
            <v>ｍ</v>
          </cell>
          <cell r="H201" t="str">
            <v>4月1日現在</v>
          </cell>
          <cell r="J201" t="e">
            <v>#REF!</v>
          </cell>
          <cell r="K201" t="e">
            <v>#REF!</v>
          </cell>
          <cell r="L201" t="e">
            <v>#REF!</v>
          </cell>
          <cell r="M201" t="e">
            <v>#REF!</v>
          </cell>
          <cell r="N201" t="e">
            <v>#REF!</v>
          </cell>
          <cell r="AE201">
            <v>3095</v>
          </cell>
          <cell r="AF201">
            <v>3095</v>
          </cell>
          <cell r="AG201">
            <v>3095</v>
          </cell>
          <cell r="AH201">
            <v>3095</v>
          </cell>
          <cell r="AI201">
            <v>3095</v>
          </cell>
          <cell r="AJ201">
            <v>3095</v>
          </cell>
          <cell r="AK201">
            <v>3095</v>
          </cell>
        </row>
        <row r="202">
          <cell r="A202">
            <v>201</v>
          </cell>
          <cell r="B202" t="str">
            <v>1.土地・気象</v>
          </cell>
          <cell r="C202" t="str">
            <v>7.主要河川</v>
          </cell>
          <cell r="D202" t="str">
            <v>加津良川</v>
          </cell>
          <cell r="E202" t="str">
            <v>流路延長</v>
          </cell>
          <cell r="G202" t="str">
            <v>ｍ</v>
          </cell>
          <cell r="H202" t="str">
            <v>4月1日現在</v>
          </cell>
          <cell r="J202" t="e">
            <v>#REF!</v>
          </cell>
          <cell r="K202" t="e">
            <v>#REF!</v>
          </cell>
          <cell r="L202" t="e">
            <v>#REF!</v>
          </cell>
          <cell r="M202" t="e">
            <v>#REF!</v>
          </cell>
          <cell r="N202" t="e">
            <v>#REF!</v>
          </cell>
          <cell r="AE202">
            <v>1657</v>
          </cell>
          <cell r="AF202">
            <v>1657</v>
          </cell>
          <cell r="AG202">
            <v>1657</v>
          </cell>
          <cell r="AH202">
            <v>1657</v>
          </cell>
          <cell r="AI202">
            <v>1657</v>
          </cell>
          <cell r="AJ202">
            <v>1657</v>
          </cell>
          <cell r="AK202">
            <v>1657</v>
          </cell>
        </row>
        <row r="203">
          <cell r="A203">
            <v>202</v>
          </cell>
          <cell r="B203" t="str">
            <v>1.土地・気象</v>
          </cell>
          <cell r="C203" t="str">
            <v>7.主要河川</v>
          </cell>
          <cell r="D203" t="str">
            <v>榎原川</v>
          </cell>
          <cell r="E203" t="str">
            <v>流路延長</v>
          </cell>
          <cell r="G203" t="str">
            <v>ｍ</v>
          </cell>
          <cell r="H203" t="str">
            <v>4月1日現在</v>
          </cell>
          <cell r="J203" t="e">
            <v>#REF!</v>
          </cell>
          <cell r="K203" t="e">
            <v>#REF!</v>
          </cell>
          <cell r="L203" t="e">
            <v>#REF!</v>
          </cell>
          <cell r="M203" t="e">
            <v>#REF!</v>
          </cell>
          <cell r="N203" t="e">
            <v>#REF!</v>
          </cell>
          <cell r="AE203">
            <v>4535</v>
          </cell>
          <cell r="AF203">
            <v>4535</v>
          </cell>
          <cell r="AG203">
            <v>4535</v>
          </cell>
          <cell r="AH203">
            <v>4535</v>
          </cell>
          <cell r="AI203">
            <v>4535</v>
          </cell>
          <cell r="AJ203">
            <v>4535</v>
          </cell>
          <cell r="AK203">
            <v>4535</v>
          </cell>
        </row>
        <row r="204">
          <cell r="A204">
            <v>203</v>
          </cell>
          <cell r="B204" t="str">
            <v>1.土地・気象</v>
          </cell>
          <cell r="C204" t="str">
            <v>7.主要河川</v>
          </cell>
          <cell r="D204" t="str">
            <v>堺川</v>
          </cell>
          <cell r="E204" t="str">
            <v>流路延長</v>
          </cell>
          <cell r="G204" t="str">
            <v>ｍ</v>
          </cell>
          <cell r="H204" t="str">
            <v>4月1日現在</v>
          </cell>
          <cell r="J204" t="e">
            <v>#REF!</v>
          </cell>
          <cell r="K204" t="e">
            <v>#REF!</v>
          </cell>
          <cell r="L204" t="e">
            <v>#REF!</v>
          </cell>
          <cell r="M204" t="e">
            <v>#REF!</v>
          </cell>
          <cell r="N204" t="e">
            <v>#REF!</v>
          </cell>
          <cell r="AE204">
            <v>2225</v>
          </cell>
          <cell r="AF204">
            <v>2225</v>
          </cell>
          <cell r="AG204">
            <v>2225</v>
          </cell>
          <cell r="AH204">
            <v>2225</v>
          </cell>
          <cell r="AI204">
            <v>2225</v>
          </cell>
          <cell r="AJ204">
            <v>2225</v>
          </cell>
          <cell r="AK204">
            <v>2225</v>
          </cell>
        </row>
        <row r="205">
          <cell r="A205">
            <v>204</v>
          </cell>
          <cell r="B205" t="str">
            <v>1.土地・気象</v>
          </cell>
          <cell r="C205" t="str">
            <v>7.主要河川</v>
          </cell>
          <cell r="D205" t="str">
            <v>弘法川</v>
          </cell>
          <cell r="E205" t="str">
            <v>流路延長</v>
          </cell>
          <cell r="G205" t="str">
            <v>ｍ</v>
          </cell>
          <cell r="H205" t="str">
            <v>4月1日現在</v>
          </cell>
          <cell r="J205" t="e">
            <v>#REF!</v>
          </cell>
          <cell r="K205" t="e">
            <v>#REF!</v>
          </cell>
          <cell r="L205" t="e">
            <v>#REF!</v>
          </cell>
          <cell r="M205" t="e">
            <v>#REF!</v>
          </cell>
          <cell r="N205" t="e">
            <v>#REF!</v>
          </cell>
          <cell r="AE205">
            <v>6227</v>
          </cell>
          <cell r="AF205">
            <v>6227</v>
          </cell>
          <cell r="AG205">
            <v>6227</v>
          </cell>
          <cell r="AH205">
            <v>6227</v>
          </cell>
          <cell r="AI205">
            <v>6227</v>
          </cell>
          <cell r="AJ205">
            <v>6227</v>
          </cell>
          <cell r="AK205">
            <v>6227</v>
          </cell>
        </row>
        <row r="206">
          <cell r="A206">
            <v>205</v>
          </cell>
          <cell r="B206" t="str">
            <v>1.土地・気象</v>
          </cell>
          <cell r="C206" t="str">
            <v>7.主要河川</v>
          </cell>
          <cell r="D206" t="str">
            <v>土師川</v>
          </cell>
          <cell r="E206" t="str">
            <v>流路延長</v>
          </cell>
          <cell r="G206" t="str">
            <v>ｍ</v>
          </cell>
          <cell r="H206" t="str">
            <v>4月1日現在</v>
          </cell>
          <cell r="I206" t="str">
            <v>（注）竹田川・友渕川・土師川・猪鼻川の流路延長は、中丹西土木事務所管理区間のみ表示している。</v>
          </cell>
          <cell r="J206" t="e">
            <v>#REF!</v>
          </cell>
          <cell r="K206" t="e">
            <v>#REF!</v>
          </cell>
          <cell r="L206" t="e">
            <v>#REF!</v>
          </cell>
          <cell r="M206" t="e">
            <v>#REF!</v>
          </cell>
          <cell r="N206" t="e">
            <v>#REF!</v>
          </cell>
          <cell r="AE206">
            <v>27855</v>
          </cell>
          <cell r="AF206">
            <v>27855</v>
          </cell>
          <cell r="AG206">
            <v>27855</v>
          </cell>
          <cell r="AH206">
            <v>27855</v>
          </cell>
          <cell r="AI206">
            <v>27855</v>
          </cell>
          <cell r="AJ206">
            <v>27855</v>
          </cell>
          <cell r="AK206">
            <v>27855</v>
          </cell>
        </row>
        <row r="207">
          <cell r="A207">
            <v>206</v>
          </cell>
          <cell r="B207" t="str">
            <v>1.土地・気象</v>
          </cell>
          <cell r="C207" t="str">
            <v>7.主要河川</v>
          </cell>
          <cell r="D207" t="str">
            <v>竹田川</v>
          </cell>
          <cell r="E207" t="str">
            <v>流路延長</v>
          </cell>
          <cell r="G207" t="str">
            <v>ｍ</v>
          </cell>
          <cell r="H207" t="str">
            <v>4月1日現在</v>
          </cell>
          <cell r="I207" t="str">
            <v>（注）竹田川・友渕川・土師川・猪鼻川の流路延長は、中丹西土木事務所管理区間のみ表示している。</v>
          </cell>
          <cell r="J207" t="e">
            <v>#REF!</v>
          </cell>
          <cell r="K207" t="e">
            <v>#REF!</v>
          </cell>
          <cell r="L207" t="e">
            <v>#REF!</v>
          </cell>
          <cell r="M207" t="e">
            <v>#REF!</v>
          </cell>
          <cell r="N207" t="e">
            <v>#REF!</v>
          </cell>
          <cell r="AE207">
            <v>2000</v>
          </cell>
          <cell r="AF207">
            <v>2000</v>
          </cell>
          <cell r="AG207">
            <v>2000</v>
          </cell>
          <cell r="AH207">
            <v>2000</v>
          </cell>
          <cell r="AI207">
            <v>2000</v>
          </cell>
          <cell r="AJ207">
            <v>2000</v>
          </cell>
          <cell r="AK207">
            <v>2000</v>
          </cell>
        </row>
        <row r="208">
          <cell r="A208">
            <v>207</v>
          </cell>
          <cell r="B208" t="str">
            <v>1.土地・気象</v>
          </cell>
          <cell r="C208" t="str">
            <v>7.主要河川</v>
          </cell>
          <cell r="D208" t="str">
            <v>大内川</v>
          </cell>
          <cell r="E208" t="str">
            <v>流路延長</v>
          </cell>
          <cell r="G208" t="str">
            <v>ｍ</v>
          </cell>
          <cell r="H208" t="str">
            <v>4月1日現在</v>
          </cell>
          <cell r="J208" t="e">
            <v>#REF!</v>
          </cell>
          <cell r="K208" t="e">
            <v>#REF!</v>
          </cell>
          <cell r="L208" t="e">
            <v>#REF!</v>
          </cell>
          <cell r="M208" t="e">
            <v>#REF!</v>
          </cell>
          <cell r="N208" t="e">
            <v>#REF!</v>
          </cell>
          <cell r="AE208">
            <v>3027</v>
          </cell>
          <cell r="AF208">
            <v>3027</v>
          </cell>
          <cell r="AG208">
            <v>3027</v>
          </cell>
          <cell r="AH208">
            <v>3027</v>
          </cell>
          <cell r="AI208">
            <v>3027</v>
          </cell>
          <cell r="AJ208">
            <v>3027</v>
          </cell>
          <cell r="AK208">
            <v>3027</v>
          </cell>
        </row>
        <row r="209">
          <cell r="A209">
            <v>208</v>
          </cell>
          <cell r="B209" t="str">
            <v>1.土地・気象</v>
          </cell>
          <cell r="C209" t="str">
            <v>7.主要河川</v>
          </cell>
          <cell r="D209" t="str">
            <v>田野川</v>
          </cell>
          <cell r="E209" t="str">
            <v>流路延長</v>
          </cell>
          <cell r="G209" t="str">
            <v>ｍ</v>
          </cell>
          <cell r="H209" t="str">
            <v>4月1日現在</v>
          </cell>
          <cell r="J209" t="e">
            <v>#REF!</v>
          </cell>
          <cell r="K209" t="e">
            <v>#REF!</v>
          </cell>
          <cell r="L209" t="e">
            <v>#REF!</v>
          </cell>
          <cell r="M209" t="e">
            <v>#REF!</v>
          </cell>
          <cell r="N209" t="e">
            <v>#REF!</v>
          </cell>
          <cell r="AE209">
            <v>3065</v>
          </cell>
          <cell r="AF209">
            <v>3065</v>
          </cell>
          <cell r="AG209">
            <v>3065</v>
          </cell>
          <cell r="AH209">
            <v>3065</v>
          </cell>
          <cell r="AI209">
            <v>3065</v>
          </cell>
          <cell r="AJ209">
            <v>3065</v>
          </cell>
          <cell r="AK209">
            <v>3065</v>
          </cell>
        </row>
        <row r="210">
          <cell r="A210">
            <v>209</v>
          </cell>
          <cell r="B210" t="str">
            <v>1.土地・気象</v>
          </cell>
          <cell r="C210" t="str">
            <v>7.主要河川</v>
          </cell>
          <cell r="D210" t="str">
            <v>平石川</v>
          </cell>
          <cell r="E210" t="str">
            <v>流路延長</v>
          </cell>
          <cell r="G210" t="str">
            <v>ｍ</v>
          </cell>
          <cell r="H210" t="str">
            <v>4月1日現在</v>
          </cell>
          <cell r="J210" t="e">
            <v>#REF!</v>
          </cell>
          <cell r="K210" t="e">
            <v>#REF!</v>
          </cell>
          <cell r="L210" t="e">
            <v>#REF!</v>
          </cell>
          <cell r="M210" t="e">
            <v>#REF!</v>
          </cell>
          <cell r="N210" t="e">
            <v>#REF!</v>
          </cell>
          <cell r="AE210">
            <v>2483</v>
          </cell>
          <cell r="AF210">
            <v>2483</v>
          </cell>
          <cell r="AG210">
            <v>2483</v>
          </cell>
          <cell r="AH210">
            <v>2483</v>
          </cell>
          <cell r="AI210">
            <v>2483</v>
          </cell>
          <cell r="AJ210">
            <v>2483</v>
          </cell>
          <cell r="AK210">
            <v>2483</v>
          </cell>
        </row>
        <row r="211">
          <cell r="A211">
            <v>210</v>
          </cell>
          <cell r="B211" t="str">
            <v>1.土地・気象</v>
          </cell>
          <cell r="C211" t="str">
            <v>7.主要河川</v>
          </cell>
          <cell r="D211" t="str">
            <v>寺尾川</v>
          </cell>
          <cell r="E211" t="str">
            <v>流路延長</v>
          </cell>
          <cell r="G211" t="str">
            <v>ｍ</v>
          </cell>
          <cell r="H211" t="str">
            <v>4月1日現在</v>
          </cell>
          <cell r="J211" t="e">
            <v>#REF!</v>
          </cell>
          <cell r="K211" t="e">
            <v>#REF!</v>
          </cell>
          <cell r="L211" t="e">
            <v>#REF!</v>
          </cell>
          <cell r="M211" t="e">
            <v>#REF!</v>
          </cell>
          <cell r="N211" t="e">
            <v>#REF!</v>
          </cell>
          <cell r="AE211">
            <v>4690</v>
          </cell>
          <cell r="AF211">
            <v>4690</v>
          </cell>
          <cell r="AG211">
            <v>4690</v>
          </cell>
          <cell r="AH211">
            <v>4690</v>
          </cell>
          <cell r="AI211">
            <v>4690</v>
          </cell>
          <cell r="AJ211">
            <v>4690</v>
          </cell>
          <cell r="AK211">
            <v>4690</v>
          </cell>
        </row>
        <row r="212">
          <cell r="A212">
            <v>211</v>
          </cell>
          <cell r="B212" t="str">
            <v>1.土地・気象</v>
          </cell>
          <cell r="C212" t="str">
            <v>7.主要河川</v>
          </cell>
          <cell r="D212" t="str">
            <v>川合川</v>
          </cell>
          <cell r="E212" t="str">
            <v>流路延長</v>
          </cell>
          <cell r="G212" t="str">
            <v>ｍ</v>
          </cell>
          <cell r="H212" t="str">
            <v>4月1日現在</v>
          </cell>
          <cell r="J212" t="e">
            <v>#REF!</v>
          </cell>
          <cell r="K212" t="e">
            <v>#REF!</v>
          </cell>
          <cell r="L212" t="e">
            <v>#REF!</v>
          </cell>
          <cell r="M212" t="e">
            <v>#REF!</v>
          </cell>
          <cell r="N212" t="e">
            <v>#REF!</v>
          </cell>
          <cell r="AE212">
            <v>10068</v>
          </cell>
          <cell r="AF212">
            <v>10068</v>
          </cell>
          <cell r="AG212">
            <v>10068</v>
          </cell>
          <cell r="AH212">
            <v>10068</v>
          </cell>
          <cell r="AI212">
            <v>10068</v>
          </cell>
          <cell r="AJ212">
            <v>10068</v>
          </cell>
          <cell r="AK212">
            <v>10068</v>
          </cell>
        </row>
        <row r="213">
          <cell r="A213">
            <v>212</v>
          </cell>
          <cell r="B213" t="str">
            <v>1.土地・気象</v>
          </cell>
          <cell r="C213" t="str">
            <v>7.主要河川</v>
          </cell>
          <cell r="D213" t="str">
            <v>台頭川</v>
          </cell>
          <cell r="E213" t="str">
            <v>流路延長</v>
          </cell>
          <cell r="G213" t="str">
            <v>ｍ</v>
          </cell>
          <cell r="H213" t="str">
            <v>4月1日現在</v>
          </cell>
          <cell r="J213" t="e">
            <v>#REF!</v>
          </cell>
          <cell r="K213" t="e">
            <v>#REF!</v>
          </cell>
          <cell r="L213" t="e">
            <v>#REF!</v>
          </cell>
          <cell r="M213" t="e">
            <v>#REF!</v>
          </cell>
          <cell r="N213" t="e">
            <v>#REF!</v>
          </cell>
          <cell r="AE213">
            <v>2073</v>
          </cell>
          <cell r="AF213">
            <v>2073</v>
          </cell>
          <cell r="AG213">
            <v>2073</v>
          </cell>
          <cell r="AH213">
            <v>2073</v>
          </cell>
          <cell r="AI213">
            <v>2073</v>
          </cell>
          <cell r="AJ213">
            <v>2073</v>
          </cell>
          <cell r="AK213">
            <v>2073</v>
          </cell>
        </row>
        <row r="214">
          <cell r="A214">
            <v>213</v>
          </cell>
          <cell r="B214" t="str">
            <v>1.土地・気象</v>
          </cell>
          <cell r="C214" t="str">
            <v>7.主要河川</v>
          </cell>
          <cell r="D214" t="str">
            <v>細見川</v>
          </cell>
          <cell r="E214" t="str">
            <v>流路延長</v>
          </cell>
          <cell r="G214" t="str">
            <v>ｍ</v>
          </cell>
          <cell r="H214" t="str">
            <v>4月1日現在</v>
          </cell>
          <cell r="J214" t="e">
            <v>#REF!</v>
          </cell>
          <cell r="K214" t="e">
            <v>#REF!</v>
          </cell>
          <cell r="L214" t="e">
            <v>#REF!</v>
          </cell>
          <cell r="M214" t="e">
            <v>#REF!</v>
          </cell>
          <cell r="N214" t="e">
            <v>#REF!</v>
          </cell>
          <cell r="AE214">
            <v>5688</v>
          </cell>
          <cell r="AF214">
            <v>5688</v>
          </cell>
          <cell r="AG214">
            <v>5688</v>
          </cell>
          <cell r="AH214">
            <v>5688</v>
          </cell>
          <cell r="AI214">
            <v>5688</v>
          </cell>
          <cell r="AJ214">
            <v>5688</v>
          </cell>
          <cell r="AK214">
            <v>5688</v>
          </cell>
        </row>
        <row r="215">
          <cell r="A215">
            <v>214</v>
          </cell>
          <cell r="B215" t="str">
            <v>1.土地・気象</v>
          </cell>
          <cell r="C215" t="str">
            <v>7.主要河川</v>
          </cell>
          <cell r="D215" t="str">
            <v>西松川</v>
          </cell>
          <cell r="E215" t="str">
            <v>流路延長</v>
          </cell>
          <cell r="G215" t="str">
            <v>ｍ</v>
          </cell>
          <cell r="H215" t="str">
            <v>4月1日現在</v>
          </cell>
          <cell r="J215" t="e">
            <v>#REF!</v>
          </cell>
          <cell r="K215" t="e">
            <v>#REF!</v>
          </cell>
          <cell r="L215" t="e">
            <v>#REF!</v>
          </cell>
          <cell r="M215" t="e">
            <v>#REF!</v>
          </cell>
          <cell r="N215" t="e">
            <v>#REF!</v>
          </cell>
          <cell r="AE215">
            <v>2920</v>
          </cell>
          <cell r="AF215">
            <v>2920</v>
          </cell>
          <cell r="AG215">
            <v>2920</v>
          </cell>
          <cell r="AH215">
            <v>2920</v>
          </cell>
          <cell r="AI215">
            <v>2920</v>
          </cell>
          <cell r="AJ215">
            <v>2920</v>
          </cell>
          <cell r="AK215">
            <v>2920</v>
          </cell>
        </row>
        <row r="216">
          <cell r="A216">
            <v>215</v>
          </cell>
          <cell r="B216" t="str">
            <v>1.土地・気象</v>
          </cell>
          <cell r="C216" t="str">
            <v>7.主要河川</v>
          </cell>
          <cell r="D216" t="str">
            <v>岼ヶ鼻川</v>
          </cell>
          <cell r="E216" t="str">
            <v>流路延長</v>
          </cell>
          <cell r="G216" t="str">
            <v>ｍ</v>
          </cell>
          <cell r="H216" t="str">
            <v>4月1日現在</v>
          </cell>
          <cell r="J216" t="e">
            <v>#REF!</v>
          </cell>
          <cell r="K216" t="e">
            <v>#REF!</v>
          </cell>
          <cell r="L216" t="e">
            <v>#REF!</v>
          </cell>
          <cell r="M216" t="e">
            <v>#REF!</v>
          </cell>
          <cell r="N216" t="e">
            <v>#REF!</v>
          </cell>
          <cell r="AE216">
            <v>2905</v>
          </cell>
          <cell r="AF216">
            <v>2905</v>
          </cell>
          <cell r="AG216">
            <v>2905</v>
          </cell>
          <cell r="AH216">
            <v>2905</v>
          </cell>
          <cell r="AI216">
            <v>2905</v>
          </cell>
          <cell r="AJ216">
            <v>2905</v>
          </cell>
          <cell r="AK216">
            <v>2905</v>
          </cell>
        </row>
        <row r="217">
          <cell r="A217">
            <v>216</v>
          </cell>
          <cell r="B217" t="str">
            <v>1.土地・気象</v>
          </cell>
          <cell r="C217" t="str">
            <v>7.主要河川</v>
          </cell>
          <cell r="D217" t="str">
            <v>友渕川</v>
          </cell>
          <cell r="E217" t="str">
            <v>流路延長</v>
          </cell>
          <cell r="G217" t="str">
            <v>ｍ</v>
          </cell>
          <cell r="H217" t="str">
            <v>4月1日現在</v>
          </cell>
          <cell r="I217" t="str">
            <v>（注）竹田川・友渕川・土師川・猪鼻川の流路延長は、中丹西土木事務所管理区間のみ表示している。</v>
          </cell>
          <cell r="J217" t="e">
            <v>#REF!</v>
          </cell>
          <cell r="K217" t="e">
            <v>#REF!</v>
          </cell>
          <cell r="L217" t="e">
            <v>#REF!</v>
          </cell>
          <cell r="M217" t="e">
            <v>#REF!</v>
          </cell>
          <cell r="N217" t="e">
            <v>#REF!</v>
          </cell>
          <cell r="AE217">
            <v>4899</v>
          </cell>
          <cell r="AF217">
            <v>4899</v>
          </cell>
          <cell r="AG217">
            <v>4899</v>
          </cell>
          <cell r="AH217">
            <v>4899</v>
          </cell>
          <cell r="AI217">
            <v>4899</v>
          </cell>
          <cell r="AJ217">
            <v>4899</v>
          </cell>
          <cell r="AK217">
            <v>4899</v>
          </cell>
        </row>
        <row r="218">
          <cell r="A218">
            <v>217</v>
          </cell>
          <cell r="B218" t="str">
            <v>1.土地・気象</v>
          </cell>
          <cell r="C218" t="str">
            <v>7.主要河川</v>
          </cell>
          <cell r="D218" t="str">
            <v>猪鼻川</v>
          </cell>
          <cell r="E218" t="str">
            <v>流路延長</v>
          </cell>
          <cell r="G218" t="str">
            <v>ｍ</v>
          </cell>
          <cell r="H218" t="str">
            <v>4月1日現在</v>
          </cell>
          <cell r="I218" t="str">
            <v>（注）竹田川・友渕川・土師川・猪鼻川の流路延長は、中丹西土木事務所管理区間のみ表示している。</v>
          </cell>
          <cell r="J218" t="e">
            <v>#REF!</v>
          </cell>
          <cell r="K218" t="e">
            <v>#REF!</v>
          </cell>
          <cell r="L218" t="e">
            <v>#REF!</v>
          </cell>
          <cell r="M218" t="e">
            <v>#REF!</v>
          </cell>
          <cell r="N218" t="e">
            <v>#REF!</v>
          </cell>
          <cell r="AE218">
            <v>1220</v>
          </cell>
          <cell r="AF218">
            <v>1220</v>
          </cell>
          <cell r="AG218">
            <v>1220</v>
          </cell>
          <cell r="AH218">
            <v>1220</v>
          </cell>
          <cell r="AI218">
            <v>1220</v>
          </cell>
          <cell r="AJ218">
            <v>1220</v>
          </cell>
          <cell r="AK218">
            <v>1220</v>
          </cell>
        </row>
        <row r="219">
          <cell r="A219">
            <v>218</v>
          </cell>
          <cell r="B219" t="str">
            <v>1.土地・気象</v>
          </cell>
          <cell r="C219" t="str">
            <v>7.主要河川</v>
          </cell>
          <cell r="D219" t="str">
            <v>加用川</v>
          </cell>
          <cell r="E219" t="str">
            <v>流路延長</v>
          </cell>
          <cell r="G219" t="str">
            <v>ｍ</v>
          </cell>
          <cell r="H219" t="str">
            <v>4月1日現在</v>
          </cell>
          <cell r="J219" t="e">
            <v>#REF!</v>
          </cell>
          <cell r="K219" t="e">
            <v>#REF!</v>
          </cell>
          <cell r="L219" t="e">
            <v>#REF!</v>
          </cell>
          <cell r="M219" t="e">
            <v>#REF!</v>
          </cell>
          <cell r="N219" t="e">
            <v>#REF!</v>
          </cell>
          <cell r="AE219">
            <v>1315</v>
          </cell>
          <cell r="AF219">
            <v>1315</v>
          </cell>
          <cell r="AG219">
            <v>1315</v>
          </cell>
          <cell r="AH219">
            <v>1315</v>
          </cell>
          <cell r="AI219">
            <v>1315</v>
          </cell>
          <cell r="AJ219">
            <v>1315</v>
          </cell>
          <cell r="AK219">
            <v>1315</v>
          </cell>
        </row>
        <row r="220">
          <cell r="A220">
            <v>219</v>
          </cell>
          <cell r="B220" t="str">
            <v>1.土地・気象</v>
          </cell>
          <cell r="C220" t="str">
            <v>7.主要河川</v>
          </cell>
          <cell r="D220" t="str">
            <v>大砂利川</v>
          </cell>
          <cell r="E220" t="str">
            <v>流路延長</v>
          </cell>
          <cell r="G220" t="str">
            <v>ｍ</v>
          </cell>
          <cell r="H220" t="str">
            <v>4月1日現在</v>
          </cell>
          <cell r="J220" t="e">
            <v>#REF!</v>
          </cell>
          <cell r="K220" t="e">
            <v>#REF!</v>
          </cell>
          <cell r="L220" t="e">
            <v>#REF!</v>
          </cell>
          <cell r="M220" t="e">
            <v>#REF!</v>
          </cell>
          <cell r="N220" t="e">
            <v>#REF!</v>
          </cell>
          <cell r="AE220">
            <v>1906</v>
          </cell>
          <cell r="AF220">
            <v>1906</v>
          </cell>
          <cell r="AG220">
            <v>1906</v>
          </cell>
          <cell r="AH220">
            <v>1906</v>
          </cell>
          <cell r="AI220">
            <v>1906</v>
          </cell>
          <cell r="AJ220">
            <v>1906</v>
          </cell>
          <cell r="AK220">
            <v>1906</v>
          </cell>
        </row>
        <row r="221">
          <cell r="A221">
            <v>220</v>
          </cell>
          <cell r="B221" t="str">
            <v>1.土地・気象</v>
          </cell>
          <cell r="C221" t="str">
            <v>7.主要河川</v>
          </cell>
          <cell r="D221" t="str">
            <v>相長川</v>
          </cell>
          <cell r="E221" t="str">
            <v>流路延長</v>
          </cell>
          <cell r="G221" t="str">
            <v>ｍ</v>
          </cell>
          <cell r="H221" t="str">
            <v>4月1日現在</v>
          </cell>
          <cell r="J221" t="e">
            <v>#REF!</v>
          </cell>
          <cell r="K221" t="e">
            <v>#REF!</v>
          </cell>
          <cell r="L221" t="e">
            <v>#REF!</v>
          </cell>
          <cell r="M221" t="e">
            <v>#REF!</v>
          </cell>
          <cell r="N221" t="e">
            <v>#REF!</v>
          </cell>
          <cell r="AE221">
            <v>4793</v>
          </cell>
          <cell r="AF221">
            <v>4793</v>
          </cell>
          <cell r="AG221">
            <v>4793</v>
          </cell>
          <cell r="AH221">
            <v>4793</v>
          </cell>
          <cell r="AI221">
            <v>4793</v>
          </cell>
          <cell r="AJ221">
            <v>4793</v>
          </cell>
          <cell r="AK221">
            <v>4793</v>
          </cell>
        </row>
        <row r="222">
          <cell r="A222">
            <v>221</v>
          </cell>
          <cell r="B222" t="str">
            <v>1.土地・気象</v>
          </cell>
          <cell r="C222" t="str">
            <v>7.主要河川</v>
          </cell>
          <cell r="D222" t="str">
            <v>法川</v>
          </cell>
          <cell r="E222" t="str">
            <v>流路延長</v>
          </cell>
          <cell r="G222" t="str">
            <v>ｍ</v>
          </cell>
          <cell r="H222" t="str">
            <v>4月1日現在</v>
          </cell>
          <cell r="J222" t="e">
            <v>#REF!</v>
          </cell>
          <cell r="K222" t="e">
            <v>#REF!</v>
          </cell>
          <cell r="L222" t="e">
            <v>#REF!</v>
          </cell>
          <cell r="M222" t="e">
            <v>#REF!</v>
          </cell>
          <cell r="N222" t="e">
            <v>#REF!</v>
          </cell>
          <cell r="AE222">
            <v>1500</v>
          </cell>
          <cell r="AF222">
            <v>1500</v>
          </cell>
          <cell r="AG222">
            <v>1500</v>
          </cell>
          <cell r="AH222">
            <v>1500</v>
          </cell>
          <cell r="AI222">
            <v>1500</v>
          </cell>
          <cell r="AJ222">
            <v>1500</v>
          </cell>
          <cell r="AK222">
            <v>1500</v>
          </cell>
        </row>
        <row r="223">
          <cell r="A223">
            <v>222</v>
          </cell>
          <cell r="B223" t="str">
            <v>1.土地・気象</v>
          </cell>
          <cell r="C223" t="str">
            <v>7.主要河川</v>
          </cell>
          <cell r="D223" t="str">
            <v>大谷川</v>
          </cell>
          <cell r="E223" t="str">
            <v>流路延長</v>
          </cell>
          <cell r="G223" t="str">
            <v>ｍ</v>
          </cell>
          <cell r="H223" t="str">
            <v>4月1日現在</v>
          </cell>
          <cell r="J223" t="e">
            <v>#REF!</v>
          </cell>
          <cell r="K223" t="e">
            <v>#REF!</v>
          </cell>
          <cell r="L223" t="e">
            <v>#REF!</v>
          </cell>
          <cell r="M223" t="e">
            <v>#REF!</v>
          </cell>
          <cell r="N223" t="e">
            <v>#REF!</v>
          </cell>
          <cell r="AE223">
            <v>3590</v>
          </cell>
          <cell r="AF223">
            <v>3590</v>
          </cell>
          <cell r="AG223">
            <v>3590</v>
          </cell>
          <cell r="AH223">
            <v>3590</v>
          </cell>
          <cell r="AI223">
            <v>3590</v>
          </cell>
          <cell r="AJ223">
            <v>3590</v>
          </cell>
          <cell r="AK223">
            <v>3590</v>
          </cell>
        </row>
        <row r="224">
          <cell r="A224">
            <v>223</v>
          </cell>
          <cell r="B224" t="str">
            <v>1.土地・気象</v>
          </cell>
          <cell r="C224" t="str">
            <v>7.主要河川</v>
          </cell>
          <cell r="D224" t="str">
            <v>由良川</v>
          </cell>
          <cell r="E224" t="str">
            <v>流域面積</v>
          </cell>
          <cell r="G224" t="str">
            <v>k㎡</v>
          </cell>
          <cell r="H224" t="str">
            <v>4月1日現在</v>
          </cell>
          <cell r="J224" t="e">
            <v>#REF!</v>
          </cell>
          <cell r="K224" t="e">
            <v>#REF!</v>
          </cell>
          <cell r="L224" t="e">
            <v>#REF!</v>
          </cell>
          <cell r="M224" t="e">
            <v>#REF!</v>
          </cell>
          <cell r="N224" t="e">
            <v>#REF!</v>
          </cell>
          <cell r="AE224">
            <v>1880</v>
          </cell>
          <cell r="AF224">
            <v>1880</v>
          </cell>
          <cell r="AG224">
            <v>1880</v>
          </cell>
          <cell r="AH224">
            <v>1880</v>
          </cell>
          <cell r="AI224">
            <v>1880</v>
          </cell>
          <cell r="AJ224">
            <v>1880</v>
          </cell>
          <cell r="AK224">
            <v>1880</v>
          </cell>
        </row>
        <row r="225">
          <cell r="A225">
            <v>224</v>
          </cell>
          <cell r="B225" t="str">
            <v>1.土地・気象</v>
          </cell>
          <cell r="C225" t="str">
            <v>7.主要河川</v>
          </cell>
          <cell r="D225" t="str">
            <v>田中川</v>
          </cell>
          <cell r="E225" t="str">
            <v>流域面積</v>
          </cell>
          <cell r="G225" t="str">
            <v>k㎡</v>
          </cell>
          <cell r="H225" t="str">
            <v>4月1日現在</v>
          </cell>
          <cell r="J225" t="e">
            <v>#REF!</v>
          </cell>
          <cell r="K225" t="e">
            <v>#REF!</v>
          </cell>
          <cell r="L225" t="e">
            <v>#REF!</v>
          </cell>
          <cell r="M225" t="e">
            <v>#REF!</v>
          </cell>
          <cell r="N225" t="e">
            <v>#REF!</v>
          </cell>
          <cell r="AE225">
            <v>3.7</v>
          </cell>
          <cell r="AF225">
            <v>3.7</v>
          </cell>
          <cell r="AG225">
            <v>3.7</v>
          </cell>
          <cell r="AH225">
            <v>3.7</v>
          </cell>
          <cell r="AI225">
            <v>3.7</v>
          </cell>
          <cell r="AJ225">
            <v>3.7</v>
          </cell>
          <cell r="AK225">
            <v>3.7</v>
          </cell>
        </row>
        <row r="226">
          <cell r="A226">
            <v>225</v>
          </cell>
          <cell r="B226" t="str">
            <v>1.土地・気象</v>
          </cell>
          <cell r="C226" t="str">
            <v>7.主要河川</v>
          </cell>
          <cell r="D226" t="str">
            <v>三河川</v>
          </cell>
          <cell r="E226" t="str">
            <v>流域面積</v>
          </cell>
          <cell r="G226" t="str">
            <v>k㎡</v>
          </cell>
          <cell r="H226" t="str">
            <v>4月1日現在</v>
          </cell>
          <cell r="J226" t="e">
            <v>#REF!</v>
          </cell>
          <cell r="K226" t="e">
            <v>#REF!</v>
          </cell>
          <cell r="L226" t="e">
            <v>#REF!</v>
          </cell>
          <cell r="M226" t="e">
            <v>#REF!</v>
          </cell>
          <cell r="N226" t="e">
            <v>#REF!</v>
          </cell>
          <cell r="AE226">
            <v>3.1</v>
          </cell>
          <cell r="AF226">
            <v>3.1</v>
          </cell>
          <cell r="AG226">
            <v>3.1</v>
          </cell>
          <cell r="AH226">
            <v>3.1</v>
          </cell>
          <cell r="AI226">
            <v>3.1</v>
          </cell>
          <cell r="AJ226">
            <v>3.1</v>
          </cell>
          <cell r="AK226">
            <v>3.1</v>
          </cell>
        </row>
        <row r="227">
          <cell r="A227">
            <v>226</v>
          </cell>
          <cell r="B227" t="str">
            <v>1.土地・気象</v>
          </cell>
          <cell r="C227" t="str">
            <v>7.主要河川</v>
          </cell>
          <cell r="D227" t="str">
            <v>枯木川</v>
          </cell>
          <cell r="E227" t="str">
            <v>流域面積</v>
          </cell>
          <cell r="G227" t="str">
            <v>k㎡</v>
          </cell>
          <cell r="H227" t="str">
            <v>4月1日現在</v>
          </cell>
          <cell r="J227" t="e">
            <v>#REF!</v>
          </cell>
          <cell r="K227" t="e">
            <v>#REF!</v>
          </cell>
          <cell r="L227" t="e">
            <v>#REF!</v>
          </cell>
          <cell r="M227" t="e">
            <v>#REF!</v>
          </cell>
          <cell r="N227" t="e">
            <v>#REF!</v>
          </cell>
          <cell r="AE227">
            <v>1.9</v>
          </cell>
          <cell r="AF227">
            <v>1.9</v>
          </cell>
          <cell r="AG227">
            <v>1.9</v>
          </cell>
          <cell r="AH227">
            <v>1.9</v>
          </cell>
          <cell r="AI227">
            <v>1.9</v>
          </cell>
          <cell r="AJ227">
            <v>1.9</v>
          </cell>
          <cell r="AK227">
            <v>1.9</v>
          </cell>
        </row>
        <row r="228">
          <cell r="A228">
            <v>227</v>
          </cell>
          <cell r="B228" t="str">
            <v>1.土地・気象</v>
          </cell>
          <cell r="C228" t="str">
            <v>7.主要河川</v>
          </cell>
          <cell r="D228" t="str">
            <v>宮川</v>
          </cell>
          <cell r="E228" t="str">
            <v>流域面積</v>
          </cell>
          <cell r="G228" t="str">
            <v>k㎡</v>
          </cell>
          <cell r="H228" t="str">
            <v>4月1日現在</v>
          </cell>
          <cell r="J228" t="e">
            <v>#REF!</v>
          </cell>
          <cell r="K228" t="e">
            <v>#REF!</v>
          </cell>
          <cell r="L228" t="e">
            <v>#REF!</v>
          </cell>
          <cell r="M228" t="e">
            <v>#REF!</v>
          </cell>
          <cell r="N228" t="e">
            <v>#REF!</v>
          </cell>
          <cell r="AE228">
            <v>67.5</v>
          </cell>
          <cell r="AF228">
            <v>67.5</v>
          </cell>
          <cell r="AG228">
            <v>67.5</v>
          </cell>
          <cell r="AH228">
            <v>67.5</v>
          </cell>
          <cell r="AI228">
            <v>67.5</v>
          </cell>
          <cell r="AJ228">
            <v>67.5</v>
          </cell>
          <cell r="AK228">
            <v>67.5</v>
          </cell>
        </row>
        <row r="229">
          <cell r="A229">
            <v>228</v>
          </cell>
          <cell r="B229" t="str">
            <v>1.土地・気象</v>
          </cell>
          <cell r="C229" t="str">
            <v>7.主要河川</v>
          </cell>
          <cell r="D229" t="str">
            <v>雲原川</v>
          </cell>
          <cell r="E229" t="str">
            <v>流域面積</v>
          </cell>
          <cell r="G229" t="str">
            <v>k㎡</v>
          </cell>
          <cell r="H229" t="str">
            <v>4月1日現在</v>
          </cell>
          <cell r="J229" t="e">
            <v>#REF!</v>
          </cell>
          <cell r="K229" t="e">
            <v>#REF!</v>
          </cell>
          <cell r="L229" t="e">
            <v>#REF!</v>
          </cell>
          <cell r="M229" t="e">
            <v>#REF!</v>
          </cell>
          <cell r="N229" t="e">
            <v>#REF!</v>
          </cell>
          <cell r="AE229">
            <v>32.200000000000003</v>
          </cell>
          <cell r="AF229">
            <v>32.200000000000003</v>
          </cell>
          <cell r="AG229">
            <v>32.200000000000003</v>
          </cell>
          <cell r="AH229">
            <v>32.200000000000003</v>
          </cell>
          <cell r="AI229">
            <v>32.200000000000003</v>
          </cell>
          <cell r="AJ229">
            <v>32.200000000000003</v>
          </cell>
          <cell r="AK229">
            <v>32.200000000000003</v>
          </cell>
        </row>
        <row r="230">
          <cell r="A230">
            <v>229</v>
          </cell>
          <cell r="B230" t="str">
            <v>1.土地・気象</v>
          </cell>
          <cell r="C230" t="str">
            <v>7.主要河川</v>
          </cell>
          <cell r="D230" t="str">
            <v>玉川</v>
          </cell>
          <cell r="E230" t="str">
            <v>流域面積</v>
          </cell>
          <cell r="G230" t="str">
            <v>k㎡</v>
          </cell>
          <cell r="H230" t="str">
            <v>4月1日現在</v>
          </cell>
          <cell r="J230" t="e">
            <v>#REF!</v>
          </cell>
          <cell r="K230" t="e">
            <v>#REF!</v>
          </cell>
          <cell r="L230" t="e">
            <v>#REF!</v>
          </cell>
          <cell r="M230" t="e">
            <v>#REF!</v>
          </cell>
          <cell r="N230" t="e">
            <v>#REF!</v>
          </cell>
          <cell r="AE230">
            <v>1.7</v>
          </cell>
          <cell r="AF230">
            <v>1.7</v>
          </cell>
          <cell r="AG230">
            <v>1.7</v>
          </cell>
          <cell r="AH230">
            <v>1.7</v>
          </cell>
          <cell r="AI230">
            <v>1.7</v>
          </cell>
          <cell r="AJ230">
            <v>1.7</v>
          </cell>
          <cell r="AK230">
            <v>1.7</v>
          </cell>
        </row>
        <row r="231">
          <cell r="A231">
            <v>230</v>
          </cell>
          <cell r="B231" t="str">
            <v>1.土地・気象</v>
          </cell>
          <cell r="C231" t="str">
            <v>7.主要河川</v>
          </cell>
          <cell r="D231" t="str">
            <v>北原川</v>
          </cell>
          <cell r="E231" t="str">
            <v>流域面積</v>
          </cell>
          <cell r="G231" t="str">
            <v>k㎡</v>
          </cell>
          <cell r="H231" t="str">
            <v>4月1日現在</v>
          </cell>
          <cell r="J231" t="e">
            <v>#REF!</v>
          </cell>
          <cell r="K231" t="e">
            <v>#REF!</v>
          </cell>
          <cell r="L231" t="e">
            <v>#REF!</v>
          </cell>
          <cell r="M231" t="e">
            <v>#REF!</v>
          </cell>
          <cell r="N231" t="e">
            <v>#REF!</v>
          </cell>
          <cell r="AE231">
            <v>7.1</v>
          </cell>
          <cell r="AF231">
            <v>7.1</v>
          </cell>
          <cell r="AG231">
            <v>7.1</v>
          </cell>
          <cell r="AH231">
            <v>7.1</v>
          </cell>
          <cell r="AI231">
            <v>7.1</v>
          </cell>
          <cell r="AJ231">
            <v>7.1</v>
          </cell>
          <cell r="AK231">
            <v>7.1</v>
          </cell>
        </row>
        <row r="232">
          <cell r="A232">
            <v>231</v>
          </cell>
          <cell r="B232" t="str">
            <v>1.土地・気象</v>
          </cell>
          <cell r="C232" t="str">
            <v>7.主要河川</v>
          </cell>
          <cell r="D232" t="str">
            <v>蓼原川</v>
          </cell>
          <cell r="E232" t="str">
            <v>流域面積</v>
          </cell>
          <cell r="G232" t="str">
            <v>k㎡</v>
          </cell>
          <cell r="H232" t="str">
            <v>4月1日現在</v>
          </cell>
          <cell r="J232" t="e">
            <v>#REF!</v>
          </cell>
          <cell r="K232" t="e">
            <v>#REF!</v>
          </cell>
          <cell r="L232" t="e">
            <v>#REF!</v>
          </cell>
          <cell r="M232" t="e">
            <v>#REF!</v>
          </cell>
          <cell r="N232" t="e">
            <v>#REF!</v>
          </cell>
          <cell r="AE232">
            <v>3.2</v>
          </cell>
          <cell r="AF232">
            <v>3.2</v>
          </cell>
          <cell r="AG232">
            <v>3.2</v>
          </cell>
          <cell r="AH232">
            <v>3.2</v>
          </cell>
          <cell r="AI232">
            <v>3.2</v>
          </cell>
          <cell r="AJ232">
            <v>3.2</v>
          </cell>
          <cell r="AK232">
            <v>3.2</v>
          </cell>
        </row>
        <row r="233">
          <cell r="A233">
            <v>232</v>
          </cell>
          <cell r="B233" t="str">
            <v>1.土地・気象</v>
          </cell>
          <cell r="C233" t="str">
            <v>7.主要河川</v>
          </cell>
          <cell r="D233" t="str">
            <v>尾藤川</v>
          </cell>
          <cell r="E233" t="str">
            <v>流域面積</v>
          </cell>
          <cell r="G233" t="str">
            <v>k㎡</v>
          </cell>
          <cell r="H233" t="str">
            <v>4月1日現在</v>
          </cell>
          <cell r="J233" t="e">
            <v>#REF!</v>
          </cell>
          <cell r="K233" t="e">
            <v>#REF!</v>
          </cell>
          <cell r="L233" t="e">
            <v>#REF!</v>
          </cell>
          <cell r="M233" t="e">
            <v>#REF!</v>
          </cell>
          <cell r="N233" t="e">
            <v>#REF!</v>
          </cell>
          <cell r="AE233">
            <v>8.6</v>
          </cell>
          <cell r="AF233">
            <v>8.6</v>
          </cell>
          <cell r="AG233">
            <v>8.6</v>
          </cell>
          <cell r="AH233">
            <v>8.6</v>
          </cell>
          <cell r="AI233">
            <v>8.6</v>
          </cell>
          <cell r="AJ233">
            <v>8.6</v>
          </cell>
          <cell r="AK233">
            <v>8.6</v>
          </cell>
        </row>
        <row r="234">
          <cell r="A234">
            <v>233</v>
          </cell>
          <cell r="B234" t="str">
            <v>1.土地・気象</v>
          </cell>
          <cell r="C234" t="str">
            <v>7.主要河川</v>
          </cell>
          <cell r="D234" t="str">
            <v>谷河川</v>
          </cell>
          <cell r="E234" t="str">
            <v>流域面積</v>
          </cell>
          <cell r="G234" t="str">
            <v>k㎡</v>
          </cell>
          <cell r="H234" t="str">
            <v>4月1日現在</v>
          </cell>
          <cell r="J234" t="e">
            <v>#REF!</v>
          </cell>
          <cell r="K234" t="e">
            <v>#REF!</v>
          </cell>
          <cell r="L234" t="e">
            <v>#REF!</v>
          </cell>
          <cell r="M234" t="e">
            <v>#REF!</v>
          </cell>
          <cell r="N234" t="e">
            <v>#REF!</v>
          </cell>
          <cell r="AE234">
            <v>2.7</v>
          </cell>
          <cell r="AF234">
            <v>2.7</v>
          </cell>
          <cell r="AG234">
            <v>2.7</v>
          </cell>
          <cell r="AH234">
            <v>2.7</v>
          </cell>
          <cell r="AI234">
            <v>2.7</v>
          </cell>
          <cell r="AJ234">
            <v>2.7</v>
          </cell>
          <cell r="AK234">
            <v>2.7</v>
          </cell>
        </row>
        <row r="235">
          <cell r="A235">
            <v>234</v>
          </cell>
          <cell r="B235" t="str">
            <v>1.土地・気象</v>
          </cell>
          <cell r="C235" t="str">
            <v>7.主要河川</v>
          </cell>
          <cell r="D235" t="str">
            <v>在田川</v>
          </cell>
          <cell r="E235" t="str">
            <v>流域面積</v>
          </cell>
          <cell r="G235" t="str">
            <v>k㎡</v>
          </cell>
          <cell r="H235" t="str">
            <v>4月1日現在</v>
          </cell>
          <cell r="J235" t="e">
            <v>#REF!</v>
          </cell>
          <cell r="K235" t="e">
            <v>#REF!</v>
          </cell>
          <cell r="L235" t="e">
            <v>#REF!</v>
          </cell>
          <cell r="M235" t="e">
            <v>#REF!</v>
          </cell>
          <cell r="N235" t="e">
            <v>#REF!</v>
          </cell>
          <cell r="AE235">
            <v>6.1</v>
          </cell>
          <cell r="AF235">
            <v>6.1</v>
          </cell>
          <cell r="AG235">
            <v>6.1</v>
          </cell>
          <cell r="AH235">
            <v>6.1</v>
          </cell>
          <cell r="AI235">
            <v>6.1</v>
          </cell>
          <cell r="AJ235">
            <v>6.1</v>
          </cell>
          <cell r="AK235">
            <v>6.1</v>
          </cell>
        </row>
        <row r="236">
          <cell r="A236">
            <v>235</v>
          </cell>
          <cell r="B236" t="str">
            <v>1.土地・気象</v>
          </cell>
          <cell r="C236" t="str">
            <v>7.主要河川</v>
          </cell>
          <cell r="D236" t="str">
            <v>花倉川</v>
          </cell>
          <cell r="E236" t="str">
            <v>流域面積</v>
          </cell>
          <cell r="G236" t="str">
            <v>k㎡</v>
          </cell>
          <cell r="H236" t="str">
            <v>4月1日現在</v>
          </cell>
          <cell r="J236" t="e">
            <v>#REF!</v>
          </cell>
          <cell r="K236" t="e">
            <v>#REF!</v>
          </cell>
          <cell r="L236" t="e">
            <v>#REF!</v>
          </cell>
          <cell r="M236" t="e">
            <v>#REF!</v>
          </cell>
          <cell r="N236" t="e">
            <v>#REF!</v>
          </cell>
          <cell r="AE236">
            <v>11.4</v>
          </cell>
          <cell r="AF236">
            <v>11.4</v>
          </cell>
          <cell r="AG236">
            <v>11.4</v>
          </cell>
          <cell r="AH236">
            <v>11.4</v>
          </cell>
          <cell r="AI236">
            <v>11.4</v>
          </cell>
          <cell r="AJ236">
            <v>11.4</v>
          </cell>
          <cell r="AK236">
            <v>11.4</v>
          </cell>
        </row>
        <row r="237">
          <cell r="A237">
            <v>236</v>
          </cell>
          <cell r="B237" t="str">
            <v>1.土地・気象</v>
          </cell>
          <cell r="C237" t="str">
            <v>7.主要河川</v>
          </cell>
          <cell r="D237" t="str">
            <v>大呂川</v>
          </cell>
          <cell r="E237" t="str">
            <v>流域面積</v>
          </cell>
          <cell r="G237" t="str">
            <v>k㎡</v>
          </cell>
          <cell r="H237" t="str">
            <v>4月1日現在</v>
          </cell>
          <cell r="J237" t="e">
            <v>#REF!</v>
          </cell>
          <cell r="K237" t="e">
            <v>#REF!</v>
          </cell>
          <cell r="L237" t="e">
            <v>#REF!</v>
          </cell>
          <cell r="M237" t="e">
            <v>#REF!</v>
          </cell>
          <cell r="N237" t="e">
            <v>#REF!</v>
          </cell>
          <cell r="AE237">
            <v>12.8</v>
          </cell>
          <cell r="AF237">
            <v>12.8</v>
          </cell>
          <cell r="AG237">
            <v>12.8</v>
          </cell>
          <cell r="AH237">
            <v>12.8</v>
          </cell>
          <cell r="AI237">
            <v>12.8</v>
          </cell>
          <cell r="AJ237">
            <v>12.8</v>
          </cell>
          <cell r="AK237">
            <v>12.8</v>
          </cell>
        </row>
        <row r="238">
          <cell r="A238">
            <v>237</v>
          </cell>
          <cell r="B238" t="str">
            <v>1.土地・気象</v>
          </cell>
          <cell r="C238" t="str">
            <v>7.主要河川</v>
          </cell>
          <cell r="D238" t="str">
            <v>牧川</v>
          </cell>
          <cell r="E238" t="str">
            <v>流域面積</v>
          </cell>
          <cell r="G238" t="str">
            <v>k㎡</v>
          </cell>
          <cell r="H238" t="str">
            <v>4月1日現在</v>
          </cell>
          <cell r="J238" t="e">
            <v>#REF!</v>
          </cell>
          <cell r="K238" t="e">
            <v>#REF!</v>
          </cell>
          <cell r="L238" t="e">
            <v>#REF!</v>
          </cell>
          <cell r="M238" t="e">
            <v>#REF!</v>
          </cell>
          <cell r="N238" t="e">
            <v>#REF!</v>
          </cell>
          <cell r="AE238">
            <v>155.69999999999999</v>
          </cell>
          <cell r="AF238">
            <v>155.69999999999999</v>
          </cell>
          <cell r="AG238">
            <v>155.69999999999999</v>
          </cell>
          <cell r="AH238">
            <v>155.69999999999999</v>
          </cell>
          <cell r="AI238">
            <v>155.69999999999999</v>
          </cell>
          <cell r="AJ238">
            <v>155.69999999999999</v>
          </cell>
          <cell r="AK238">
            <v>155.69999999999999</v>
          </cell>
        </row>
        <row r="239">
          <cell r="A239">
            <v>238</v>
          </cell>
          <cell r="B239" t="str">
            <v>1.土地・気象</v>
          </cell>
          <cell r="C239" t="str">
            <v>7.主要河川</v>
          </cell>
          <cell r="D239" t="str">
            <v>佐々木川</v>
          </cell>
          <cell r="E239" t="str">
            <v>流域面積</v>
          </cell>
          <cell r="G239" t="str">
            <v>k㎡</v>
          </cell>
          <cell r="H239" t="str">
            <v>4月1日現在</v>
          </cell>
          <cell r="J239" t="e">
            <v>#REF!</v>
          </cell>
          <cell r="K239" t="e">
            <v>#REF!</v>
          </cell>
          <cell r="L239" t="e">
            <v>#REF!</v>
          </cell>
          <cell r="M239" t="e">
            <v>#REF!</v>
          </cell>
          <cell r="N239" t="e">
            <v>#REF!</v>
          </cell>
          <cell r="AE239">
            <v>24.3</v>
          </cell>
          <cell r="AF239">
            <v>24.3</v>
          </cell>
          <cell r="AG239">
            <v>24.3</v>
          </cell>
          <cell r="AH239">
            <v>24.3</v>
          </cell>
          <cell r="AI239">
            <v>24.3</v>
          </cell>
          <cell r="AJ239">
            <v>24.3</v>
          </cell>
          <cell r="AK239">
            <v>24.3</v>
          </cell>
        </row>
        <row r="240">
          <cell r="A240">
            <v>239</v>
          </cell>
          <cell r="B240" t="str">
            <v>1.土地・気象</v>
          </cell>
          <cell r="C240" t="str">
            <v>7.主要河川</v>
          </cell>
          <cell r="D240" t="str">
            <v>宮垣川</v>
          </cell>
          <cell r="E240" t="str">
            <v>流域面積</v>
          </cell>
          <cell r="G240" t="str">
            <v>k㎡</v>
          </cell>
          <cell r="H240" t="str">
            <v>4月1日現在</v>
          </cell>
          <cell r="J240" t="e">
            <v>#REF!</v>
          </cell>
          <cell r="K240" t="e">
            <v>#REF!</v>
          </cell>
          <cell r="L240" t="e">
            <v>#REF!</v>
          </cell>
          <cell r="M240" t="e">
            <v>#REF!</v>
          </cell>
          <cell r="N240" t="e">
            <v>#REF!</v>
          </cell>
          <cell r="AE240">
            <v>3.4</v>
          </cell>
          <cell r="AF240">
            <v>3.4</v>
          </cell>
          <cell r="AG240">
            <v>3.4</v>
          </cell>
          <cell r="AH240">
            <v>3.4</v>
          </cell>
          <cell r="AI240">
            <v>3.4</v>
          </cell>
          <cell r="AJ240">
            <v>3.4</v>
          </cell>
          <cell r="AK240">
            <v>3.4</v>
          </cell>
        </row>
        <row r="241">
          <cell r="A241">
            <v>240</v>
          </cell>
          <cell r="B241" t="str">
            <v>1.土地・気象</v>
          </cell>
          <cell r="C241" t="str">
            <v>7.主要河川</v>
          </cell>
          <cell r="D241" t="str">
            <v>千原川</v>
          </cell>
          <cell r="E241" t="str">
            <v>流域面積</v>
          </cell>
          <cell r="G241" t="str">
            <v>k㎡</v>
          </cell>
          <cell r="H241" t="str">
            <v>4月1日現在</v>
          </cell>
          <cell r="J241" t="e">
            <v>#REF!</v>
          </cell>
          <cell r="K241" t="e">
            <v>#REF!</v>
          </cell>
          <cell r="L241" t="e">
            <v>#REF!</v>
          </cell>
          <cell r="M241" t="e">
            <v>#REF!</v>
          </cell>
          <cell r="N241" t="e">
            <v>#REF!</v>
          </cell>
          <cell r="AE241">
            <v>10.5</v>
          </cell>
          <cell r="AF241">
            <v>10.5</v>
          </cell>
          <cell r="AG241">
            <v>10.5</v>
          </cell>
          <cell r="AH241">
            <v>10.5</v>
          </cell>
          <cell r="AI241">
            <v>10.5</v>
          </cell>
          <cell r="AJ241">
            <v>10.5</v>
          </cell>
          <cell r="AK241">
            <v>10.5</v>
          </cell>
        </row>
        <row r="242">
          <cell r="A242">
            <v>241</v>
          </cell>
          <cell r="B242" t="str">
            <v>1.土地・気象</v>
          </cell>
          <cell r="C242" t="str">
            <v>7.主要河川</v>
          </cell>
          <cell r="D242" t="str">
            <v>深山川</v>
          </cell>
          <cell r="E242" t="str">
            <v>流域面積</v>
          </cell>
          <cell r="G242" t="str">
            <v>k㎡</v>
          </cell>
          <cell r="H242" t="str">
            <v>4月1日現在</v>
          </cell>
          <cell r="J242" t="e">
            <v>#REF!</v>
          </cell>
          <cell r="K242" t="e">
            <v>#REF!</v>
          </cell>
          <cell r="L242" t="e">
            <v>#REF!</v>
          </cell>
          <cell r="M242" t="e">
            <v>#REF!</v>
          </cell>
          <cell r="N242" t="e">
            <v>#REF!</v>
          </cell>
          <cell r="AE242">
            <v>2.5</v>
          </cell>
          <cell r="AF242">
            <v>2.5</v>
          </cell>
          <cell r="AG242">
            <v>2.5</v>
          </cell>
          <cell r="AH242">
            <v>2.5</v>
          </cell>
          <cell r="AI242">
            <v>2.5</v>
          </cell>
          <cell r="AJ242">
            <v>2.5</v>
          </cell>
          <cell r="AK242">
            <v>2.5</v>
          </cell>
        </row>
        <row r="243">
          <cell r="A243">
            <v>242</v>
          </cell>
          <cell r="B243" t="str">
            <v>1.土地・気象</v>
          </cell>
          <cell r="C243" t="str">
            <v>7.主要河川</v>
          </cell>
          <cell r="D243" t="str">
            <v>畑川</v>
          </cell>
          <cell r="E243" t="str">
            <v>流域面積</v>
          </cell>
          <cell r="G243" t="str">
            <v>k㎡</v>
          </cell>
          <cell r="H243" t="str">
            <v>4月1日現在</v>
          </cell>
          <cell r="J243" t="e">
            <v>#REF!</v>
          </cell>
          <cell r="K243" t="e">
            <v>#REF!</v>
          </cell>
          <cell r="L243" t="e">
            <v>#REF!</v>
          </cell>
          <cell r="M243" t="e">
            <v>#REF!</v>
          </cell>
          <cell r="N243" t="e">
            <v>#REF!</v>
          </cell>
          <cell r="AE243">
            <v>24.8</v>
          </cell>
          <cell r="AF243">
            <v>24.8</v>
          </cell>
          <cell r="AG243">
            <v>24.8</v>
          </cell>
          <cell r="AH243">
            <v>24.8</v>
          </cell>
          <cell r="AI243">
            <v>24.8</v>
          </cell>
          <cell r="AJ243">
            <v>24.8</v>
          </cell>
          <cell r="AK243">
            <v>24.8</v>
          </cell>
        </row>
        <row r="244">
          <cell r="A244">
            <v>243</v>
          </cell>
          <cell r="B244" t="str">
            <v>1.土地・気象</v>
          </cell>
          <cell r="C244" t="str">
            <v>7.主要河川</v>
          </cell>
          <cell r="D244" t="str">
            <v>小畑川</v>
          </cell>
          <cell r="E244" t="str">
            <v>流域面積</v>
          </cell>
          <cell r="G244" t="str">
            <v>k㎡</v>
          </cell>
          <cell r="H244" t="str">
            <v>4月1日現在</v>
          </cell>
          <cell r="J244" t="e">
            <v>#REF!</v>
          </cell>
          <cell r="K244" t="e">
            <v>#REF!</v>
          </cell>
          <cell r="L244" t="e">
            <v>#REF!</v>
          </cell>
          <cell r="M244" t="e">
            <v>#REF!</v>
          </cell>
          <cell r="N244" t="e">
            <v>#REF!</v>
          </cell>
          <cell r="AE244">
            <v>4.5999999999999996</v>
          </cell>
          <cell r="AF244">
            <v>4.5999999999999996</v>
          </cell>
          <cell r="AG244">
            <v>4.5999999999999996</v>
          </cell>
          <cell r="AH244">
            <v>4.5999999999999996</v>
          </cell>
          <cell r="AI244">
            <v>4.5999999999999996</v>
          </cell>
          <cell r="AJ244">
            <v>4.5999999999999996</v>
          </cell>
          <cell r="AK244">
            <v>4.5999999999999996</v>
          </cell>
        </row>
        <row r="245">
          <cell r="A245">
            <v>244</v>
          </cell>
          <cell r="B245" t="str">
            <v>1.土地・気象</v>
          </cell>
          <cell r="C245" t="str">
            <v>7.主要河川</v>
          </cell>
          <cell r="D245" t="str">
            <v>額田川</v>
          </cell>
          <cell r="E245" t="str">
            <v>流域面積</v>
          </cell>
          <cell r="G245" t="str">
            <v>k㎡</v>
          </cell>
          <cell r="H245" t="str">
            <v>4月1日現在</v>
          </cell>
          <cell r="J245" t="e">
            <v>#REF!</v>
          </cell>
          <cell r="K245" t="e">
            <v>#REF!</v>
          </cell>
          <cell r="L245" t="e">
            <v>#REF!</v>
          </cell>
          <cell r="M245" t="e">
            <v>#REF!</v>
          </cell>
          <cell r="N245" t="e">
            <v>#REF!</v>
          </cell>
          <cell r="AE245">
            <v>3.9</v>
          </cell>
          <cell r="AF245">
            <v>3.9</v>
          </cell>
          <cell r="AG245">
            <v>3.9</v>
          </cell>
          <cell r="AH245">
            <v>3.9</v>
          </cell>
          <cell r="AI245">
            <v>3.9</v>
          </cell>
          <cell r="AJ245">
            <v>3.9</v>
          </cell>
          <cell r="AK245">
            <v>3.9</v>
          </cell>
        </row>
        <row r="246">
          <cell r="A246">
            <v>245</v>
          </cell>
          <cell r="B246" t="str">
            <v>1.土地・気象</v>
          </cell>
          <cell r="C246" t="str">
            <v>7.主要河川</v>
          </cell>
          <cell r="D246" t="str">
            <v>末川</v>
          </cell>
          <cell r="E246" t="str">
            <v>流域面積</v>
          </cell>
          <cell r="G246" t="str">
            <v>k㎡</v>
          </cell>
          <cell r="H246" t="str">
            <v>4月1日現在</v>
          </cell>
          <cell r="J246" t="e">
            <v>#REF!</v>
          </cell>
          <cell r="K246" t="e">
            <v>#REF!</v>
          </cell>
          <cell r="L246" t="e">
            <v>#REF!</v>
          </cell>
          <cell r="M246" t="e">
            <v>#REF!</v>
          </cell>
          <cell r="N246" t="e">
            <v>#REF!</v>
          </cell>
          <cell r="AE246">
            <v>5.3</v>
          </cell>
          <cell r="AF246">
            <v>5.3</v>
          </cell>
          <cell r="AG246">
            <v>5.3</v>
          </cell>
          <cell r="AH246">
            <v>5.3</v>
          </cell>
          <cell r="AI246">
            <v>5.3</v>
          </cell>
          <cell r="AJ246">
            <v>5.3</v>
          </cell>
          <cell r="AK246">
            <v>5.3</v>
          </cell>
        </row>
        <row r="247">
          <cell r="A247">
            <v>246</v>
          </cell>
          <cell r="B247" t="str">
            <v>1.土地・気象</v>
          </cell>
          <cell r="C247" t="str">
            <v>7.主要河川</v>
          </cell>
          <cell r="D247" t="str">
            <v>東川</v>
          </cell>
          <cell r="E247" t="str">
            <v>流域面積</v>
          </cell>
          <cell r="G247" t="str">
            <v>k㎡</v>
          </cell>
          <cell r="H247" t="str">
            <v>4月1日現在</v>
          </cell>
          <cell r="J247" t="e">
            <v>#REF!</v>
          </cell>
          <cell r="K247" t="e">
            <v>#REF!</v>
          </cell>
          <cell r="L247" t="e">
            <v>#REF!</v>
          </cell>
          <cell r="M247" t="e">
            <v>#REF!</v>
          </cell>
          <cell r="N247" t="e">
            <v>#REF!</v>
          </cell>
          <cell r="AE247">
            <v>4.7</v>
          </cell>
          <cell r="AF247">
            <v>4.7</v>
          </cell>
          <cell r="AG247">
            <v>4.7</v>
          </cell>
          <cell r="AH247">
            <v>4.7</v>
          </cell>
          <cell r="AI247">
            <v>4.7</v>
          </cell>
          <cell r="AJ247">
            <v>4.7</v>
          </cell>
          <cell r="AK247">
            <v>4.7</v>
          </cell>
        </row>
        <row r="248">
          <cell r="A248">
            <v>247</v>
          </cell>
          <cell r="B248" t="str">
            <v>1.土地・気象</v>
          </cell>
          <cell r="C248" t="str">
            <v>7.主要河川</v>
          </cell>
          <cell r="D248" t="str">
            <v>大油子川</v>
          </cell>
          <cell r="E248" t="str">
            <v>流域面積</v>
          </cell>
          <cell r="G248" t="str">
            <v>k㎡</v>
          </cell>
          <cell r="H248" t="str">
            <v>4月1日現在</v>
          </cell>
          <cell r="J248" t="e">
            <v>#REF!</v>
          </cell>
          <cell r="K248" t="e">
            <v>#REF!</v>
          </cell>
          <cell r="L248" t="e">
            <v>#REF!</v>
          </cell>
          <cell r="M248" t="e">
            <v>#REF!</v>
          </cell>
          <cell r="N248" t="e">
            <v>#REF!</v>
          </cell>
          <cell r="AE248">
            <v>3.3</v>
          </cell>
          <cell r="AF248">
            <v>3.3</v>
          </cell>
          <cell r="AG248">
            <v>3.3</v>
          </cell>
          <cell r="AH248">
            <v>3.3</v>
          </cell>
          <cell r="AI248">
            <v>3.3</v>
          </cell>
          <cell r="AJ248">
            <v>3.3</v>
          </cell>
          <cell r="AK248">
            <v>3.3</v>
          </cell>
        </row>
        <row r="249">
          <cell r="A249">
            <v>248</v>
          </cell>
          <cell r="B249" t="str">
            <v>1.土地・気象</v>
          </cell>
          <cell r="C249" t="str">
            <v>7.主要河川</v>
          </cell>
          <cell r="D249" t="str">
            <v>直見川</v>
          </cell>
          <cell r="E249" t="str">
            <v>流域面積</v>
          </cell>
          <cell r="G249" t="str">
            <v>k㎡</v>
          </cell>
          <cell r="H249" t="str">
            <v>4月1日現在</v>
          </cell>
          <cell r="J249" t="e">
            <v>#REF!</v>
          </cell>
          <cell r="K249" t="e">
            <v>#REF!</v>
          </cell>
          <cell r="L249" t="e">
            <v>#REF!</v>
          </cell>
          <cell r="M249" t="e">
            <v>#REF!</v>
          </cell>
          <cell r="N249" t="e">
            <v>#REF!</v>
          </cell>
          <cell r="AE249">
            <v>17</v>
          </cell>
          <cell r="AF249">
            <v>17</v>
          </cell>
          <cell r="AG249">
            <v>17</v>
          </cell>
          <cell r="AH249">
            <v>17</v>
          </cell>
          <cell r="AI249">
            <v>17</v>
          </cell>
          <cell r="AJ249">
            <v>17</v>
          </cell>
          <cell r="AK249">
            <v>17</v>
          </cell>
        </row>
        <row r="250">
          <cell r="A250">
            <v>249</v>
          </cell>
          <cell r="B250" t="str">
            <v>1.土地・気象</v>
          </cell>
          <cell r="C250" t="str">
            <v>7.主要河川</v>
          </cell>
          <cell r="D250" t="str">
            <v>和久川</v>
          </cell>
          <cell r="E250" t="str">
            <v>流域面積</v>
          </cell>
          <cell r="G250" t="str">
            <v>k㎡</v>
          </cell>
          <cell r="H250" t="str">
            <v>4月1日現在</v>
          </cell>
          <cell r="J250" t="e">
            <v>#REF!</v>
          </cell>
          <cell r="K250" t="e">
            <v>#REF!</v>
          </cell>
          <cell r="L250" t="e">
            <v>#REF!</v>
          </cell>
          <cell r="M250" t="e">
            <v>#REF!</v>
          </cell>
          <cell r="N250" t="e">
            <v>#REF!</v>
          </cell>
          <cell r="AE250">
            <v>44.2</v>
          </cell>
          <cell r="AF250">
            <v>44.2</v>
          </cell>
          <cell r="AG250">
            <v>44.2</v>
          </cell>
          <cell r="AH250">
            <v>44.2</v>
          </cell>
          <cell r="AI250">
            <v>44.2</v>
          </cell>
          <cell r="AJ250">
            <v>44.2</v>
          </cell>
          <cell r="AK250">
            <v>44.2</v>
          </cell>
        </row>
        <row r="251">
          <cell r="A251">
            <v>250</v>
          </cell>
          <cell r="B251" t="str">
            <v>1.土地・気象</v>
          </cell>
          <cell r="C251" t="str">
            <v>7.主要河川</v>
          </cell>
          <cell r="D251" t="str">
            <v>鴫谷川</v>
          </cell>
          <cell r="E251" t="str">
            <v>流域面積</v>
          </cell>
          <cell r="G251" t="str">
            <v>k㎡</v>
          </cell>
          <cell r="H251" t="str">
            <v>4月1日現在</v>
          </cell>
          <cell r="J251" t="e">
            <v>#REF!</v>
          </cell>
          <cell r="K251" t="e">
            <v>#REF!</v>
          </cell>
          <cell r="L251" t="e">
            <v>#REF!</v>
          </cell>
          <cell r="M251" t="e">
            <v>#REF!</v>
          </cell>
          <cell r="N251" t="e">
            <v>#REF!</v>
          </cell>
          <cell r="AE251">
            <v>2.2999999999999998</v>
          </cell>
          <cell r="AF251">
            <v>2.2999999999999998</v>
          </cell>
          <cell r="AG251">
            <v>2.2999999999999998</v>
          </cell>
          <cell r="AH251">
            <v>2.2999999999999998</v>
          </cell>
          <cell r="AI251">
            <v>2.2999999999999998</v>
          </cell>
          <cell r="AJ251">
            <v>2.2999999999999998</v>
          </cell>
          <cell r="AK251">
            <v>2.2999999999999998</v>
          </cell>
        </row>
        <row r="252">
          <cell r="A252">
            <v>251</v>
          </cell>
          <cell r="B252" t="str">
            <v>1.土地・気象</v>
          </cell>
          <cell r="C252" t="str">
            <v>7.主要河川</v>
          </cell>
          <cell r="D252" t="str">
            <v>加津良川</v>
          </cell>
          <cell r="E252" t="str">
            <v>流域面積</v>
          </cell>
          <cell r="G252" t="str">
            <v>k㎡</v>
          </cell>
          <cell r="H252" t="str">
            <v>4月1日現在</v>
          </cell>
          <cell r="J252" t="e">
            <v>#REF!</v>
          </cell>
          <cell r="K252" t="e">
            <v>#REF!</v>
          </cell>
          <cell r="L252" t="e">
            <v>#REF!</v>
          </cell>
          <cell r="M252" t="e">
            <v>#REF!</v>
          </cell>
          <cell r="N252" t="e">
            <v>#REF!</v>
          </cell>
          <cell r="AE252">
            <v>2</v>
          </cell>
          <cell r="AF252">
            <v>2</v>
          </cell>
          <cell r="AG252">
            <v>2</v>
          </cell>
          <cell r="AH252">
            <v>2</v>
          </cell>
          <cell r="AI252">
            <v>2</v>
          </cell>
          <cell r="AJ252">
            <v>2</v>
          </cell>
          <cell r="AK252">
            <v>2</v>
          </cell>
        </row>
        <row r="253">
          <cell r="A253">
            <v>252</v>
          </cell>
          <cell r="B253" t="str">
            <v>1.土地・気象</v>
          </cell>
          <cell r="C253" t="str">
            <v>7.主要河川</v>
          </cell>
          <cell r="D253" t="str">
            <v>榎原川</v>
          </cell>
          <cell r="E253" t="str">
            <v>流域面積</v>
          </cell>
          <cell r="G253" t="str">
            <v>k㎡</v>
          </cell>
          <cell r="H253" t="str">
            <v>4月1日現在</v>
          </cell>
          <cell r="J253" t="e">
            <v>#REF!</v>
          </cell>
          <cell r="K253" t="e">
            <v>#REF!</v>
          </cell>
          <cell r="L253" t="e">
            <v>#REF!</v>
          </cell>
          <cell r="M253" t="e">
            <v>#REF!</v>
          </cell>
          <cell r="N253" t="e">
            <v>#REF!</v>
          </cell>
          <cell r="AE253">
            <v>10.199999999999999</v>
          </cell>
          <cell r="AF253">
            <v>10.199999999999999</v>
          </cell>
          <cell r="AG253">
            <v>10.199999999999999</v>
          </cell>
          <cell r="AH253">
            <v>10.199999999999999</v>
          </cell>
          <cell r="AI253">
            <v>10.199999999999999</v>
          </cell>
          <cell r="AJ253">
            <v>10.199999999999999</v>
          </cell>
          <cell r="AK253">
            <v>10.199999999999999</v>
          </cell>
        </row>
        <row r="254">
          <cell r="A254">
            <v>253</v>
          </cell>
          <cell r="B254" t="str">
            <v>1.土地・気象</v>
          </cell>
          <cell r="C254" t="str">
            <v>7.主要河川</v>
          </cell>
          <cell r="D254" t="str">
            <v>堺川</v>
          </cell>
          <cell r="E254" t="str">
            <v>流域面積</v>
          </cell>
          <cell r="G254" t="str">
            <v>k㎡</v>
          </cell>
          <cell r="H254" t="str">
            <v>4月1日現在</v>
          </cell>
          <cell r="J254" t="e">
            <v>#REF!</v>
          </cell>
          <cell r="K254" t="e">
            <v>#REF!</v>
          </cell>
          <cell r="L254" t="e">
            <v>#REF!</v>
          </cell>
          <cell r="M254" t="e">
            <v>#REF!</v>
          </cell>
          <cell r="N254" t="e">
            <v>#REF!</v>
          </cell>
          <cell r="AE254">
            <v>3.2</v>
          </cell>
          <cell r="AF254">
            <v>3.2</v>
          </cell>
          <cell r="AG254">
            <v>3.2</v>
          </cell>
          <cell r="AH254">
            <v>3.2</v>
          </cell>
          <cell r="AI254">
            <v>3.2</v>
          </cell>
          <cell r="AJ254">
            <v>3.2</v>
          </cell>
          <cell r="AK254">
            <v>3.2</v>
          </cell>
        </row>
        <row r="255">
          <cell r="A255">
            <v>254</v>
          </cell>
          <cell r="B255" t="str">
            <v>1.土地・気象</v>
          </cell>
          <cell r="C255" t="str">
            <v>7.主要河川</v>
          </cell>
          <cell r="D255" t="str">
            <v>弘法川</v>
          </cell>
          <cell r="E255" t="str">
            <v>流域面積</v>
          </cell>
          <cell r="G255" t="str">
            <v>k㎡</v>
          </cell>
          <cell r="H255" t="str">
            <v>4月1日現在</v>
          </cell>
          <cell r="J255" t="e">
            <v>#REF!</v>
          </cell>
          <cell r="K255" t="e">
            <v>#REF!</v>
          </cell>
          <cell r="L255" t="e">
            <v>#REF!</v>
          </cell>
          <cell r="M255" t="e">
            <v>#REF!</v>
          </cell>
          <cell r="N255" t="e">
            <v>#REF!</v>
          </cell>
          <cell r="AE255">
            <v>11.1</v>
          </cell>
          <cell r="AF255">
            <v>11.1</v>
          </cell>
          <cell r="AG255">
            <v>11.1</v>
          </cell>
          <cell r="AH255">
            <v>11.1</v>
          </cell>
          <cell r="AI255">
            <v>11.1</v>
          </cell>
          <cell r="AJ255">
            <v>11.1</v>
          </cell>
          <cell r="AK255">
            <v>11.1</v>
          </cell>
        </row>
        <row r="256">
          <cell r="A256">
            <v>255</v>
          </cell>
          <cell r="B256" t="str">
            <v>1.土地・気象</v>
          </cell>
          <cell r="C256" t="str">
            <v>7.主要河川</v>
          </cell>
          <cell r="D256" t="str">
            <v>土師川</v>
          </cell>
          <cell r="E256" t="str">
            <v>流域面積</v>
          </cell>
          <cell r="G256" t="str">
            <v>k㎡</v>
          </cell>
          <cell r="H256" t="str">
            <v>4月1日現在</v>
          </cell>
          <cell r="J256" t="e">
            <v>#REF!</v>
          </cell>
          <cell r="K256" t="e">
            <v>#REF!</v>
          </cell>
          <cell r="L256" t="e">
            <v>#REF!</v>
          </cell>
          <cell r="M256" t="e">
            <v>#REF!</v>
          </cell>
          <cell r="N256" t="e">
            <v>#REF!</v>
          </cell>
          <cell r="AE256">
            <v>382</v>
          </cell>
          <cell r="AF256">
            <v>382</v>
          </cell>
          <cell r="AG256">
            <v>382</v>
          </cell>
          <cell r="AH256">
            <v>382</v>
          </cell>
          <cell r="AI256">
            <v>382</v>
          </cell>
          <cell r="AJ256">
            <v>382</v>
          </cell>
          <cell r="AK256">
            <v>382</v>
          </cell>
        </row>
        <row r="257">
          <cell r="A257">
            <v>256</v>
          </cell>
          <cell r="B257" t="str">
            <v>1.土地・気象</v>
          </cell>
          <cell r="C257" t="str">
            <v>7.主要河川</v>
          </cell>
          <cell r="D257" t="str">
            <v>竹田川</v>
          </cell>
          <cell r="E257" t="str">
            <v>流域面積</v>
          </cell>
          <cell r="G257" t="str">
            <v>k㎡</v>
          </cell>
          <cell r="H257" t="str">
            <v>4月1日現在</v>
          </cell>
          <cell r="J257" t="e">
            <v>#REF!</v>
          </cell>
          <cell r="K257" t="e">
            <v>#REF!</v>
          </cell>
          <cell r="L257" t="e">
            <v>#REF!</v>
          </cell>
          <cell r="M257" t="e">
            <v>#REF!</v>
          </cell>
          <cell r="N257" t="e">
            <v>#REF!</v>
          </cell>
          <cell r="AE257">
            <v>154.80000000000001</v>
          </cell>
          <cell r="AF257">
            <v>154.80000000000001</v>
          </cell>
          <cell r="AG257">
            <v>154.80000000000001</v>
          </cell>
          <cell r="AH257">
            <v>154.80000000000001</v>
          </cell>
          <cell r="AI257">
            <v>154.80000000000001</v>
          </cell>
          <cell r="AJ257">
            <v>154.80000000000001</v>
          </cell>
          <cell r="AK257">
            <v>154.80000000000001</v>
          </cell>
        </row>
        <row r="258">
          <cell r="A258">
            <v>257</v>
          </cell>
          <cell r="B258" t="str">
            <v>1.土地・気象</v>
          </cell>
          <cell r="C258" t="str">
            <v>7.主要河川</v>
          </cell>
          <cell r="D258" t="str">
            <v>大内川</v>
          </cell>
          <cell r="E258" t="str">
            <v>流域面積</v>
          </cell>
          <cell r="G258" t="str">
            <v>k㎡</v>
          </cell>
          <cell r="H258" t="str">
            <v>4月1日現在</v>
          </cell>
          <cell r="J258" t="e">
            <v>#REF!</v>
          </cell>
          <cell r="K258" t="e">
            <v>#REF!</v>
          </cell>
          <cell r="L258" t="e">
            <v>#REF!</v>
          </cell>
          <cell r="M258" t="e">
            <v>#REF!</v>
          </cell>
          <cell r="N258" t="e">
            <v>#REF!</v>
          </cell>
          <cell r="AE258">
            <v>7.4</v>
          </cell>
          <cell r="AF258">
            <v>7.4</v>
          </cell>
          <cell r="AG258">
            <v>7.4</v>
          </cell>
          <cell r="AH258">
            <v>7.4</v>
          </cell>
          <cell r="AI258">
            <v>7.4</v>
          </cell>
          <cell r="AJ258">
            <v>7.4</v>
          </cell>
          <cell r="AK258">
            <v>7.4</v>
          </cell>
        </row>
        <row r="259">
          <cell r="A259">
            <v>258</v>
          </cell>
          <cell r="B259" t="str">
            <v>1.土地・気象</v>
          </cell>
          <cell r="C259" t="str">
            <v>7.主要河川</v>
          </cell>
          <cell r="D259" t="str">
            <v>田野川</v>
          </cell>
          <cell r="E259" t="str">
            <v>流域面積</v>
          </cell>
          <cell r="G259" t="str">
            <v>k㎡</v>
          </cell>
          <cell r="H259" t="str">
            <v>4月1日現在</v>
          </cell>
          <cell r="J259" t="e">
            <v>#REF!</v>
          </cell>
          <cell r="K259" t="e">
            <v>#REF!</v>
          </cell>
          <cell r="L259" t="e">
            <v>#REF!</v>
          </cell>
          <cell r="M259" t="e">
            <v>#REF!</v>
          </cell>
          <cell r="N259" t="e">
            <v>#REF!</v>
          </cell>
          <cell r="AE259">
            <v>4.2</v>
          </cell>
          <cell r="AF259">
            <v>4.2</v>
          </cell>
          <cell r="AG259">
            <v>4.2</v>
          </cell>
          <cell r="AH259">
            <v>4.2</v>
          </cell>
          <cell r="AI259">
            <v>4.2</v>
          </cell>
          <cell r="AJ259">
            <v>4.2</v>
          </cell>
          <cell r="AK259">
            <v>4.2</v>
          </cell>
        </row>
        <row r="260">
          <cell r="A260">
            <v>259</v>
          </cell>
          <cell r="B260" t="str">
            <v>1.土地・気象</v>
          </cell>
          <cell r="C260" t="str">
            <v>7.主要河川</v>
          </cell>
          <cell r="D260" t="str">
            <v>平石川</v>
          </cell>
          <cell r="E260" t="str">
            <v>流域面積</v>
          </cell>
          <cell r="G260" t="str">
            <v>k㎡</v>
          </cell>
          <cell r="H260" t="str">
            <v>4月1日現在</v>
          </cell>
          <cell r="J260" t="e">
            <v>#REF!</v>
          </cell>
          <cell r="K260" t="e">
            <v>#REF!</v>
          </cell>
          <cell r="L260" t="e">
            <v>#REF!</v>
          </cell>
          <cell r="M260" t="e">
            <v>#REF!</v>
          </cell>
          <cell r="N260" t="e">
            <v>#REF!</v>
          </cell>
          <cell r="AE260">
            <v>4.7</v>
          </cell>
          <cell r="AF260">
            <v>4.7</v>
          </cell>
          <cell r="AG260">
            <v>4.7</v>
          </cell>
          <cell r="AH260">
            <v>4.7</v>
          </cell>
          <cell r="AI260">
            <v>4.7</v>
          </cell>
          <cell r="AJ260">
            <v>4.7</v>
          </cell>
          <cell r="AK260">
            <v>4.7</v>
          </cell>
        </row>
        <row r="261">
          <cell r="A261">
            <v>260</v>
          </cell>
          <cell r="B261" t="str">
            <v>1.土地・気象</v>
          </cell>
          <cell r="C261" t="str">
            <v>7.主要河川</v>
          </cell>
          <cell r="D261" t="str">
            <v>寺尾川</v>
          </cell>
          <cell r="E261" t="str">
            <v>流域面積</v>
          </cell>
          <cell r="G261" t="str">
            <v>k㎡</v>
          </cell>
          <cell r="H261" t="str">
            <v>4月1日現在</v>
          </cell>
          <cell r="J261" t="e">
            <v>#REF!</v>
          </cell>
          <cell r="K261" t="e">
            <v>#REF!</v>
          </cell>
          <cell r="L261" t="e">
            <v>#REF!</v>
          </cell>
          <cell r="M261" t="e">
            <v>#REF!</v>
          </cell>
          <cell r="N261" t="e">
            <v>#REF!</v>
          </cell>
          <cell r="AE261">
            <v>11</v>
          </cell>
          <cell r="AF261">
            <v>11</v>
          </cell>
          <cell r="AG261">
            <v>11</v>
          </cell>
          <cell r="AH261">
            <v>11</v>
          </cell>
          <cell r="AI261">
            <v>11</v>
          </cell>
          <cell r="AJ261">
            <v>11</v>
          </cell>
          <cell r="AK261">
            <v>11</v>
          </cell>
        </row>
        <row r="262">
          <cell r="A262">
            <v>261</v>
          </cell>
          <cell r="B262" t="str">
            <v>1.土地・気象</v>
          </cell>
          <cell r="C262" t="str">
            <v>7.主要河川</v>
          </cell>
          <cell r="D262" t="str">
            <v>川合川</v>
          </cell>
          <cell r="E262" t="str">
            <v>流域面積</v>
          </cell>
          <cell r="G262" t="str">
            <v>k㎡</v>
          </cell>
          <cell r="H262" t="str">
            <v>4月1日現在</v>
          </cell>
          <cell r="J262" t="e">
            <v>#REF!</v>
          </cell>
          <cell r="K262" t="e">
            <v>#REF!</v>
          </cell>
          <cell r="L262" t="e">
            <v>#REF!</v>
          </cell>
          <cell r="M262" t="e">
            <v>#REF!</v>
          </cell>
          <cell r="N262" t="e">
            <v>#REF!</v>
          </cell>
          <cell r="AE262">
            <v>34.1</v>
          </cell>
          <cell r="AF262">
            <v>34.1</v>
          </cell>
          <cell r="AG262">
            <v>34.1</v>
          </cell>
          <cell r="AH262">
            <v>34.1</v>
          </cell>
          <cell r="AI262">
            <v>34.1</v>
          </cell>
          <cell r="AJ262">
            <v>34.1</v>
          </cell>
          <cell r="AK262">
            <v>34.1</v>
          </cell>
        </row>
        <row r="263">
          <cell r="A263">
            <v>262</v>
          </cell>
          <cell r="B263" t="str">
            <v>1.土地・気象</v>
          </cell>
          <cell r="C263" t="str">
            <v>7.主要河川</v>
          </cell>
          <cell r="D263" t="str">
            <v>台頭川</v>
          </cell>
          <cell r="E263" t="str">
            <v>流域面積</v>
          </cell>
          <cell r="G263" t="str">
            <v>k㎡</v>
          </cell>
          <cell r="H263" t="str">
            <v>4月1日現在</v>
          </cell>
          <cell r="J263" t="e">
            <v>#REF!</v>
          </cell>
          <cell r="K263" t="e">
            <v>#REF!</v>
          </cell>
          <cell r="L263" t="e">
            <v>#REF!</v>
          </cell>
          <cell r="M263" t="e">
            <v>#REF!</v>
          </cell>
          <cell r="N263" t="e">
            <v>#REF!</v>
          </cell>
          <cell r="AE263">
            <v>4.0999999999999996</v>
          </cell>
          <cell r="AF263">
            <v>4.0999999999999996</v>
          </cell>
          <cell r="AG263">
            <v>4.0999999999999996</v>
          </cell>
          <cell r="AH263">
            <v>4.0999999999999996</v>
          </cell>
          <cell r="AI263">
            <v>4.0999999999999996</v>
          </cell>
          <cell r="AJ263">
            <v>4.0999999999999996</v>
          </cell>
          <cell r="AK263">
            <v>4.0999999999999996</v>
          </cell>
        </row>
        <row r="264">
          <cell r="A264">
            <v>263</v>
          </cell>
          <cell r="B264" t="str">
            <v>1.土地・気象</v>
          </cell>
          <cell r="C264" t="str">
            <v>7.主要河川</v>
          </cell>
          <cell r="D264" t="str">
            <v>細見川</v>
          </cell>
          <cell r="E264" t="str">
            <v>流域面積</v>
          </cell>
          <cell r="G264" t="str">
            <v>k㎡</v>
          </cell>
          <cell r="H264" t="str">
            <v>4月1日現在</v>
          </cell>
          <cell r="J264" t="e">
            <v>#REF!</v>
          </cell>
          <cell r="K264" t="e">
            <v>#REF!</v>
          </cell>
          <cell r="L264" t="e">
            <v>#REF!</v>
          </cell>
          <cell r="M264" t="e">
            <v>#REF!</v>
          </cell>
          <cell r="N264" t="e">
            <v>#REF!</v>
          </cell>
          <cell r="AE264">
            <v>15.4</v>
          </cell>
          <cell r="AF264">
            <v>15.4</v>
          </cell>
          <cell r="AG264">
            <v>15.4</v>
          </cell>
          <cell r="AH264">
            <v>15.4</v>
          </cell>
          <cell r="AI264">
            <v>15.4</v>
          </cell>
          <cell r="AJ264">
            <v>15.4</v>
          </cell>
          <cell r="AK264">
            <v>15.4</v>
          </cell>
        </row>
        <row r="265">
          <cell r="A265">
            <v>264</v>
          </cell>
          <cell r="B265" t="str">
            <v>1.土地・気象</v>
          </cell>
          <cell r="C265" t="str">
            <v>7.主要河川</v>
          </cell>
          <cell r="D265" t="str">
            <v>西松川</v>
          </cell>
          <cell r="E265" t="str">
            <v>流域面積</v>
          </cell>
          <cell r="G265" t="str">
            <v>k㎡</v>
          </cell>
          <cell r="H265" t="str">
            <v>4月1日現在</v>
          </cell>
          <cell r="J265" t="e">
            <v>#REF!</v>
          </cell>
          <cell r="K265" t="e">
            <v>#REF!</v>
          </cell>
          <cell r="L265" t="e">
            <v>#REF!</v>
          </cell>
          <cell r="M265" t="e">
            <v>#REF!</v>
          </cell>
          <cell r="N265" t="e">
            <v>#REF!</v>
          </cell>
          <cell r="AE265">
            <v>4.5</v>
          </cell>
          <cell r="AF265">
            <v>4.5</v>
          </cell>
          <cell r="AG265">
            <v>4.5</v>
          </cell>
          <cell r="AH265">
            <v>4.5</v>
          </cell>
          <cell r="AI265">
            <v>4.5</v>
          </cell>
          <cell r="AJ265">
            <v>4.5</v>
          </cell>
          <cell r="AK265">
            <v>4.5</v>
          </cell>
        </row>
        <row r="266">
          <cell r="A266">
            <v>265</v>
          </cell>
          <cell r="B266" t="str">
            <v>1.土地・気象</v>
          </cell>
          <cell r="C266" t="str">
            <v>7.主要河川</v>
          </cell>
          <cell r="D266" t="str">
            <v>岼ヶ鼻川</v>
          </cell>
          <cell r="E266" t="str">
            <v>流域面積</v>
          </cell>
          <cell r="G266" t="str">
            <v>k㎡</v>
          </cell>
          <cell r="H266" t="str">
            <v>4月1日現在</v>
          </cell>
          <cell r="J266" t="e">
            <v>#REF!</v>
          </cell>
          <cell r="K266" t="e">
            <v>#REF!</v>
          </cell>
          <cell r="L266" t="e">
            <v>#REF!</v>
          </cell>
          <cell r="M266" t="e">
            <v>#REF!</v>
          </cell>
          <cell r="N266" t="e">
            <v>#REF!</v>
          </cell>
          <cell r="AE266">
            <v>3.9</v>
          </cell>
          <cell r="AF266">
            <v>3.9</v>
          </cell>
          <cell r="AG266">
            <v>3.9</v>
          </cell>
          <cell r="AH266">
            <v>3.9</v>
          </cell>
          <cell r="AI266">
            <v>3.9</v>
          </cell>
          <cell r="AJ266">
            <v>3.9</v>
          </cell>
          <cell r="AK266">
            <v>3.9</v>
          </cell>
        </row>
        <row r="267">
          <cell r="A267">
            <v>266</v>
          </cell>
          <cell r="B267" t="str">
            <v>1.土地・気象</v>
          </cell>
          <cell r="C267" t="str">
            <v>7.主要河川</v>
          </cell>
          <cell r="D267" t="str">
            <v>友渕川</v>
          </cell>
          <cell r="E267" t="str">
            <v>流域面積</v>
          </cell>
          <cell r="G267" t="str">
            <v>k㎡</v>
          </cell>
          <cell r="H267" t="str">
            <v>4月1日現在</v>
          </cell>
          <cell r="J267" t="e">
            <v>#REF!</v>
          </cell>
          <cell r="K267" t="e">
            <v>#REF!</v>
          </cell>
          <cell r="L267" t="e">
            <v>#REF!</v>
          </cell>
          <cell r="M267" t="e">
            <v>#REF!</v>
          </cell>
          <cell r="N267" t="e">
            <v>#REF!</v>
          </cell>
          <cell r="AE267">
            <v>32</v>
          </cell>
          <cell r="AF267">
            <v>32</v>
          </cell>
          <cell r="AG267">
            <v>32</v>
          </cell>
          <cell r="AH267">
            <v>32</v>
          </cell>
          <cell r="AI267">
            <v>32</v>
          </cell>
          <cell r="AJ267">
            <v>32</v>
          </cell>
          <cell r="AK267">
            <v>32</v>
          </cell>
        </row>
        <row r="268">
          <cell r="A268">
            <v>267</v>
          </cell>
          <cell r="B268" t="str">
            <v>1.土地・気象</v>
          </cell>
          <cell r="C268" t="str">
            <v>7.主要河川</v>
          </cell>
          <cell r="D268" t="str">
            <v>猪鼻川</v>
          </cell>
          <cell r="E268" t="str">
            <v>流域面積</v>
          </cell>
          <cell r="G268" t="str">
            <v>k㎡</v>
          </cell>
          <cell r="H268" t="str">
            <v>4月1日現在</v>
          </cell>
          <cell r="J268" t="e">
            <v>#REF!</v>
          </cell>
          <cell r="K268" t="e">
            <v>#REF!</v>
          </cell>
          <cell r="L268" t="e">
            <v>#REF!</v>
          </cell>
          <cell r="M268" t="e">
            <v>#REF!</v>
          </cell>
          <cell r="N268" t="e">
            <v>#REF!</v>
          </cell>
          <cell r="AE268">
            <v>9.8000000000000007</v>
          </cell>
          <cell r="AF268">
            <v>9.8000000000000007</v>
          </cell>
          <cell r="AG268">
            <v>9.8000000000000007</v>
          </cell>
          <cell r="AH268">
            <v>9.8000000000000007</v>
          </cell>
          <cell r="AI268">
            <v>9.8000000000000007</v>
          </cell>
          <cell r="AJ268">
            <v>9.8000000000000007</v>
          </cell>
          <cell r="AK268">
            <v>9.8000000000000007</v>
          </cell>
        </row>
        <row r="269">
          <cell r="A269">
            <v>268</v>
          </cell>
          <cell r="B269" t="str">
            <v>1.土地・気象</v>
          </cell>
          <cell r="C269" t="str">
            <v>7.主要河川</v>
          </cell>
          <cell r="D269" t="str">
            <v>加用川</v>
          </cell>
          <cell r="E269" t="str">
            <v>流域面積</v>
          </cell>
          <cell r="G269" t="str">
            <v>k㎡</v>
          </cell>
          <cell r="H269" t="str">
            <v>4月1日現在</v>
          </cell>
          <cell r="J269" t="e">
            <v>#REF!</v>
          </cell>
          <cell r="K269" t="e">
            <v>#REF!</v>
          </cell>
          <cell r="L269" t="e">
            <v>#REF!</v>
          </cell>
          <cell r="M269" t="e">
            <v>#REF!</v>
          </cell>
          <cell r="N269" t="e">
            <v>#REF!</v>
          </cell>
          <cell r="AE269">
            <v>1.8</v>
          </cell>
          <cell r="AF269">
            <v>1.8</v>
          </cell>
          <cell r="AG269">
            <v>1.8</v>
          </cell>
          <cell r="AH269">
            <v>1.8</v>
          </cell>
          <cell r="AI269">
            <v>1.8</v>
          </cell>
          <cell r="AJ269">
            <v>1.8</v>
          </cell>
          <cell r="AK269">
            <v>1.8</v>
          </cell>
        </row>
        <row r="270">
          <cell r="A270">
            <v>269</v>
          </cell>
          <cell r="B270" t="str">
            <v>1.土地・気象</v>
          </cell>
          <cell r="C270" t="str">
            <v>7.主要河川</v>
          </cell>
          <cell r="D270" t="str">
            <v>大砂利川</v>
          </cell>
          <cell r="E270" t="str">
            <v>流域面積</v>
          </cell>
          <cell r="G270" t="str">
            <v>k㎡</v>
          </cell>
          <cell r="H270" t="str">
            <v>4月1日現在</v>
          </cell>
          <cell r="J270" t="e">
            <v>#REF!</v>
          </cell>
          <cell r="K270" t="e">
            <v>#REF!</v>
          </cell>
          <cell r="L270" t="e">
            <v>#REF!</v>
          </cell>
          <cell r="M270" t="e">
            <v>#REF!</v>
          </cell>
          <cell r="N270" t="e">
            <v>#REF!</v>
          </cell>
          <cell r="AE270">
            <v>2.6</v>
          </cell>
          <cell r="AF270">
            <v>2.6</v>
          </cell>
          <cell r="AG270">
            <v>2.6</v>
          </cell>
          <cell r="AH270">
            <v>2.6</v>
          </cell>
          <cell r="AI270">
            <v>2.6</v>
          </cell>
          <cell r="AJ270">
            <v>2.6</v>
          </cell>
          <cell r="AK270">
            <v>2.6</v>
          </cell>
        </row>
        <row r="271">
          <cell r="A271">
            <v>270</v>
          </cell>
          <cell r="B271" t="str">
            <v>1.土地・気象</v>
          </cell>
          <cell r="C271" t="str">
            <v>7.主要河川</v>
          </cell>
          <cell r="D271" t="str">
            <v>相長川</v>
          </cell>
          <cell r="E271" t="str">
            <v>流域面積</v>
          </cell>
          <cell r="G271" t="str">
            <v>k㎡</v>
          </cell>
          <cell r="H271" t="str">
            <v>4月1日現在</v>
          </cell>
          <cell r="J271" t="e">
            <v>#REF!</v>
          </cell>
          <cell r="K271" t="e">
            <v>#REF!</v>
          </cell>
          <cell r="L271" t="e">
            <v>#REF!</v>
          </cell>
          <cell r="M271" t="e">
            <v>#REF!</v>
          </cell>
          <cell r="N271" t="e">
            <v>#REF!</v>
          </cell>
          <cell r="AE271">
            <v>9.9</v>
          </cell>
          <cell r="AF271">
            <v>9.9</v>
          </cell>
          <cell r="AG271">
            <v>9.9</v>
          </cell>
          <cell r="AH271">
            <v>9.9</v>
          </cell>
          <cell r="AI271">
            <v>9.9</v>
          </cell>
          <cell r="AJ271">
            <v>9.9</v>
          </cell>
          <cell r="AK271">
            <v>9.9</v>
          </cell>
        </row>
        <row r="272">
          <cell r="A272">
            <v>271</v>
          </cell>
          <cell r="B272" t="str">
            <v>1.土地・気象</v>
          </cell>
          <cell r="C272" t="str">
            <v>7.主要河川</v>
          </cell>
          <cell r="D272" t="str">
            <v>法川</v>
          </cell>
          <cell r="E272" t="str">
            <v>流域面積</v>
          </cell>
          <cell r="G272" t="str">
            <v>k㎡</v>
          </cell>
          <cell r="H272" t="str">
            <v>4月1日現在</v>
          </cell>
          <cell r="J272" t="e">
            <v>#REF!</v>
          </cell>
          <cell r="K272" t="e">
            <v>#REF!</v>
          </cell>
          <cell r="L272" t="e">
            <v>#REF!</v>
          </cell>
          <cell r="M272" t="e">
            <v>#REF!</v>
          </cell>
          <cell r="N272" t="e">
            <v>#REF!</v>
          </cell>
          <cell r="AE272">
            <v>3.3</v>
          </cell>
          <cell r="AF272">
            <v>3.3</v>
          </cell>
          <cell r="AG272">
            <v>3.3</v>
          </cell>
          <cell r="AH272">
            <v>3.3</v>
          </cell>
          <cell r="AI272">
            <v>3.3</v>
          </cell>
          <cell r="AJ272">
            <v>3.3</v>
          </cell>
          <cell r="AK272">
            <v>3.3</v>
          </cell>
        </row>
        <row r="273">
          <cell r="A273">
            <v>272</v>
          </cell>
          <cell r="B273" t="str">
            <v>1.土地・気象</v>
          </cell>
          <cell r="C273" t="str">
            <v>7.主要河川</v>
          </cell>
          <cell r="D273" t="str">
            <v>大谷川</v>
          </cell>
          <cell r="E273" t="str">
            <v>流域面積</v>
          </cell>
          <cell r="G273" t="str">
            <v>k㎡</v>
          </cell>
          <cell r="H273" t="str">
            <v>4月1日現在</v>
          </cell>
          <cell r="J273" t="e">
            <v>#REF!</v>
          </cell>
          <cell r="K273" t="e">
            <v>#REF!</v>
          </cell>
          <cell r="L273" t="e">
            <v>#REF!</v>
          </cell>
          <cell r="M273" t="e">
            <v>#REF!</v>
          </cell>
          <cell r="N273" t="e">
            <v>#REF!</v>
          </cell>
          <cell r="AE273">
            <v>10.8</v>
          </cell>
          <cell r="AF273">
            <v>10.8</v>
          </cell>
          <cell r="AG273">
            <v>10.8</v>
          </cell>
          <cell r="AH273">
            <v>10.8</v>
          </cell>
          <cell r="AI273">
            <v>10.8</v>
          </cell>
          <cell r="AJ273">
            <v>10.8</v>
          </cell>
          <cell r="AK273">
            <v>10.8</v>
          </cell>
        </row>
        <row r="274">
          <cell r="A274">
            <v>273</v>
          </cell>
          <cell r="B274" t="str">
            <v>2.人口</v>
          </cell>
          <cell r="C274" t="str">
            <v>8.人口及び世帯数の推移</v>
          </cell>
          <cell r="D274" t="str">
            <v>世帯数</v>
          </cell>
          <cell r="G274" t="str">
            <v>世帯</v>
          </cell>
          <cell r="H274" t="str">
            <v>各年10月1日現在</v>
          </cell>
          <cell r="J274" t="e">
            <v>#REF!</v>
          </cell>
          <cell r="K274" t="e">
            <v>#REF!</v>
          </cell>
          <cell r="L274" t="e">
            <v>#REF!</v>
          </cell>
          <cell r="M274" t="e">
            <v>#REF!</v>
          </cell>
          <cell r="N274" t="e">
            <v>#REF!</v>
          </cell>
          <cell r="AE274">
            <v>32170</v>
          </cell>
          <cell r="AF274">
            <v>32313</v>
          </cell>
          <cell r="AG274">
            <v>32563</v>
          </cell>
          <cell r="AH274">
            <v>32580</v>
          </cell>
          <cell r="AI274">
            <v>32751</v>
          </cell>
          <cell r="AJ274">
            <v>32989</v>
          </cell>
          <cell r="AK274">
            <v>33632</v>
          </cell>
        </row>
        <row r="275">
          <cell r="A275">
            <v>274</v>
          </cell>
          <cell r="B275" t="str">
            <v>2.人口</v>
          </cell>
          <cell r="C275" t="str">
            <v>8.人口及び世帯数の推移</v>
          </cell>
          <cell r="D275" t="str">
            <v>人口総数</v>
          </cell>
          <cell r="F275" t="str">
            <v>総数</v>
          </cell>
          <cell r="G275" t="str">
            <v>人</v>
          </cell>
          <cell r="H275" t="str">
            <v>各年10月1日現在</v>
          </cell>
          <cell r="J275" t="e">
            <v>#REF!</v>
          </cell>
          <cell r="K275" t="e">
            <v>#REF!</v>
          </cell>
          <cell r="L275" t="e">
            <v>#REF!</v>
          </cell>
          <cell r="M275" t="e">
            <v>#REF!</v>
          </cell>
          <cell r="N275" t="e">
            <v>#REF!</v>
          </cell>
          <cell r="AE275">
            <v>78935</v>
          </cell>
          <cell r="AF275">
            <v>78461</v>
          </cell>
          <cell r="AG275">
            <v>78003</v>
          </cell>
          <cell r="AH275">
            <v>77391</v>
          </cell>
          <cell r="AI275">
            <v>76677</v>
          </cell>
          <cell r="AJ275">
            <v>76080</v>
          </cell>
          <cell r="AK275">
            <v>77306</v>
          </cell>
        </row>
        <row r="276">
          <cell r="A276">
            <v>275</v>
          </cell>
          <cell r="B276" t="str">
            <v>2.人口</v>
          </cell>
          <cell r="C276" t="str">
            <v>8.人口及び世帯数の推移</v>
          </cell>
          <cell r="D276" t="str">
            <v>人口男</v>
          </cell>
          <cell r="F276" t="str">
            <v>男</v>
          </cell>
          <cell r="G276" t="str">
            <v>人</v>
          </cell>
          <cell r="H276" t="str">
            <v>各年10月1日現在</v>
          </cell>
          <cell r="J276" t="e">
            <v>#REF!</v>
          </cell>
          <cell r="K276" t="e">
            <v>#REF!</v>
          </cell>
          <cell r="L276" t="e">
            <v>#REF!</v>
          </cell>
          <cell r="M276" t="e">
            <v>#REF!</v>
          </cell>
          <cell r="N276" t="e">
            <v>#REF!</v>
          </cell>
          <cell r="AE276">
            <v>39156</v>
          </cell>
          <cell r="AF276">
            <v>38931</v>
          </cell>
          <cell r="AG276">
            <v>38714</v>
          </cell>
          <cell r="AH276">
            <v>38474</v>
          </cell>
          <cell r="AI276">
            <v>38146</v>
          </cell>
          <cell r="AJ276">
            <v>37930</v>
          </cell>
          <cell r="AK276">
            <v>38504</v>
          </cell>
        </row>
        <row r="277">
          <cell r="A277">
            <v>276</v>
          </cell>
          <cell r="B277" t="str">
            <v>2.人口</v>
          </cell>
          <cell r="C277" t="str">
            <v>8.人口及び世帯数の推移</v>
          </cell>
          <cell r="D277" t="str">
            <v>人口女</v>
          </cell>
          <cell r="F277" t="str">
            <v>女</v>
          </cell>
          <cell r="G277" t="str">
            <v>人</v>
          </cell>
          <cell r="H277" t="str">
            <v>各年10月1日現在</v>
          </cell>
          <cell r="J277" t="e">
            <v>#REF!</v>
          </cell>
          <cell r="K277" t="e">
            <v>#REF!</v>
          </cell>
          <cell r="L277" t="e">
            <v>#REF!</v>
          </cell>
          <cell r="M277" t="e">
            <v>#REF!</v>
          </cell>
          <cell r="N277" t="e">
            <v>#REF!</v>
          </cell>
          <cell r="AE277">
            <v>39779</v>
          </cell>
          <cell r="AF277">
            <v>39530</v>
          </cell>
          <cell r="AG277">
            <v>39289</v>
          </cell>
          <cell r="AH277">
            <v>38917</v>
          </cell>
          <cell r="AI277">
            <v>38531</v>
          </cell>
          <cell r="AJ277">
            <v>38150</v>
          </cell>
          <cell r="AK277">
            <v>38802</v>
          </cell>
        </row>
        <row r="278">
          <cell r="A278">
            <v>277</v>
          </cell>
          <cell r="B278" t="str">
            <v>2.人口</v>
          </cell>
          <cell r="C278" t="str">
            <v>8.人口及び世帯数の推移</v>
          </cell>
          <cell r="D278" t="str">
            <v>1世帯当り人口</v>
          </cell>
          <cell r="G278" t="str">
            <v>人</v>
          </cell>
          <cell r="H278" t="str">
            <v>各年10月1日現在</v>
          </cell>
          <cell r="J278" t="e">
            <v>#REF!</v>
          </cell>
          <cell r="K278" t="e">
            <v>#REF!</v>
          </cell>
          <cell r="L278" t="e">
            <v>#REF!</v>
          </cell>
          <cell r="M278" t="e">
            <v>#REF!</v>
          </cell>
          <cell r="N278" t="e">
            <v>#REF!</v>
          </cell>
          <cell r="AE278">
            <v>2.4500000000000002</v>
          </cell>
          <cell r="AF278">
            <v>2.4300000000000002</v>
          </cell>
          <cell r="AG278">
            <v>2.4</v>
          </cell>
          <cell r="AH278">
            <v>2.38</v>
          </cell>
          <cell r="AI278">
            <v>2.34</v>
          </cell>
          <cell r="AJ278">
            <v>2.31</v>
          </cell>
          <cell r="AK278">
            <v>2.2999999999999998</v>
          </cell>
        </row>
        <row r="279">
          <cell r="A279">
            <v>278</v>
          </cell>
          <cell r="B279" t="str">
            <v>2.人口</v>
          </cell>
          <cell r="C279" t="str">
            <v>8.人口及び世帯数の推移</v>
          </cell>
          <cell r="D279" t="str">
            <v>人口密度(1k㎡当り)</v>
          </cell>
          <cell r="G279" t="str">
            <v>人</v>
          </cell>
          <cell r="H279" t="str">
            <v>各年10月1日現在</v>
          </cell>
          <cell r="J279" t="e">
            <v>#REF!</v>
          </cell>
          <cell r="K279" t="e">
            <v>#REF!</v>
          </cell>
          <cell r="L279" t="e">
            <v>#REF!</v>
          </cell>
          <cell r="M279" t="e">
            <v>#REF!</v>
          </cell>
          <cell r="N279" t="e">
            <v>#REF!</v>
          </cell>
          <cell r="AE279">
            <v>143</v>
          </cell>
          <cell r="AF279">
            <v>142</v>
          </cell>
          <cell r="AG279">
            <v>141</v>
          </cell>
          <cell r="AH279">
            <v>140</v>
          </cell>
          <cell r="AI279">
            <v>139</v>
          </cell>
          <cell r="AJ279">
            <v>138</v>
          </cell>
          <cell r="AK279">
            <v>140</v>
          </cell>
        </row>
        <row r="280">
          <cell r="A280">
            <v>279</v>
          </cell>
          <cell r="B280" t="str">
            <v>2.人口</v>
          </cell>
          <cell r="C280" t="str">
            <v>8.人口及び世帯数の推移</v>
          </cell>
          <cell r="D280" t="str">
            <v>適用</v>
          </cell>
          <cell r="H280" t="str">
            <v>各年10月1日現在</v>
          </cell>
          <cell r="J280" t="e">
            <v>#REF!</v>
          </cell>
          <cell r="K280" t="e">
            <v>#REF!</v>
          </cell>
          <cell r="L280" t="e">
            <v>#REF!</v>
          </cell>
          <cell r="M280" t="e">
            <v>#REF!</v>
          </cell>
          <cell r="N280" t="e">
            <v>#REF!</v>
          </cell>
          <cell r="AE280" t="str">
            <v>国勢調査</v>
          </cell>
          <cell r="AF280" t="str">
            <v>推計人口</v>
          </cell>
          <cell r="AG280" t="str">
            <v>推計人口</v>
          </cell>
          <cell r="AH280" t="str">
            <v>推計人口</v>
          </cell>
          <cell r="AI280" t="str">
            <v>推計人口</v>
          </cell>
          <cell r="AJ280" t="str">
            <v>推計人口</v>
          </cell>
        </row>
        <row r="281">
          <cell r="A281">
            <v>280</v>
          </cell>
          <cell r="B281" t="str">
            <v>2.人口</v>
          </cell>
          <cell r="C281" t="str">
            <v>9.自治会、男女別人口及び世帯数</v>
          </cell>
          <cell r="D281" t="str">
            <v>総数</v>
          </cell>
          <cell r="E281" t="str">
            <v>世帯数</v>
          </cell>
          <cell r="AJ281">
            <v>35302</v>
          </cell>
          <cell r="AK281">
            <v>36458</v>
          </cell>
        </row>
        <row r="282">
          <cell r="A282">
            <v>281</v>
          </cell>
          <cell r="B282" t="str">
            <v>2.人口</v>
          </cell>
          <cell r="C282" t="str">
            <v>9.自治会、男女別人口及び世帯数</v>
          </cell>
          <cell r="D282" t="str">
            <v>総数</v>
          </cell>
          <cell r="E282" t="str">
            <v>人口</v>
          </cell>
          <cell r="F282" t="str">
            <v>総数</v>
          </cell>
          <cell r="AJ282">
            <v>75986</v>
          </cell>
          <cell r="AK282">
            <v>76575</v>
          </cell>
        </row>
        <row r="283">
          <cell r="A283">
            <v>282</v>
          </cell>
          <cell r="B283" t="str">
            <v>2.人口</v>
          </cell>
          <cell r="C283" t="str">
            <v>9.自治会、男女別人口及び世帯数</v>
          </cell>
          <cell r="D283" t="str">
            <v>総数</v>
          </cell>
          <cell r="E283" t="str">
            <v>人口</v>
          </cell>
          <cell r="F283" t="str">
            <v>男</v>
          </cell>
          <cell r="AJ283">
            <v>37195</v>
          </cell>
          <cell r="AK283">
            <v>37819</v>
          </cell>
        </row>
        <row r="284">
          <cell r="A284">
            <v>283</v>
          </cell>
          <cell r="B284" t="str">
            <v>2.人口</v>
          </cell>
          <cell r="C284" t="str">
            <v>9.自治会、男女別人口及び世帯数</v>
          </cell>
          <cell r="D284" t="str">
            <v>総数</v>
          </cell>
          <cell r="E284" t="str">
            <v>人口</v>
          </cell>
          <cell r="F284" t="str">
            <v>女</v>
          </cell>
          <cell r="AJ284">
            <v>38791</v>
          </cell>
          <cell r="AK284">
            <v>38756</v>
          </cell>
        </row>
        <row r="285">
          <cell r="A285">
            <v>284</v>
          </cell>
          <cell r="B285" t="str">
            <v>2.人口</v>
          </cell>
          <cell r="C285" t="str">
            <v>9.自治会、男女別人口及び世帯数</v>
          </cell>
          <cell r="D285" t="str">
            <v>惇明地区</v>
          </cell>
          <cell r="E285" t="str">
            <v>世帯数</v>
          </cell>
          <cell r="AJ285">
            <v>4274</v>
          </cell>
          <cell r="AK285">
            <v>4342</v>
          </cell>
        </row>
        <row r="286">
          <cell r="A286">
            <v>285</v>
          </cell>
          <cell r="B286" t="str">
            <v>2.人口</v>
          </cell>
          <cell r="C286" t="str">
            <v>9.自治会、男女別人口及び世帯数</v>
          </cell>
          <cell r="D286" t="str">
            <v>惇明地区</v>
          </cell>
          <cell r="E286" t="str">
            <v>人口</v>
          </cell>
          <cell r="F286" t="str">
            <v>総数</v>
          </cell>
          <cell r="AJ286">
            <v>9056</v>
          </cell>
          <cell r="AK286">
            <v>9133</v>
          </cell>
        </row>
        <row r="287">
          <cell r="A287">
            <v>286</v>
          </cell>
          <cell r="B287" t="str">
            <v>2.人口</v>
          </cell>
          <cell r="C287" t="str">
            <v>9.自治会、男女別人口及び世帯数</v>
          </cell>
          <cell r="D287" t="str">
            <v>惇明地区</v>
          </cell>
          <cell r="E287" t="str">
            <v>人口</v>
          </cell>
          <cell r="F287" t="str">
            <v>男</v>
          </cell>
          <cell r="AJ287">
            <v>4408</v>
          </cell>
          <cell r="AK287">
            <v>4438</v>
          </cell>
        </row>
        <row r="288">
          <cell r="A288">
            <v>287</v>
          </cell>
          <cell r="B288" t="str">
            <v>2.人口</v>
          </cell>
          <cell r="C288" t="str">
            <v>9.自治会、男女別人口及び世帯数</v>
          </cell>
          <cell r="D288" t="str">
            <v>惇明地区</v>
          </cell>
          <cell r="E288" t="str">
            <v>人口</v>
          </cell>
          <cell r="F288" t="str">
            <v>女</v>
          </cell>
          <cell r="AJ288">
            <v>4648</v>
          </cell>
          <cell r="AK288">
            <v>4695</v>
          </cell>
        </row>
        <row r="289">
          <cell r="A289">
            <v>288</v>
          </cell>
          <cell r="B289" t="str">
            <v>2.人口</v>
          </cell>
          <cell r="C289" t="str">
            <v>9.自治会、男女別人口及び世帯数</v>
          </cell>
          <cell r="D289" t="str">
            <v>京町</v>
          </cell>
          <cell r="E289" t="str">
            <v>世帯数</v>
          </cell>
          <cell r="AJ289">
            <v>32</v>
          </cell>
          <cell r="AK289">
            <v>36</v>
          </cell>
        </row>
        <row r="290">
          <cell r="A290">
            <v>289</v>
          </cell>
          <cell r="B290" t="str">
            <v>2.人口</v>
          </cell>
          <cell r="C290" t="str">
            <v>9.自治会、男女別人口及び世帯数</v>
          </cell>
          <cell r="D290" t="str">
            <v>京町</v>
          </cell>
          <cell r="E290" t="str">
            <v>人口</v>
          </cell>
          <cell r="F290" t="str">
            <v>総数</v>
          </cell>
          <cell r="AJ290">
            <v>58</v>
          </cell>
          <cell r="AK290">
            <v>63</v>
          </cell>
        </row>
        <row r="291">
          <cell r="A291">
            <v>290</v>
          </cell>
          <cell r="B291" t="str">
            <v>2.人口</v>
          </cell>
          <cell r="C291" t="str">
            <v>9.自治会、男女別人口及び世帯数</v>
          </cell>
          <cell r="D291" t="str">
            <v>京町</v>
          </cell>
          <cell r="E291" t="str">
            <v>人口</v>
          </cell>
          <cell r="F291" t="str">
            <v>男</v>
          </cell>
          <cell r="AJ291">
            <v>24</v>
          </cell>
          <cell r="AK291">
            <v>28</v>
          </cell>
        </row>
        <row r="292">
          <cell r="A292">
            <v>291</v>
          </cell>
          <cell r="B292" t="str">
            <v>2.人口</v>
          </cell>
          <cell r="C292" t="str">
            <v>9.自治会、男女別人口及び世帯数</v>
          </cell>
          <cell r="D292" t="str">
            <v>京町</v>
          </cell>
          <cell r="E292" t="str">
            <v>人口</v>
          </cell>
          <cell r="F292" t="str">
            <v>女</v>
          </cell>
          <cell r="AJ292">
            <v>34</v>
          </cell>
          <cell r="AK292">
            <v>35</v>
          </cell>
        </row>
        <row r="293">
          <cell r="A293">
            <v>292</v>
          </cell>
          <cell r="B293" t="str">
            <v>2.人口</v>
          </cell>
          <cell r="C293" t="str">
            <v>9.自治会、男女別人口及び世帯数</v>
          </cell>
          <cell r="D293" t="str">
            <v>呉服町</v>
          </cell>
          <cell r="E293" t="str">
            <v>世帯数</v>
          </cell>
          <cell r="AJ293">
            <v>26</v>
          </cell>
          <cell r="AK293">
            <v>25</v>
          </cell>
        </row>
        <row r="294">
          <cell r="A294">
            <v>293</v>
          </cell>
          <cell r="B294" t="str">
            <v>2.人口</v>
          </cell>
          <cell r="C294" t="str">
            <v>9.自治会、男女別人口及び世帯数</v>
          </cell>
          <cell r="D294" t="str">
            <v>呉服町</v>
          </cell>
          <cell r="E294" t="str">
            <v>人口</v>
          </cell>
          <cell r="F294" t="str">
            <v>総数</v>
          </cell>
          <cell r="AJ294">
            <v>41</v>
          </cell>
          <cell r="AK294">
            <v>43</v>
          </cell>
        </row>
        <row r="295">
          <cell r="A295">
            <v>294</v>
          </cell>
          <cell r="B295" t="str">
            <v>2.人口</v>
          </cell>
          <cell r="C295" t="str">
            <v>9.自治会、男女別人口及び世帯数</v>
          </cell>
          <cell r="D295" t="str">
            <v>呉服町</v>
          </cell>
          <cell r="E295" t="str">
            <v>人口</v>
          </cell>
          <cell r="F295" t="str">
            <v>男</v>
          </cell>
          <cell r="AJ295">
            <v>17</v>
          </cell>
          <cell r="AK295">
            <v>18</v>
          </cell>
        </row>
        <row r="296">
          <cell r="A296">
            <v>295</v>
          </cell>
          <cell r="B296" t="str">
            <v>2.人口</v>
          </cell>
          <cell r="C296" t="str">
            <v>9.自治会、男女別人口及び世帯数</v>
          </cell>
          <cell r="D296" t="str">
            <v>呉服町</v>
          </cell>
          <cell r="E296" t="str">
            <v>人口</v>
          </cell>
          <cell r="F296" t="str">
            <v>女</v>
          </cell>
          <cell r="AJ296">
            <v>24</v>
          </cell>
          <cell r="AK296">
            <v>25</v>
          </cell>
        </row>
        <row r="297">
          <cell r="A297">
            <v>296</v>
          </cell>
          <cell r="B297" t="str">
            <v>2.人口</v>
          </cell>
          <cell r="C297" t="str">
            <v>9.自治会、男女別人口及び世帯数</v>
          </cell>
          <cell r="D297" t="str">
            <v>長町</v>
          </cell>
          <cell r="E297" t="str">
            <v>世帯数</v>
          </cell>
          <cell r="AJ297">
            <v>62</v>
          </cell>
          <cell r="AK297">
            <v>59</v>
          </cell>
        </row>
        <row r="298">
          <cell r="A298">
            <v>297</v>
          </cell>
          <cell r="B298" t="str">
            <v>2.人口</v>
          </cell>
          <cell r="C298" t="str">
            <v>9.自治会、男女別人口及び世帯数</v>
          </cell>
          <cell r="D298" t="str">
            <v>長町</v>
          </cell>
          <cell r="E298" t="str">
            <v>人口</v>
          </cell>
          <cell r="F298" t="str">
            <v>総数</v>
          </cell>
          <cell r="AJ298">
            <v>114</v>
          </cell>
          <cell r="AK298">
            <v>109</v>
          </cell>
        </row>
        <row r="299">
          <cell r="A299">
            <v>298</v>
          </cell>
          <cell r="B299" t="str">
            <v>2.人口</v>
          </cell>
          <cell r="C299" t="str">
            <v>9.自治会、男女別人口及び世帯数</v>
          </cell>
          <cell r="D299" t="str">
            <v>長町</v>
          </cell>
          <cell r="E299" t="str">
            <v>人口</v>
          </cell>
          <cell r="F299" t="str">
            <v>男</v>
          </cell>
          <cell r="AJ299">
            <v>53</v>
          </cell>
          <cell r="AK299">
            <v>48</v>
          </cell>
        </row>
        <row r="300">
          <cell r="A300">
            <v>299</v>
          </cell>
          <cell r="B300" t="str">
            <v>2.人口</v>
          </cell>
          <cell r="C300" t="str">
            <v>9.自治会、男女別人口及び世帯数</v>
          </cell>
          <cell r="D300" t="str">
            <v>長町</v>
          </cell>
          <cell r="E300" t="str">
            <v>人口</v>
          </cell>
          <cell r="F300" t="str">
            <v>女</v>
          </cell>
          <cell r="AJ300">
            <v>61</v>
          </cell>
          <cell r="AK300">
            <v>61</v>
          </cell>
        </row>
        <row r="301">
          <cell r="A301">
            <v>300</v>
          </cell>
          <cell r="B301" t="str">
            <v>2.人口</v>
          </cell>
          <cell r="C301" t="str">
            <v>9.自治会、男女別人口及び世帯数</v>
          </cell>
          <cell r="D301" t="str">
            <v>上新町</v>
          </cell>
          <cell r="E301" t="str">
            <v>世帯数</v>
          </cell>
          <cell r="AK301">
            <v>31</v>
          </cell>
        </row>
        <row r="302">
          <cell r="A302">
            <v>301</v>
          </cell>
          <cell r="B302" t="str">
            <v>2.人口</v>
          </cell>
          <cell r="C302" t="str">
            <v>9.自治会、男女別人口及び世帯数</v>
          </cell>
          <cell r="D302" t="str">
            <v>上新町</v>
          </cell>
          <cell r="E302" t="str">
            <v>人口</v>
          </cell>
          <cell r="F302" t="str">
            <v>総数</v>
          </cell>
          <cell r="AK302">
            <v>64</v>
          </cell>
        </row>
        <row r="303">
          <cell r="A303">
            <v>302</v>
          </cell>
          <cell r="B303" t="str">
            <v>2.人口</v>
          </cell>
          <cell r="C303" t="str">
            <v>9.自治会、男女別人口及び世帯数</v>
          </cell>
          <cell r="D303" t="str">
            <v>上新町</v>
          </cell>
          <cell r="E303" t="str">
            <v>人口</v>
          </cell>
          <cell r="F303" t="str">
            <v>男</v>
          </cell>
          <cell r="AK303">
            <v>32</v>
          </cell>
        </row>
        <row r="304">
          <cell r="A304">
            <v>303</v>
          </cell>
          <cell r="B304" t="str">
            <v>2.人口</v>
          </cell>
          <cell r="C304" t="str">
            <v>9.自治会、男女別人口及び世帯数</v>
          </cell>
          <cell r="D304" t="str">
            <v>上新町</v>
          </cell>
          <cell r="E304" t="str">
            <v>人口</v>
          </cell>
          <cell r="F304" t="str">
            <v>女</v>
          </cell>
          <cell r="AK304">
            <v>32</v>
          </cell>
        </row>
        <row r="305">
          <cell r="A305">
            <v>304</v>
          </cell>
          <cell r="B305" t="str">
            <v>2.人口</v>
          </cell>
          <cell r="C305" t="str">
            <v>9.自治会、男女別人口及び世帯数</v>
          </cell>
          <cell r="D305" t="str">
            <v>下新町</v>
          </cell>
          <cell r="E305" t="str">
            <v>世帯数</v>
          </cell>
          <cell r="AK305">
            <v>25</v>
          </cell>
        </row>
        <row r="306">
          <cell r="A306">
            <v>305</v>
          </cell>
          <cell r="B306" t="str">
            <v>2.人口</v>
          </cell>
          <cell r="C306" t="str">
            <v>9.自治会、男女別人口及び世帯数</v>
          </cell>
          <cell r="D306" t="str">
            <v>下新町</v>
          </cell>
          <cell r="E306" t="str">
            <v>人口</v>
          </cell>
          <cell r="F306" t="str">
            <v>総数</v>
          </cell>
          <cell r="AK306">
            <v>64</v>
          </cell>
        </row>
        <row r="307">
          <cell r="A307">
            <v>306</v>
          </cell>
          <cell r="B307" t="str">
            <v>2.人口</v>
          </cell>
          <cell r="C307" t="str">
            <v>9.自治会、男女別人口及び世帯数</v>
          </cell>
          <cell r="D307" t="str">
            <v>下新町</v>
          </cell>
          <cell r="E307" t="str">
            <v>人口</v>
          </cell>
          <cell r="F307" t="str">
            <v>男</v>
          </cell>
          <cell r="AK307">
            <v>28</v>
          </cell>
        </row>
        <row r="308">
          <cell r="A308">
            <v>307</v>
          </cell>
          <cell r="B308" t="str">
            <v>2.人口</v>
          </cell>
          <cell r="C308" t="str">
            <v>9.自治会、男女別人口及び世帯数</v>
          </cell>
          <cell r="D308" t="str">
            <v>下新町</v>
          </cell>
          <cell r="E308" t="str">
            <v>人口</v>
          </cell>
          <cell r="F308" t="str">
            <v>女</v>
          </cell>
          <cell r="AK308">
            <v>36</v>
          </cell>
        </row>
        <row r="309">
          <cell r="A309">
            <v>308</v>
          </cell>
          <cell r="B309" t="str">
            <v>2.人口</v>
          </cell>
          <cell r="C309" t="str">
            <v>9.自治会、男女別人口及び世帯数</v>
          </cell>
          <cell r="D309" t="str">
            <v>鍛冶町</v>
          </cell>
          <cell r="E309" t="str">
            <v>世帯数</v>
          </cell>
          <cell r="AK309">
            <v>44</v>
          </cell>
        </row>
        <row r="310">
          <cell r="A310">
            <v>309</v>
          </cell>
          <cell r="B310" t="str">
            <v>2.人口</v>
          </cell>
          <cell r="C310" t="str">
            <v>9.自治会、男女別人口及び世帯数</v>
          </cell>
          <cell r="D310" t="str">
            <v>鍛冶町</v>
          </cell>
          <cell r="E310" t="str">
            <v>人口</v>
          </cell>
          <cell r="F310" t="str">
            <v>総数</v>
          </cell>
          <cell r="AK310">
            <v>94</v>
          </cell>
        </row>
        <row r="311">
          <cell r="A311">
            <v>310</v>
          </cell>
          <cell r="B311" t="str">
            <v>2.人口</v>
          </cell>
          <cell r="C311" t="str">
            <v>9.自治会、男女別人口及び世帯数</v>
          </cell>
          <cell r="D311" t="str">
            <v>鍛冶町</v>
          </cell>
          <cell r="E311" t="str">
            <v>人口</v>
          </cell>
          <cell r="F311" t="str">
            <v>男</v>
          </cell>
          <cell r="AK311">
            <v>45</v>
          </cell>
        </row>
        <row r="312">
          <cell r="A312">
            <v>311</v>
          </cell>
          <cell r="B312" t="str">
            <v>2.人口</v>
          </cell>
          <cell r="C312" t="str">
            <v>9.自治会、男女別人口及び世帯数</v>
          </cell>
          <cell r="D312" t="str">
            <v>鍛冶町</v>
          </cell>
          <cell r="E312" t="str">
            <v>人口</v>
          </cell>
          <cell r="F312" t="str">
            <v>女</v>
          </cell>
          <cell r="AK312">
            <v>49</v>
          </cell>
        </row>
        <row r="313">
          <cell r="A313">
            <v>312</v>
          </cell>
          <cell r="B313" t="str">
            <v>2.人口</v>
          </cell>
          <cell r="C313" t="str">
            <v>9.自治会、男女別人口及び世帯数</v>
          </cell>
          <cell r="D313" t="str">
            <v>上紺屋町</v>
          </cell>
          <cell r="E313" t="str">
            <v>世帯数</v>
          </cell>
          <cell r="AK313">
            <v>72</v>
          </cell>
        </row>
        <row r="314">
          <cell r="A314">
            <v>313</v>
          </cell>
          <cell r="B314" t="str">
            <v>2.人口</v>
          </cell>
          <cell r="C314" t="str">
            <v>9.自治会、男女別人口及び世帯数</v>
          </cell>
          <cell r="D314" t="str">
            <v>上紺屋町</v>
          </cell>
          <cell r="E314" t="str">
            <v>人口</v>
          </cell>
          <cell r="F314" t="str">
            <v>総数</v>
          </cell>
          <cell r="AK314">
            <v>117</v>
          </cell>
        </row>
        <row r="315">
          <cell r="A315">
            <v>314</v>
          </cell>
          <cell r="B315" t="str">
            <v>2.人口</v>
          </cell>
          <cell r="C315" t="str">
            <v>9.自治会、男女別人口及び世帯数</v>
          </cell>
          <cell r="D315" t="str">
            <v>上紺屋町</v>
          </cell>
          <cell r="E315" t="str">
            <v>人口</v>
          </cell>
          <cell r="F315" t="str">
            <v>男</v>
          </cell>
          <cell r="AK315">
            <v>56</v>
          </cell>
        </row>
        <row r="316">
          <cell r="A316">
            <v>315</v>
          </cell>
          <cell r="B316" t="str">
            <v>2.人口</v>
          </cell>
          <cell r="C316" t="str">
            <v>9.自治会、男女別人口及び世帯数</v>
          </cell>
          <cell r="D316" t="str">
            <v>上紺屋町</v>
          </cell>
          <cell r="E316" t="str">
            <v>人口</v>
          </cell>
          <cell r="F316" t="str">
            <v>女</v>
          </cell>
          <cell r="AK316">
            <v>61</v>
          </cell>
        </row>
        <row r="317">
          <cell r="A317">
            <v>316</v>
          </cell>
          <cell r="B317" t="str">
            <v>2.人口</v>
          </cell>
          <cell r="C317" t="str">
            <v>9.自治会、男女別人口及び世帯数</v>
          </cell>
          <cell r="D317" t="str">
            <v>東中ノ町</v>
          </cell>
          <cell r="E317" t="str">
            <v>世帯数</v>
          </cell>
          <cell r="AK317">
            <v>129</v>
          </cell>
        </row>
        <row r="318">
          <cell r="A318">
            <v>317</v>
          </cell>
          <cell r="B318" t="str">
            <v>2.人口</v>
          </cell>
          <cell r="C318" t="str">
            <v>9.自治会、男女別人口及び世帯数</v>
          </cell>
          <cell r="D318" t="str">
            <v>東中ノ町</v>
          </cell>
          <cell r="E318" t="str">
            <v>人口</v>
          </cell>
          <cell r="F318" t="str">
            <v>総数</v>
          </cell>
          <cell r="AK318">
            <v>254</v>
          </cell>
        </row>
        <row r="319">
          <cell r="A319">
            <v>318</v>
          </cell>
          <cell r="B319" t="str">
            <v>2.人口</v>
          </cell>
          <cell r="C319" t="str">
            <v>9.自治会、男女別人口及び世帯数</v>
          </cell>
          <cell r="D319" t="str">
            <v>東中ノ町</v>
          </cell>
          <cell r="E319" t="str">
            <v>人口</v>
          </cell>
          <cell r="F319" t="str">
            <v>男</v>
          </cell>
          <cell r="AK319">
            <v>127</v>
          </cell>
        </row>
        <row r="320">
          <cell r="A320">
            <v>319</v>
          </cell>
          <cell r="B320" t="str">
            <v>2.人口</v>
          </cell>
          <cell r="C320" t="str">
            <v>9.自治会、男女別人口及び世帯数</v>
          </cell>
          <cell r="D320" t="str">
            <v>東中ノ町</v>
          </cell>
          <cell r="E320" t="str">
            <v>人口</v>
          </cell>
          <cell r="F320" t="str">
            <v>女</v>
          </cell>
          <cell r="AK320">
            <v>127</v>
          </cell>
        </row>
        <row r="321">
          <cell r="A321">
            <v>320</v>
          </cell>
          <cell r="B321" t="str">
            <v>2.人口</v>
          </cell>
          <cell r="C321" t="str">
            <v>9.自治会、男女別人口及び世帯数</v>
          </cell>
          <cell r="D321" t="str">
            <v>中ノ町</v>
          </cell>
          <cell r="E321" t="str">
            <v>世帯数</v>
          </cell>
          <cell r="AK321">
            <v>55</v>
          </cell>
        </row>
        <row r="322">
          <cell r="A322">
            <v>321</v>
          </cell>
          <cell r="B322" t="str">
            <v>2.人口</v>
          </cell>
          <cell r="C322" t="str">
            <v>9.自治会、男女別人口及び世帯数</v>
          </cell>
          <cell r="D322" t="str">
            <v>中ノ町</v>
          </cell>
          <cell r="E322" t="str">
            <v>人口</v>
          </cell>
          <cell r="F322" t="str">
            <v>総数</v>
          </cell>
          <cell r="AK322">
            <v>91</v>
          </cell>
        </row>
        <row r="323">
          <cell r="A323">
            <v>322</v>
          </cell>
          <cell r="B323" t="str">
            <v>2.人口</v>
          </cell>
          <cell r="C323" t="str">
            <v>9.自治会、男女別人口及び世帯数</v>
          </cell>
          <cell r="D323" t="str">
            <v>中ノ町</v>
          </cell>
          <cell r="E323" t="str">
            <v>人口</v>
          </cell>
          <cell r="F323" t="str">
            <v>男</v>
          </cell>
          <cell r="AK323">
            <v>36</v>
          </cell>
        </row>
        <row r="324">
          <cell r="A324">
            <v>323</v>
          </cell>
          <cell r="B324" t="str">
            <v>2.人口</v>
          </cell>
          <cell r="C324" t="str">
            <v>9.自治会、男女別人口及び世帯数</v>
          </cell>
          <cell r="D324" t="str">
            <v>中ノ町</v>
          </cell>
          <cell r="E324" t="str">
            <v>人口</v>
          </cell>
          <cell r="F324" t="str">
            <v>女</v>
          </cell>
          <cell r="AK324">
            <v>55</v>
          </cell>
        </row>
        <row r="325">
          <cell r="A325">
            <v>324</v>
          </cell>
          <cell r="B325" t="str">
            <v>2.人口</v>
          </cell>
          <cell r="C325" t="str">
            <v>9.自治会、男女別人口及び世帯数</v>
          </cell>
          <cell r="D325" t="str">
            <v>西中ノ町</v>
          </cell>
          <cell r="E325" t="str">
            <v>世帯数</v>
          </cell>
          <cell r="AK325">
            <v>136</v>
          </cell>
        </row>
        <row r="326">
          <cell r="A326">
            <v>325</v>
          </cell>
          <cell r="B326" t="str">
            <v>2.人口</v>
          </cell>
          <cell r="C326" t="str">
            <v>9.自治会、男女別人口及び世帯数</v>
          </cell>
          <cell r="D326" t="str">
            <v>西中ノ町</v>
          </cell>
          <cell r="E326" t="str">
            <v>人口</v>
          </cell>
          <cell r="F326" t="str">
            <v>総数</v>
          </cell>
          <cell r="AK326">
            <v>241</v>
          </cell>
        </row>
        <row r="327">
          <cell r="A327">
            <v>326</v>
          </cell>
          <cell r="B327" t="str">
            <v>2.人口</v>
          </cell>
          <cell r="C327" t="str">
            <v>9.自治会、男女別人口及び世帯数</v>
          </cell>
          <cell r="D327" t="str">
            <v>西中ノ町</v>
          </cell>
          <cell r="E327" t="str">
            <v>人口</v>
          </cell>
          <cell r="F327" t="str">
            <v>男</v>
          </cell>
          <cell r="AK327">
            <v>121</v>
          </cell>
        </row>
        <row r="328">
          <cell r="A328">
            <v>327</v>
          </cell>
          <cell r="B328" t="str">
            <v>2.人口</v>
          </cell>
          <cell r="C328" t="str">
            <v>9.自治会、男女別人口及び世帯数</v>
          </cell>
          <cell r="D328" t="str">
            <v>西中ノ町</v>
          </cell>
          <cell r="E328" t="str">
            <v>人口</v>
          </cell>
          <cell r="F328" t="str">
            <v>女</v>
          </cell>
          <cell r="AK328">
            <v>120</v>
          </cell>
        </row>
        <row r="329">
          <cell r="A329">
            <v>328</v>
          </cell>
          <cell r="B329" t="str">
            <v>2.人口</v>
          </cell>
          <cell r="C329" t="str">
            <v>9.自治会、男女別人口及び世帯数</v>
          </cell>
          <cell r="D329" t="str">
            <v>南栄町</v>
          </cell>
          <cell r="E329" t="str">
            <v>世帯数</v>
          </cell>
          <cell r="AK329">
            <v>79</v>
          </cell>
        </row>
        <row r="330">
          <cell r="A330">
            <v>329</v>
          </cell>
          <cell r="B330" t="str">
            <v>2.人口</v>
          </cell>
          <cell r="C330" t="str">
            <v>9.自治会、男女別人口及び世帯数</v>
          </cell>
          <cell r="D330" t="str">
            <v>南栄町</v>
          </cell>
          <cell r="E330" t="str">
            <v>人口</v>
          </cell>
          <cell r="F330" t="str">
            <v>総数</v>
          </cell>
          <cell r="AK330">
            <v>204</v>
          </cell>
        </row>
        <row r="331">
          <cell r="A331">
            <v>330</v>
          </cell>
          <cell r="B331" t="str">
            <v>2.人口</v>
          </cell>
          <cell r="C331" t="str">
            <v>9.自治会、男女別人口及び世帯数</v>
          </cell>
          <cell r="D331" t="str">
            <v>南栄町</v>
          </cell>
          <cell r="E331" t="str">
            <v>人口</v>
          </cell>
          <cell r="F331" t="str">
            <v>男</v>
          </cell>
          <cell r="AK331">
            <v>101</v>
          </cell>
        </row>
        <row r="332">
          <cell r="A332">
            <v>331</v>
          </cell>
          <cell r="B332" t="str">
            <v>2.人口</v>
          </cell>
          <cell r="C332" t="str">
            <v>9.自治会、男女別人口及び世帯数</v>
          </cell>
          <cell r="D332" t="str">
            <v>南栄町</v>
          </cell>
          <cell r="E332" t="str">
            <v>人口</v>
          </cell>
          <cell r="F332" t="str">
            <v>女</v>
          </cell>
          <cell r="AK332">
            <v>103</v>
          </cell>
        </row>
        <row r="333">
          <cell r="A333">
            <v>332</v>
          </cell>
          <cell r="B333" t="str">
            <v>2.人口</v>
          </cell>
          <cell r="C333" t="str">
            <v>9.自治会、男女別人口及び世帯数</v>
          </cell>
          <cell r="D333" t="str">
            <v>北栄町</v>
          </cell>
          <cell r="E333" t="str">
            <v>世帯数</v>
          </cell>
          <cell r="AK333">
            <v>106</v>
          </cell>
        </row>
        <row r="334">
          <cell r="A334">
            <v>333</v>
          </cell>
          <cell r="B334" t="str">
            <v>2.人口</v>
          </cell>
          <cell r="C334" t="str">
            <v>9.自治会、男女別人口及び世帯数</v>
          </cell>
          <cell r="D334" t="str">
            <v>北栄町</v>
          </cell>
          <cell r="E334" t="str">
            <v>人口</v>
          </cell>
          <cell r="F334" t="str">
            <v>総数</v>
          </cell>
          <cell r="AK334">
            <v>215</v>
          </cell>
        </row>
        <row r="335">
          <cell r="A335">
            <v>334</v>
          </cell>
          <cell r="B335" t="str">
            <v>2.人口</v>
          </cell>
          <cell r="C335" t="str">
            <v>9.自治会、男女別人口及び世帯数</v>
          </cell>
          <cell r="D335" t="str">
            <v>北栄町</v>
          </cell>
          <cell r="E335" t="str">
            <v>人口</v>
          </cell>
          <cell r="F335" t="str">
            <v>男</v>
          </cell>
          <cell r="AK335">
            <v>110</v>
          </cell>
        </row>
        <row r="336">
          <cell r="A336">
            <v>335</v>
          </cell>
          <cell r="B336" t="str">
            <v>2.人口</v>
          </cell>
          <cell r="C336" t="str">
            <v>9.自治会、男女別人口及び世帯数</v>
          </cell>
          <cell r="D336" t="str">
            <v>北栄町</v>
          </cell>
          <cell r="E336" t="str">
            <v>人口</v>
          </cell>
          <cell r="F336" t="str">
            <v>女</v>
          </cell>
          <cell r="AK336">
            <v>105</v>
          </cell>
        </row>
        <row r="337">
          <cell r="A337">
            <v>336</v>
          </cell>
          <cell r="B337" t="str">
            <v>2.人口</v>
          </cell>
          <cell r="C337" t="str">
            <v>9.自治会、男女別人口及び世帯数</v>
          </cell>
          <cell r="D337" t="str">
            <v>駅前町</v>
          </cell>
          <cell r="E337" t="str">
            <v>世帯数</v>
          </cell>
          <cell r="AK337">
            <v>198</v>
          </cell>
        </row>
        <row r="338">
          <cell r="A338">
            <v>337</v>
          </cell>
          <cell r="B338" t="str">
            <v>2.人口</v>
          </cell>
          <cell r="C338" t="str">
            <v>9.自治会、男女別人口及び世帯数</v>
          </cell>
          <cell r="D338" t="str">
            <v>駅前町</v>
          </cell>
          <cell r="E338" t="str">
            <v>人口</v>
          </cell>
          <cell r="F338" t="str">
            <v>総数</v>
          </cell>
          <cell r="AK338">
            <v>452</v>
          </cell>
        </row>
        <row r="339">
          <cell r="A339">
            <v>338</v>
          </cell>
          <cell r="B339" t="str">
            <v>2.人口</v>
          </cell>
          <cell r="C339" t="str">
            <v>9.自治会、男女別人口及び世帯数</v>
          </cell>
          <cell r="D339" t="str">
            <v>駅前町</v>
          </cell>
          <cell r="E339" t="str">
            <v>人口</v>
          </cell>
          <cell r="F339" t="str">
            <v>男</v>
          </cell>
          <cell r="AK339">
            <v>213</v>
          </cell>
        </row>
        <row r="340">
          <cell r="A340">
            <v>339</v>
          </cell>
          <cell r="B340" t="str">
            <v>2.人口</v>
          </cell>
          <cell r="C340" t="str">
            <v>9.自治会、男女別人口及び世帯数</v>
          </cell>
          <cell r="D340" t="str">
            <v>駅前町</v>
          </cell>
          <cell r="E340" t="str">
            <v>人口</v>
          </cell>
          <cell r="F340" t="str">
            <v>女</v>
          </cell>
          <cell r="AK340">
            <v>239</v>
          </cell>
        </row>
        <row r="341">
          <cell r="A341">
            <v>340</v>
          </cell>
          <cell r="B341" t="str">
            <v>2.人口</v>
          </cell>
          <cell r="C341" t="str">
            <v>9.自治会、男女別人口及び世帯数</v>
          </cell>
          <cell r="D341" t="str">
            <v>内記一丁目</v>
          </cell>
          <cell r="E341" t="str">
            <v>世帯数</v>
          </cell>
          <cell r="AK341">
            <v>140</v>
          </cell>
        </row>
        <row r="342">
          <cell r="A342">
            <v>341</v>
          </cell>
          <cell r="B342" t="str">
            <v>2.人口</v>
          </cell>
          <cell r="C342" t="str">
            <v>9.自治会、男女別人口及び世帯数</v>
          </cell>
          <cell r="D342" t="str">
            <v>内記一丁目</v>
          </cell>
          <cell r="E342" t="str">
            <v>人口</v>
          </cell>
          <cell r="F342" t="str">
            <v>総数</v>
          </cell>
          <cell r="AK342">
            <v>290</v>
          </cell>
        </row>
        <row r="343">
          <cell r="A343">
            <v>342</v>
          </cell>
          <cell r="B343" t="str">
            <v>2.人口</v>
          </cell>
          <cell r="C343" t="str">
            <v>9.自治会、男女別人口及び世帯数</v>
          </cell>
          <cell r="D343" t="str">
            <v>内記一丁目</v>
          </cell>
          <cell r="E343" t="str">
            <v>人口</v>
          </cell>
          <cell r="F343" t="str">
            <v>男</v>
          </cell>
          <cell r="AK343">
            <v>140</v>
          </cell>
        </row>
        <row r="344">
          <cell r="A344">
            <v>343</v>
          </cell>
          <cell r="B344" t="str">
            <v>2.人口</v>
          </cell>
          <cell r="C344" t="str">
            <v>9.自治会、男女別人口及び世帯数</v>
          </cell>
          <cell r="D344" t="str">
            <v>内記一丁目</v>
          </cell>
          <cell r="E344" t="str">
            <v>人口</v>
          </cell>
          <cell r="F344" t="str">
            <v>女</v>
          </cell>
          <cell r="AK344">
            <v>150</v>
          </cell>
        </row>
        <row r="345">
          <cell r="A345">
            <v>344</v>
          </cell>
          <cell r="B345" t="str">
            <v>2.人口</v>
          </cell>
          <cell r="C345" t="str">
            <v>9.自治会、男女別人口及び世帯数</v>
          </cell>
          <cell r="D345" t="str">
            <v>内記二丁目</v>
          </cell>
          <cell r="E345" t="str">
            <v>世帯数</v>
          </cell>
          <cell r="AK345">
            <v>50</v>
          </cell>
        </row>
        <row r="346">
          <cell r="A346">
            <v>345</v>
          </cell>
          <cell r="B346" t="str">
            <v>2.人口</v>
          </cell>
          <cell r="C346" t="str">
            <v>9.自治会、男女別人口及び世帯数</v>
          </cell>
          <cell r="D346" t="str">
            <v>内記二丁目</v>
          </cell>
          <cell r="E346" t="str">
            <v>人口</v>
          </cell>
          <cell r="F346" t="str">
            <v>総数</v>
          </cell>
          <cell r="AK346">
            <v>91</v>
          </cell>
        </row>
        <row r="347">
          <cell r="A347">
            <v>346</v>
          </cell>
          <cell r="B347" t="str">
            <v>2.人口</v>
          </cell>
          <cell r="C347" t="str">
            <v>9.自治会、男女別人口及び世帯数</v>
          </cell>
          <cell r="D347" t="str">
            <v>内記二丁目</v>
          </cell>
          <cell r="E347" t="str">
            <v>人口</v>
          </cell>
          <cell r="F347" t="str">
            <v>男</v>
          </cell>
          <cell r="AK347">
            <v>38</v>
          </cell>
        </row>
        <row r="348">
          <cell r="A348">
            <v>347</v>
          </cell>
          <cell r="B348" t="str">
            <v>2.人口</v>
          </cell>
          <cell r="C348" t="str">
            <v>9.自治会、男女別人口及び世帯数</v>
          </cell>
          <cell r="D348" t="str">
            <v>内記二丁目</v>
          </cell>
          <cell r="E348" t="str">
            <v>人口</v>
          </cell>
          <cell r="F348" t="str">
            <v>女</v>
          </cell>
          <cell r="AK348">
            <v>53</v>
          </cell>
        </row>
        <row r="349">
          <cell r="A349">
            <v>348</v>
          </cell>
          <cell r="B349" t="str">
            <v>2.人口</v>
          </cell>
          <cell r="C349" t="str">
            <v>9.自治会、男女別人口及び世帯数</v>
          </cell>
          <cell r="D349" t="str">
            <v>内記三丁目</v>
          </cell>
          <cell r="E349" t="str">
            <v>世帯数</v>
          </cell>
          <cell r="AK349">
            <v>68</v>
          </cell>
        </row>
        <row r="350">
          <cell r="A350">
            <v>349</v>
          </cell>
          <cell r="B350" t="str">
            <v>2.人口</v>
          </cell>
          <cell r="C350" t="str">
            <v>9.自治会、男女別人口及び世帯数</v>
          </cell>
          <cell r="D350" t="str">
            <v>内記三丁目</v>
          </cell>
          <cell r="E350" t="str">
            <v>人口</v>
          </cell>
          <cell r="F350" t="str">
            <v>総数</v>
          </cell>
          <cell r="AK350">
            <v>134</v>
          </cell>
        </row>
        <row r="351">
          <cell r="A351">
            <v>350</v>
          </cell>
          <cell r="B351" t="str">
            <v>2.人口</v>
          </cell>
          <cell r="C351" t="str">
            <v>9.自治会、男女別人口及び世帯数</v>
          </cell>
          <cell r="D351" t="str">
            <v>内記三丁目</v>
          </cell>
          <cell r="E351" t="str">
            <v>人口</v>
          </cell>
          <cell r="F351" t="str">
            <v>男</v>
          </cell>
          <cell r="AK351">
            <v>61</v>
          </cell>
        </row>
        <row r="352">
          <cell r="A352">
            <v>351</v>
          </cell>
          <cell r="B352" t="str">
            <v>2.人口</v>
          </cell>
          <cell r="C352" t="str">
            <v>9.自治会、男女別人口及び世帯数</v>
          </cell>
          <cell r="D352" t="str">
            <v>内記三丁目</v>
          </cell>
          <cell r="E352" t="str">
            <v>人口</v>
          </cell>
          <cell r="F352" t="str">
            <v>女</v>
          </cell>
          <cell r="AK352">
            <v>73</v>
          </cell>
        </row>
        <row r="353">
          <cell r="A353">
            <v>352</v>
          </cell>
          <cell r="B353" t="str">
            <v>2.人口</v>
          </cell>
          <cell r="C353" t="str">
            <v>9.自治会、男女別人口及び世帯数</v>
          </cell>
          <cell r="D353" t="str">
            <v>内記四丁目</v>
          </cell>
          <cell r="E353" t="str">
            <v>世帯数</v>
          </cell>
          <cell r="AK353">
            <v>102</v>
          </cell>
        </row>
        <row r="354">
          <cell r="A354">
            <v>353</v>
          </cell>
          <cell r="B354" t="str">
            <v>2.人口</v>
          </cell>
          <cell r="C354" t="str">
            <v>9.自治会、男女別人口及び世帯数</v>
          </cell>
          <cell r="D354" t="str">
            <v>内記四丁目</v>
          </cell>
          <cell r="E354" t="str">
            <v>人口</v>
          </cell>
          <cell r="F354" t="str">
            <v>総数</v>
          </cell>
          <cell r="AK354">
            <v>187</v>
          </cell>
        </row>
        <row r="355">
          <cell r="A355">
            <v>354</v>
          </cell>
          <cell r="B355" t="str">
            <v>2.人口</v>
          </cell>
          <cell r="C355" t="str">
            <v>9.自治会、男女別人口及び世帯数</v>
          </cell>
          <cell r="D355" t="str">
            <v>内記四丁目</v>
          </cell>
          <cell r="E355" t="str">
            <v>人口</v>
          </cell>
          <cell r="F355" t="str">
            <v>男</v>
          </cell>
          <cell r="AK355">
            <v>90</v>
          </cell>
        </row>
        <row r="356">
          <cell r="A356">
            <v>355</v>
          </cell>
          <cell r="B356" t="str">
            <v>2.人口</v>
          </cell>
          <cell r="C356" t="str">
            <v>9.自治会、男女別人口及び世帯数</v>
          </cell>
          <cell r="D356" t="str">
            <v>内記四丁目</v>
          </cell>
          <cell r="E356" t="str">
            <v>人口</v>
          </cell>
          <cell r="F356" t="str">
            <v>女</v>
          </cell>
          <cell r="AK356">
            <v>97</v>
          </cell>
        </row>
        <row r="357">
          <cell r="A357">
            <v>356</v>
          </cell>
          <cell r="B357" t="str">
            <v>2.人口</v>
          </cell>
          <cell r="C357" t="str">
            <v>9.自治会、男女別人口及び世帯数</v>
          </cell>
          <cell r="D357" t="str">
            <v>内記五丁目</v>
          </cell>
          <cell r="E357" t="str">
            <v>世帯数</v>
          </cell>
          <cell r="AK357">
            <v>84</v>
          </cell>
        </row>
        <row r="358">
          <cell r="A358">
            <v>357</v>
          </cell>
          <cell r="B358" t="str">
            <v>2.人口</v>
          </cell>
          <cell r="C358" t="str">
            <v>9.自治会、男女別人口及び世帯数</v>
          </cell>
          <cell r="D358" t="str">
            <v>内記五丁目</v>
          </cell>
          <cell r="E358" t="str">
            <v>人口</v>
          </cell>
          <cell r="F358" t="str">
            <v>総数</v>
          </cell>
          <cell r="AK358">
            <v>157</v>
          </cell>
        </row>
        <row r="359">
          <cell r="A359">
            <v>358</v>
          </cell>
          <cell r="B359" t="str">
            <v>2.人口</v>
          </cell>
          <cell r="C359" t="str">
            <v>9.自治会、男女別人口及び世帯数</v>
          </cell>
          <cell r="D359" t="str">
            <v>内記五丁目</v>
          </cell>
          <cell r="E359" t="str">
            <v>人口</v>
          </cell>
          <cell r="F359" t="str">
            <v>男</v>
          </cell>
          <cell r="AK359">
            <v>76</v>
          </cell>
        </row>
        <row r="360">
          <cell r="A360">
            <v>359</v>
          </cell>
          <cell r="B360" t="str">
            <v>2.人口</v>
          </cell>
          <cell r="C360" t="str">
            <v>9.自治会、男女別人口及び世帯数</v>
          </cell>
          <cell r="D360" t="str">
            <v>内記五丁目</v>
          </cell>
          <cell r="E360" t="str">
            <v>人口</v>
          </cell>
          <cell r="F360" t="str">
            <v>女</v>
          </cell>
          <cell r="AK360">
            <v>81</v>
          </cell>
        </row>
        <row r="361">
          <cell r="A361">
            <v>360</v>
          </cell>
          <cell r="B361" t="str">
            <v>2.人口</v>
          </cell>
          <cell r="C361" t="str">
            <v>9.自治会、男女別人口及び世帯数</v>
          </cell>
          <cell r="D361" t="str">
            <v>内記六丁目</v>
          </cell>
          <cell r="E361" t="str">
            <v>世帯数</v>
          </cell>
          <cell r="AK361">
            <v>99</v>
          </cell>
        </row>
        <row r="362">
          <cell r="A362">
            <v>361</v>
          </cell>
          <cell r="B362" t="str">
            <v>2.人口</v>
          </cell>
          <cell r="C362" t="str">
            <v>9.自治会、男女別人口及び世帯数</v>
          </cell>
          <cell r="D362" t="str">
            <v>内記六丁目</v>
          </cell>
          <cell r="E362" t="str">
            <v>人口</v>
          </cell>
          <cell r="F362" t="str">
            <v>総数</v>
          </cell>
          <cell r="AK362">
            <v>184</v>
          </cell>
        </row>
        <row r="363">
          <cell r="A363">
            <v>362</v>
          </cell>
          <cell r="B363" t="str">
            <v>2.人口</v>
          </cell>
          <cell r="C363" t="str">
            <v>9.自治会、男女別人口及び世帯数</v>
          </cell>
          <cell r="D363" t="str">
            <v>内記六丁目</v>
          </cell>
          <cell r="E363" t="str">
            <v>人口</v>
          </cell>
          <cell r="F363" t="str">
            <v>男</v>
          </cell>
          <cell r="AK363">
            <v>86</v>
          </cell>
        </row>
        <row r="364">
          <cell r="A364">
            <v>363</v>
          </cell>
          <cell r="B364" t="str">
            <v>2.人口</v>
          </cell>
          <cell r="C364" t="str">
            <v>9.自治会、男女別人口及び世帯数</v>
          </cell>
          <cell r="D364" t="str">
            <v>内記六丁目</v>
          </cell>
          <cell r="E364" t="str">
            <v>人口</v>
          </cell>
          <cell r="F364" t="str">
            <v>女</v>
          </cell>
          <cell r="AK364">
            <v>98</v>
          </cell>
        </row>
        <row r="365">
          <cell r="A365">
            <v>364</v>
          </cell>
          <cell r="B365" t="str">
            <v>2.人口</v>
          </cell>
          <cell r="C365" t="str">
            <v>9.自治会、男女別人口及び世帯数</v>
          </cell>
          <cell r="D365" t="str">
            <v>内記六丁目北</v>
          </cell>
          <cell r="E365" t="str">
            <v>世帯数</v>
          </cell>
          <cell r="AK365">
            <v>49</v>
          </cell>
        </row>
        <row r="366">
          <cell r="A366">
            <v>365</v>
          </cell>
          <cell r="B366" t="str">
            <v>2.人口</v>
          </cell>
          <cell r="C366" t="str">
            <v>9.自治会、男女別人口及び世帯数</v>
          </cell>
          <cell r="D366" t="str">
            <v>内記六丁目北</v>
          </cell>
          <cell r="E366" t="str">
            <v>人口</v>
          </cell>
          <cell r="F366" t="str">
            <v>総数</v>
          </cell>
          <cell r="AK366">
            <v>80</v>
          </cell>
        </row>
        <row r="367">
          <cell r="A367">
            <v>366</v>
          </cell>
          <cell r="B367" t="str">
            <v>2.人口</v>
          </cell>
          <cell r="C367" t="str">
            <v>9.自治会、男女別人口及び世帯数</v>
          </cell>
          <cell r="D367" t="str">
            <v>内記六丁目北</v>
          </cell>
          <cell r="E367" t="str">
            <v>人口</v>
          </cell>
          <cell r="F367" t="str">
            <v>男</v>
          </cell>
          <cell r="AK367">
            <v>37</v>
          </cell>
        </row>
        <row r="368">
          <cell r="A368">
            <v>367</v>
          </cell>
          <cell r="B368" t="str">
            <v>2.人口</v>
          </cell>
          <cell r="C368" t="str">
            <v>9.自治会、男女別人口及び世帯数</v>
          </cell>
          <cell r="D368" t="str">
            <v>内記六丁目北</v>
          </cell>
          <cell r="E368" t="str">
            <v>人口</v>
          </cell>
          <cell r="F368" t="str">
            <v>女</v>
          </cell>
          <cell r="AK368">
            <v>43</v>
          </cell>
        </row>
        <row r="369">
          <cell r="A369">
            <v>368</v>
          </cell>
          <cell r="B369" t="str">
            <v>2.人口</v>
          </cell>
          <cell r="C369" t="str">
            <v>9.自治会、男女別人口及び世帯数</v>
          </cell>
          <cell r="D369" t="str">
            <v>岡ノ一町</v>
          </cell>
          <cell r="E369" t="str">
            <v>世帯数</v>
          </cell>
          <cell r="AK369">
            <v>37</v>
          </cell>
        </row>
        <row r="370">
          <cell r="A370">
            <v>369</v>
          </cell>
          <cell r="B370" t="str">
            <v>2.人口</v>
          </cell>
          <cell r="C370" t="str">
            <v>9.自治会、男女別人口及び世帯数</v>
          </cell>
          <cell r="D370" t="str">
            <v>岡ノ一町</v>
          </cell>
          <cell r="E370" t="str">
            <v>人口</v>
          </cell>
          <cell r="F370" t="str">
            <v>総数</v>
          </cell>
          <cell r="AK370">
            <v>80</v>
          </cell>
        </row>
        <row r="371">
          <cell r="A371">
            <v>370</v>
          </cell>
          <cell r="B371" t="str">
            <v>2.人口</v>
          </cell>
          <cell r="C371" t="str">
            <v>9.自治会、男女別人口及び世帯数</v>
          </cell>
          <cell r="D371" t="str">
            <v>岡ノ一町</v>
          </cell>
          <cell r="E371" t="str">
            <v>人口</v>
          </cell>
          <cell r="F371" t="str">
            <v>男</v>
          </cell>
          <cell r="AK371">
            <v>35</v>
          </cell>
        </row>
        <row r="372">
          <cell r="A372">
            <v>371</v>
          </cell>
          <cell r="B372" t="str">
            <v>2.人口</v>
          </cell>
          <cell r="C372" t="str">
            <v>9.自治会、男女別人口及び世帯数</v>
          </cell>
          <cell r="D372" t="str">
            <v>岡ノ一町</v>
          </cell>
          <cell r="E372" t="str">
            <v>人口</v>
          </cell>
          <cell r="F372" t="str">
            <v>女</v>
          </cell>
          <cell r="AK372">
            <v>45</v>
          </cell>
        </row>
        <row r="373">
          <cell r="A373">
            <v>372</v>
          </cell>
          <cell r="B373" t="str">
            <v>2.人口</v>
          </cell>
          <cell r="C373" t="str">
            <v>9.自治会、男女別人口及び世帯数</v>
          </cell>
          <cell r="D373" t="str">
            <v>岡ノ二町</v>
          </cell>
          <cell r="E373" t="str">
            <v>世帯数</v>
          </cell>
          <cell r="AK373">
            <v>70</v>
          </cell>
        </row>
        <row r="374">
          <cell r="A374">
            <v>373</v>
          </cell>
          <cell r="B374" t="str">
            <v>2.人口</v>
          </cell>
          <cell r="C374" t="str">
            <v>9.自治会、男女別人口及び世帯数</v>
          </cell>
          <cell r="D374" t="str">
            <v>岡ノ二町</v>
          </cell>
          <cell r="E374" t="str">
            <v>人口</v>
          </cell>
          <cell r="F374" t="str">
            <v>総数</v>
          </cell>
          <cell r="AK374">
            <v>126</v>
          </cell>
        </row>
        <row r="375">
          <cell r="A375">
            <v>374</v>
          </cell>
          <cell r="B375" t="str">
            <v>2.人口</v>
          </cell>
          <cell r="C375" t="str">
            <v>9.自治会、男女別人口及び世帯数</v>
          </cell>
          <cell r="D375" t="str">
            <v>岡ノ二町</v>
          </cell>
          <cell r="E375" t="str">
            <v>人口</v>
          </cell>
          <cell r="F375" t="str">
            <v>男</v>
          </cell>
          <cell r="AK375">
            <v>49</v>
          </cell>
        </row>
        <row r="376">
          <cell r="A376">
            <v>375</v>
          </cell>
          <cell r="B376" t="str">
            <v>2.人口</v>
          </cell>
          <cell r="C376" t="str">
            <v>9.自治会、男女別人口及び世帯数</v>
          </cell>
          <cell r="D376" t="str">
            <v>岡ノ二町</v>
          </cell>
          <cell r="E376" t="str">
            <v>人口</v>
          </cell>
          <cell r="F376" t="str">
            <v>女</v>
          </cell>
          <cell r="AK376">
            <v>77</v>
          </cell>
        </row>
        <row r="377">
          <cell r="A377">
            <v>376</v>
          </cell>
          <cell r="B377" t="str">
            <v>2.人口</v>
          </cell>
          <cell r="C377" t="str">
            <v>9.自治会、男女別人口及び世帯数</v>
          </cell>
          <cell r="D377" t="str">
            <v>岡ノ三町</v>
          </cell>
          <cell r="E377" t="str">
            <v>世帯数</v>
          </cell>
          <cell r="AK377">
            <v>52</v>
          </cell>
        </row>
        <row r="378">
          <cell r="A378">
            <v>377</v>
          </cell>
          <cell r="B378" t="str">
            <v>2.人口</v>
          </cell>
          <cell r="C378" t="str">
            <v>9.自治会、男女別人口及び世帯数</v>
          </cell>
          <cell r="D378" t="str">
            <v>岡ノ三町</v>
          </cell>
          <cell r="E378" t="str">
            <v>人口</v>
          </cell>
          <cell r="F378" t="str">
            <v>総数</v>
          </cell>
          <cell r="AK378">
            <v>100</v>
          </cell>
        </row>
        <row r="379">
          <cell r="A379">
            <v>378</v>
          </cell>
          <cell r="B379" t="str">
            <v>2.人口</v>
          </cell>
          <cell r="C379" t="str">
            <v>9.自治会、男女別人口及び世帯数</v>
          </cell>
          <cell r="D379" t="str">
            <v>岡ノ三町</v>
          </cell>
          <cell r="E379" t="str">
            <v>人口</v>
          </cell>
          <cell r="F379" t="str">
            <v>男</v>
          </cell>
          <cell r="AK379">
            <v>42</v>
          </cell>
        </row>
        <row r="380">
          <cell r="A380">
            <v>379</v>
          </cell>
          <cell r="B380" t="str">
            <v>2.人口</v>
          </cell>
          <cell r="C380" t="str">
            <v>9.自治会、男女別人口及び世帯数</v>
          </cell>
          <cell r="D380" t="str">
            <v>岡ノ三町</v>
          </cell>
          <cell r="E380" t="str">
            <v>人口</v>
          </cell>
          <cell r="F380" t="str">
            <v>女</v>
          </cell>
          <cell r="AK380">
            <v>58</v>
          </cell>
        </row>
        <row r="381">
          <cell r="A381">
            <v>380</v>
          </cell>
          <cell r="B381" t="str">
            <v>2.人口</v>
          </cell>
          <cell r="C381" t="str">
            <v>9.自治会、男女別人口及び世帯数</v>
          </cell>
          <cell r="D381" t="str">
            <v>岡ノ上町</v>
          </cell>
          <cell r="E381" t="str">
            <v>世帯数</v>
          </cell>
          <cell r="AK381">
            <v>119</v>
          </cell>
        </row>
        <row r="382">
          <cell r="A382">
            <v>381</v>
          </cell>
          <cell r="B382" t="str">
            <v>2.人口</v>
          </cell>
          <cell r="C382" t="str">
            <v>9.自治会、男女別人口及び世帯数</v>
          </cell>
          <cell r="D382" t="str">
            <v>岡ノ上町</v>
          </cell>
          <cell r="E382" t="str">
            <v>人口</v>
          </cell>
          <cell r="F382" t="str">
            <v>総数</v>
          </cell>
          <cell r="AK382">
            <v>245</v>
          </cell>
        </row>
        <row r="383">
          <cell r="A383">
            <v>382</v>
          </cell>
          <cell r="B383" t="str">
            <v>2.人口</v>
          </cell>
          <cell r="C383" t="str">
            <v>9.自治会、男女別人口及び世帯数</v>
          </cell>
          <cell r="D383" t="str">
            <v>岡ノ上町</v>
          </cell>
          <cell r="E383" t="str">
            <v>人口</v>
          </cell>
          <cell r="F383" t="str">
            <v>男</v>
          </cell>
          <cell r="AK383">
            <v>115</v>
          </cell>
        </row>
        <row r="384">
          <cell r="A384">
            <v>383</v>
          </cell>
          <cell r="B384" t="str">
            <v>2.人口</v>
          </cell>
          <cell r="C384" t="str">
            <v>9.自治会、男女別人口及び世帯数</v>
          </cell>
          <cell r="D384" t="str">
            <v>岡ノ上町</v>
          </cell>
          <cell r="E384" t="str">
            <v>人口</v>
          </cell>
          <cell r="F384" t="str">
            <v>女</v>
          </cell>
          <cell r="AK384">
            <v>130</v>
          </cell>
        </row>
        <row r="385">
          <cell r="A385">
            <v>384</v>
          </cell>
          <cell r="B385" t="str">
            <v>2.人口</v>
          </cell>
          <cell r="C385" t="str">
            <v>9.自治会、男女別人口及び世帯数</v>
          </cell>
          <cell r="D385" t="str">
            <v>東岡町</v>
          </cell>
          <cell r="E385" t="str">
            <v>世帯数</v>
          </cell>
          <cell r="AK385">
            <v>229</v>
          </cell>
        </row>
        <row r="386">
          <cell r="A386">
            <v>385</v>
          </cell>
          <cell r="B386" t="str">
            <v>2.人口</v>
          </cell>
          <cell r="C386" t="str">
            <v>9.自治会、男女別人口及び世帯数</v>
          </cell>
          <cell r="D386" t="str">
            <v>東岡町</v>
          </cell>
          <cell r="E386" t="str">
            <v>人口</v>
          </cell>
          <cell r="F386" t="str">
            <v>総数</v>
          </cell>
          <cell r="AK386">
            <v>488</v>
          </cell>
        </row>
        <row r="387">
          <cell r="A387">
            <v>386</v>
          </cell>
          <cell r="B387" t="str">
            <v>2.人口</v>
          </cell>
          <cell r="C387" t="str">
            <v>9.自治会、男女別人口及び世帯数</v>
          </cell>
          <cell r="D387" t="str">
            <v>東岡町</v>
          </cell>
          <cell r="E387" t="str">
            <v>人口</v>
          </cell>
          <cell r="F387" t="str">
            <v>男</v>
          </cell>
          <cell r="AK387">
            <v>240</v>
          </cell>
        </row>
        <row r="388">
          <cell r="A388">
            <v>387</v>
          </cell>
          <cell r="B388" t="str">
            <v>2.人口</v>
          </cell>
          <cell r="C388" t="str">
            <v>9.自治会、男女別人口及び世帯数</v>
          </cell>
          <cell r="D388" t="str">
            <v>東岡町</v>
          </cell>
          <cell r="E388" t="str">
            <v>人口</v>
          </cell>
          <cell r="F388" t="str">
            <v>女</v>
          </cell>
          <cell r="AK388">
            <v>248</v>
          </cell>
        </row>
        <row r="389">
          <cell r="A389">
            <v>388</v>
          </cell>
          <cell r="B389" t="str">
            <v>2.人口</v>
          </cell>
          <cell r="C389" t="str">
            <v>9.自治会、男女別人口及び世帯数</v>
          </cell>
          <cell r="D389" t="str">
            <v>西岡町</v>
          </cell>
          <cell r="E389" t="str">
            <v>世帯数</v>
          </cell>
          <cell r="AK389">
            <v>354</v>
          </cell>
        </row>
        <row r="390">
          <cell r="A390">
            <v>389</v>
          </cell>
          <cell r="B390" t="str">
            <v>2.人口</v>
          </cell>
          <cell r="C390" t="str">
            <v>9.自治会、男女別人口及び世帯数</v>
          </cell>
          <cell r="D390" t="str">
            <v>西岡町</v>
          </cell>
          <cell r="E390" t="str">
            <v>人口</v>
          </cell>
          <cell r="F390" t="str">
            <v>総数</v>
          </cell>
          <cell r="AK390">
            <v>772</v>
          </cell>
        </row>
        <row r="391">
          <cell r="A391">
            <v>390</v>
          </cell>
          <cell r="B391" t="str">
            <v>2.人口</v>
          </cell>
          <cell r="C391" t="str">
            <v>9.自治会、男女別人口及び世帯数</v>
          </cell>
          <cell r="D391" t="str">
            <v>西岡町</v>
          </cell>
          <cell r="E391" t="str">
            <v>人口</v>
          </cell>
          <cell r="F391" t="str">
            <v>男</v>
          </cell>
          <cell r="AK391">
            <v>382</v>
          </cell>
        </row>
        <row r="392">
          <cell r="A392">
            <v>391</v>
          </cell>
          <cell r="B392" t="str">
            <v>2.人口</v>
          </cell>
          <cell r="C392" t="str">
            <v>9.自治会、男女別人口及び世帯数</v>
          </cell>
          <cell r="D392" t="str">
            <v>西岡町</v>
          </cell>
          <cell r="E392" t="str">
            <v>人口</v>
          </cell>
          <cell r="F392" t="str">
            <v>女</v>
          </cell>
          <cell r="AK392">
            <v>390</v>
          </cell>
        </row>
        <row r="393">
          <cell r="A393">
            <v>392</v>
          </cell>
          <cell r="B393" t="str">
            <v>2.人口</v>
          </cell>
          <cell r="C393" t="str">
            <v>9.自治会、男女別人口及び世帯数</v>
          </cell>
          <cell r="D393" t="str">
            <v>陵北町</v>
          </cell>
          <cell r="E393" t="str">
            <v>世帯数</v>
          </cell>
          <cell r="AK393">
            <v>97</v>
          </cell>
        </row>
        <row r="394">
          <cell r="A394">
            <v>393</v>
          </cell>
          <cell r="B394" t="str">
            <v>2.人口</v>
          </cell>
          <cell r="C394" t="str">
            <v>9.自治会、男女別人口及び世帯数</v>
          </cell>
          <cell r="D394" t="str">
            <v>陵北町</v>
          </cell>
          <cell r="E394" t="str">
            <v>人口</v>
          </cell>
          <cell r="F394" t="str">
            <v>総数</v>
          </cell>
          <cell r="AK394">
            <v>199</v>
          </cell>
        </row>
        <row r="395">
          <cell r="A395">
            <v>394</v>
          </cell>
          <cell r="B395" t="str">
            <v>2.人口</v>
          </cell>
          <cell r="C395" t="str">
            <v>9.自治会、男女別人口及び世帯数</v>
          </cell>
          <cell r="D395" t="str">
            <v>陵北町</v>
          </cell>
          <cell r="E395" t="str">
            <v>人口</v>
          </cell>
          <cell r="F395" t="str">
            <v>男</v>
          </cell>
          <cell r="AK395">
            <v>99</v>
          </cell>
        </row>
        <row r="396">
          <cell r="A396">
            <v>395</v>
          </cell>
          <cell r="B396" t="str">
            <v>2.人口</v>
          </cell>
          <cell r="C396" t="str">
            <v>9.自治会、男女別人口及び世帯数</v>
          </cell>
          <cell r="D396" t="str">
            <v>陵北町</v>
          </cell>
          <cell r="E396" t="str">
            <v>人口</v>
          </cell>
          <cell r="F396" t="str">
            <v>女</v>
          </cell>
          <cell r="AK396">
            <v>100</v>
          </cell>
        </row>
        <row r="397">
          <cell r="A397">
            <v>396</v>
          </cell>
          <cell r="B397" t="str">
            <v>2.人口</v>
          </cell>
          <cell r="C397" t="str">
            <v>9.自治会、男女別人口及び世帯数</v>
          </cell>
          <cell r="D397" t="str">
            <v>南岡町</v>
          </cell>
          <cell r="E397" t="str">
            <v>世帯数</v>
          </cell>
          <cell r="AK397">
            <v>142</v>
          </cell>
        </row>
        <row r="398">
          <cell r="A398">
            <v>397</v>
          </cell>
          <cell r="B398" t="str">
            <v>2.人口</v>
          </cell>
          <cell r="C398" t="str">
            <v>9.自治会、男女別人口及び世帯数</v>
          </cell>
          <cell r="D398" t="str">
            <v>南岡町</v>
          </cell>
          <cell r="E398" t="str">
            <v>人口</v>
          </cell>
          <cell r="F398" t="str">
            <v>総数</v>
          </cell>
          <cell r="AK398">
            <v>317</v>
          </cell>
        </row>
        <row r="399">
          <cell r="A399">
            <v>398</v>
          </cell>
          <cell r="B399" t="str">
            <v>2.人口</v>
          </cell>
          <cell r="C399" t="str">
            <v>9.自治会、男女別人口及び世帯数</v>
          </cell>
          <cell r="D399" t="str">
            <v>南岡町</v>
          </cell>
          <cell r="E399" t="str">
            <v>人口</v>
          </cell>
          <cell r="F399" t="str">
            <v>男</v>
          </cell>
          <cell r="AK399">
            <v>150</v>
          </cell>
        </row>
        <row r="400">
          <cell r="A400">
            <v>399</v>
          </cell>
          <cell r="B400" t="str">
            <v>2.人口</v>
          </cell>
          <cell r="C400" t="str">
            <v>9.自治会、男女別人口及び世帯数</v>
          </cell>
          <cell r="D400" t="str">
            <v>南岡町</v>
          </cell>
          <cell r="E400" t="str">
            <v>人口</v>
          </cell>
          <cell r="F400" t="str">
            <v>女</v>
          </cell>
          <cell r="AK400">
            <v>167</v>
          </cell>
        </row>
        <row r="401">
          <cell r="A401">
            <v>400</v>
          </cell>
          <cell r="B401" t="str">
            <v>2.人口</v>
          </cell>
          <cell r="C401" t="str">
            <v>9.自治会、男女別人口及び世帯数</v>
          </cell>
          <cell r="D401" t="str">
            <v>緑ヶ丘町</v>
          </cell>
          <cell r="E401" t="str">
            <v>世帯数</v>
          </cell>
          <cell r="AK401">
            <v>115</v>
          </cell>
        </row>
        <row r="402">
          <cell r="A402">
            <v>401</v>
          </cell>
          <cell r="B402" t="str">
            <v>2.人口</v>
          </cell>
          <cell r="C402" t="str">
            <v>9.自治会、男女別人口及び世帯数</v>
          </cell>
          <cell r="D402" t="str">
            <v>緑ヶ丘町</v>
          </cell>
          <cell r="E402" t="str">
            <v>人口</v>
          </cell>
          <cell r="F402" t="str">
            <v>総数</v>
          </cell>
          <cell r="AK402">
            <v>322</v>
          </cell>
        </row>
        <row r="403">
          <cell r="A403">
            <v>402</v>
          </cell>
          <cell r="B403" t="str">
            <v>2.人口</v>
          </cell>
          <cell r="C403" t="str">
            <v>9.自治会、男女別人口及び世帯数</v>
          </cell>
          <cell r="D403" t="str">
            <v>緑ヶ丘町</v>
          </cell>
          <cell r="E403" t="str">
            <v>人口</v>
          </cell>
          <cell r="F403" t="str">
            <v>男</v>
          </cell>
          <cell r="AK403">
            <v>162</v>
          </cell>
        </row>
        <row r="404">
          <cell r="A404">
            <v>403</v>
          </cell>
          <cell r="B404" t="str">
            <v>2.人口</v>
          </cell>
          <cell r="C404" t="str">
            <v>9.自治会、男女別人口及び世帯数</v>
          </cell>
          <cell r="D404" t="str">
            <v>緑ヶ丘町</v>
          </cell>
          <cell r="E404" t="str">
            <v>人口</v>
          </cell>
          <cell r="F404" t="str">
            <v>女</v>
          </cell>
          <cell r="AK404">
            <v>160</v>
          </cell>
        </row>
        <row r="405">
          <cell r="A405">
            <v>404</v>
          </cell>
          <cell r="B405" t="str">
            <v>2.人口</v>
          </cell>
          <cell r="C405" t="str">
            <v>9.自治会、男女別人口及び世帯数</v>
          </cell>
          <cell r="D405" t="str">
            <v>北岡町</v>
          </cell>
          <cell r="E405" t="str">
            <v>世帯数</v>
          </cell>
          <cell r="AK405">
            <v>62</v>
          </cell>
        </row>
        <row r="406">
          <cell r="A406">
            <v>405</v>
          </cell>
          <cell r="B406" t="str">
            <v>2.人口</v>
          </cell>
          <cell r="C406" t="str">
            <v>9.自治会、男女別人口及び世帯数</v>
          </cell>
          <cell r="D406" t="str">
            <v>北岡町</v>
          </cell>
          <cell r="E406" t="str">
            <v>人口</v>
          </cell>
          <cell r="F406" t="str">
            <v>総数</v>
          </cell>
          <cell r="AK406">
            <v>139</v>
          </cell>
        </row>
        <row r="407">
          <cell r="A407">
            <v>406</v>
          </cell>
          <cell r="B407" t="str">
            <v>2.人口</v>
          </cell>
          <cell r="C407" t="str">
            <v>9.自治会、男女別人口及び世帯数</v>
          </cell>
          <cell r="D407" t="str">
            <v>北岡町</v>
          </cell>
          <cell r="E407" t="str">
            <v>人口</v>
          </cell>
          <cell r="F407" t="str">
            <v>男</v>
          </cell>
          <cell r="AK407">
            <v>63</v>
          </cell>
        </row>
        <row r="408">
          <cell r="A408">
            <v>407</v>
          </cell>
          <cell r="B408" t="str">
            <v>2.人口</v>
          </cell>
          <cell r="C408" t="str">
            <v>9.自治会、男女別人口及び世帯数</v>
          </cell>
          <cell r="D408" t="str">
            <v>北岡町</v>
          </cell>
          <cell r="E408" t="str">
            <v>人口</v>
          </cell>
          <cell r="F408" t="str">
            <v>女</v>
          </cell>
          <cell r="AK408">
            <v>76</v>
          </cell>
        </row>
        <row r="409">
          <cell r="A409">
            <v>408</v>
          </cell>
          <cell r="B409" t="str">
            <v>2.人口</v>
          </cell>
          <cell r="C409" t="str">
            <v>9.自治会、男女別人口及び世帯数</v>
          </cell>
          <cell r="D409" t="str">
            <v>旭が丘</v>
          </cell>
          <cell r="E409" t="str">
            <v>世帯数</v>
          </cell>
          <cell r="AK409">
            <v>332</v>
          </cell>
        </row>
        <row r="410">
          <cell r="A410">
            <v>409</v>
          </cell>
          <cell r="B410" t="str">
            <v>2.人口</v>
          </cell>
          <cell r="C410" t="str">
            <v>9.自治会、男女別人口及び世帯数</v>
          </cell>
          <cell r="D410" t="str">
            <v>旭が丘</v>
          </cell>
          <cell r="E410" t="str">
            <v>人口</v>
          </cell>
          <cell r="F410" t="str">
            <v>総数</v>
          </cell>
          <cell r="AK410">
            <v>695</v>
          </cell>
        </row>
        <row r="411">
          <cell r="A411">
            <v>410</v>
          </cell>
          <cell r="B411" t="str">
            <v>2.人口</v>
          </cell>
          <cell r="C411" t="str">
            <v>9.自治会、男女別人口及び世帯数</v>
          </cell>
          <cell r="D411" t="str">
            <v>旭が丘</v>
          </cell>
          <cell r="E411" t="str">
            <v>人口</v>
          </cell>
          <cell r="F411" t="str">
            <v>男</v>
          </cell>
          <cell r="AK411">
            <v>355</v>
          </cell>
        </row>
        <row r="412">
          <cell r="A412">
            <v>411</v>
          </cell>
          <cell r="B412" t="str">
            <v>2.人口</v>
          </cell>
          <cell r="C412" t="str">
            <v>9.自治会、男女別人口及び世帯数</v>
          </cell>
          <cell r="D412" t="str">
            <v>旭が丘</v>
          </cell>
          <cell r="E412" t="str">
            <v>人口</v>
          </cell>
          <cell r="F412" t="str">
            <v>女</v>
          </cell>
          <cell r="AK412">
            <v>340</v>
          </cell>
        </row>
        <row r="413">
          <cell r="A413">
            <v>412</v>
          </cell>
          <cell r="B413" t="str">
            <v>2.人口</v>
          </cell>
          <cell r="C413" t="str">
            <v>9.自治会、男女別人口及び世帯数</v>
          </cell>
          <cell r="D413" t="str">
            <v>つつじが丘</v>
          </cell>
          <cell r="E413" t="str">
            <v>世帯数</v>
          </cell>
          <cell r="AK413">
            <v>93</v>
          </cell>
        </row>
        <row r="414">
          <cell r="A414">
            <v>413</v>
          </cell>
          <cell r="B414" t="str">
            <v>2.人口</v>
          </cell>
          <cell r="C414" t="str">
            <v>9.自治会、男女別人口及び世帯数</v>
          </cell>
          <cell r="D414" t="str">
            <v>つつじが丘</v>
          </cell>
          <cell r="E414" t="str">
            <v>人口</v>
          </cell>
          <cell r="F414" t="str">
            <v>総数</v>
          </cell>
          <cell r="AK414">
            <v>138</v>
          </cell>
        </row>
        <row r="415">
          <cell r="A415">
            <v>414</v>
          </cell>
          <cell r="B415" t="str">
            <v>2.人口</v>
          </cell>
          <cell r="C415" t="str">
            <v>9.自治会、男女別人口及び世帯数</v>
          </cell>
          <cell r="D415" t="str">
            <v>つつじが丘</v>
          </cell>
          <cell r="E415" t="str">
            <v>人口</v>
          </cell>
          <cell r="F415" t="str">
            <v>男</v>
          </cell>
          <cell r="AK415">
            <v>58</v>
          </cell>
        </row>
        <row r="416">
          <cell r="A416">
            <v>415</v>
          </cell>
          <cell r="B416" t="str">
            <v>2.人口</v>
          </cell>
          <cell r="C416" t="str">
            <v>9.自治会、男女別人口及び世帯数</v>
          </cell>
          <cell r="D416" t="str">
            <v>つつじが丘</v>
          </cell>
          <cell r="E416" t="str">
            <v>人口</v>
          </cell>
          <cell r="F416" t="str">
            <v>女</v>
          </cell>
          <cell r="AK416">
            <v>80</v>
          </cell>
        </row>
        <row r="417">
          <cell r="A417">
            <v>416</v>
          </cell>
          <cell r="B417" t="str">
            <v>2.人口</v>
          </cell>
          <cell r="C417" t="str">
            <v>9.自治会、男女別人口及び世帯数</v>
          </cell>
          <cell r="D417" t="str">
            <v>夕陽が丘</v>
          </cell>
          <cell r="E417" t="str">
            <v>世帯数</v>
          </cell>
          <cell r="AK417">
            <v>482</v>
          </cell>
        </row>
        <row r="418">
          <cell r="A418">
            <v>417</v>
          </cell>
          <cell r="B418" t="str">
            <v>2.人口</v>
          </cell>
          <cell r="C418" t="str">
            <v>9.自治会、男女別人口及び世帯数</v>
          </cell>
          <cell r="D418" t="str">
            <v>夕陽が丘</v>
          </cell>
          <cell r="E418" t="str">
            <v>人口</v>
          </cell>
          <cell r="F418" t="str">
            <v>総数</v>
          </cell>
          <cell r="AK418">
            <v>1152</v>
          </cell>
        </row>
        <row r="419">
          <cell r="A419">
            <v>418</v>
          </cell>
          <cell r="B419" t="str">
            <v>2.人口</v>
          </cell>
          <cell r="C419" t="str">
            <v>9.自治会、男女別人口及び世帯数</v>
          </cell>
          <cell r="D419" t="str">
            <v>夕陽が丘</v>
          </cell>
          <cell r="E419" t="str">
            <v>人口</v>
          </cell>
          <cell r="F419" t="str">
            <v>男</v>
          </cell>
          <cell r="AK419">
            <v>580</v>
          </cell>
        </row>
        <row r="420">
          <cell r="A420">
            <v>419</v>
          </cell>
          <cell r="B420" t="str">
            <v>2.人口</v>
          </cell>
          <cell r="C420" t="str">
            <v>9.自治会、男女別人口及び世帯数</v>
          </cell>
          <cell r="D420" t="str">
            <v>夕陽が丘</v>
          </cell>
          <cell r="E420" t="str">
            <v>人口</v>
          </cell>
          <cell r="F420" t="str">
            <v>女</v>
          </cell>
          <cell r="AK420">
            <v>572</v>
          </cell>
        </row>
        <row r="421">
          <cell r="A421">
            <v>420</v>
          </cell>
          <cell r="B421" t="str">
            <v>2.人口</v>
          </cell>
          <cell r="C421" t="str">
            <v>9.自治会、男女別人口及び世帯数</v>
          </cell>
          <cell r="D421" t="str">
            <v>南天田町</v>
          </cell>
          <cell r="E421" t="str">
            <v>世帯数</v>
          </cell>
          <cell r="AK421">
            <v>98</v>
          </cell>
        </row>
        <row r="422">
          <cell r="A422">
            <v>421</v>
          </cell>
          <cell r="B422" t="str">
            <v>2.人口</v>
          </cell>
          <cell r="C422" t="str">
            <v>9.自治会、男女別人口及び世帯数</v>
          </cell>
          <cell r="D422" t="str">
            <v>南天田町</v>
          </cell>
          <cell r="E422" t="str">
            <v>人口</v>
          </cell>
          <cell r="F422" t="str">
            <v>総数</v>
          </cell>
          <cell r="AK422">
            <v>182</v>
          </cell>
        </row>
        <row r="423">
          <cell r="A423">
            <v>422</v>
          </cell>
          <cell r="B423" t="str">
            <v>2.人口</v>
          </cell>
          <cell r="C423" t="str">
            <v>9.自治会、男女別人口及び世帯数</v>
          </cell>
          <cell r="D423" t="str">
            <v>南天田町</v>
          </cell>
          <cell r="E423" t="str">
            <v>人口</v>
          </cell>
          <cell r="F423" t="str">
            <v>男</v>
          </cell>
          <cell r="AK423">
            <v>85</v>
          </cell>
        </row>
        <row r="424">
          <cell r="A424">
            <v>423</v>
          </cell>
          <cell r="B424" t="str">
            <v>2.人口</v>
          </cell>
          <cell r="C424" t="str">
            <v>9.自治会、男女別人口及び世帯数</v>
          </cell>
          <cell r="D424" t="str">
            <v>南天田町</v>
          </cell>
          <cell r="E424" t="str">
            <v>人口</v>
          </cell>
          <cell r="F424" t="str">
            <v>女</v>
          </cell>
          <cell r="AK424">
            <v>97</v>
          </cell>
        </row>
        <row r="425">
          <cell r="A425">
            <v>424</v>
          </cell>
          <cell r="B425" t="str">
            <v>2.人口</v>
          </cell>
          <cell r="C425" t="str">
            <v>9.自治会、男女別人口及び世帯数</v>
          </cell>
          <cell r="D425" t="str">
            <v>南天田自衛隊宿舎</v>
          </cell>
          <cell r="E425" t="str">
            <v>世帯数</v>
          </cell>
          <cell r="AK425">
            <v>160</v>
          </cell>
        </row>
        <row r="426">
          <cell r="A426">
            <v>425</v>
          </cell>
          <cell r="B426" t="str">
            <v>2.人口</v>
          </cell>
          <cell r="C426" t="str">
            <v>9.自治会、男女別人口及び世帯数</v>
          </cell>
          <cell r="D426" t="str">
            <v>南天田自衛隊宿舎</v>
          </cell>
          <cell r="E426" t="str">
            <v>人口</v>
          </cell>
          <cell r="F426" t="str">
            <v>総数</v>
          </cell>
          <cell r="AK426">
            <v>437</v>
          </cell>
        </row>
        <row r="427">
          <cell r="A427">
            <v>426</v>
          </cell>
          <cell r="B427" t="str">
            <v>2.人口</v>
          </cell>
          <cell r="C427" t="str">
            <v>9.自治会、男女別人口及び世帯数</v>
          </cell>
          <cell r="D427" t="str">
            <v>南天田自衛隊宿舎</v>
          </cell>
          <cell r="E427" t="str">
            <v>人口</v>
          </cell>
          <cell r="F427" t="str">
            <v>男</v>
          </cell>
          <cell r="AK427">
            <v>245</v>
          </cell>
        </row>
        <row r="428">
          <cell r="A428">
            <v>427</v>
          </cell>
          <cell r="B428" t="str">
            <v>2.人口</v>
          </cell>
          <cell r="C428" t="str">
            <v>9.自治会、男女別人口及び世帯数</v>
          </cell>
          <cell r="D428" t="str">
            <v>南天田自衛隊宿舎</v>
          </cell>
          <cell r="E428" t="str">
            <v>人口</v>
          </cell>
          <cell r="F428" t="str">
            <v>女</v>
          </cell>
          <cell r="AK428">
            <v>192</v>
          </cell>
        </row>
        <row r="429">
          <cell r="A429">
            <v>428</v>
          </cell>
          <cell r="B429" t="str">
            <v>2.人口</v>
          </cell>
          <cell r="C429" t="str">
            <v>9.自治会、男女別人口及び世帯数</v>
          </cell>
          <cell r="D429" t="str">
            <v>丸田ヶ丘</v>
          </cell>
          <cell r="E429" t="str">
            <v>世帯数</v>
          </cell>
          <cell r="AK429">
            <v>102</v>
          </cell>
        </row>
        <row r="430">
          <cell r="A430">
            <v>429</v>
          </cell>
          <cell r="B430" t="str">
            <v>2.人口</v>
          </cell>
          <cell r="C430" t="str">
            <v>9.自治会、男女別人口及び世帯数</v>
          </cell>
          <cell r="D430" t="str">
            <v>丸田ヶ丘</v>
          </cell>
          <cell r="E430" t="str">
            <v>人口</v>
          </cell>
          <cell r="F430" t="str">
            <v>総数</v>
          </cell>
          <cell r="AK430">
            <v>188</v>
          </cell>
        </row>
        <row r="431">
          <cell r="A431">
            <v>430</v>
          </cell>
          <cell r="B431" t="str">
            <v>2.人口</v>
          </cell>
          <cell r="C431" t="str">
            <v>9.自治会、男女別人口及び世帯数</v>
          </cell>
          <cell r="D431" t="str">
            <v>丸田ヶ丘</v>
          </cell>
          <cell r="E431" t="str">
            <v>人口</v>
          </cell>
          <cell r="F431" t="str">
            <v>男</v>
          </cell>
          <cell r="AK431">
            <v>103</v>
          </cell>
        </row>
        <row r="432">
          <cell r="A432">
            <v>431</v>
          </cell>
          <cell r="B432" t="str">
            <v>2.人口</v>
          </cell>
          <cell r="C432" t="str">
            <v>9.自治会、男女別人口及び世帯数</v>
          </cell>
          <cell r="D432" t="str">
            <v>丸田ヶ丘</v>
          </cell>
          <cell r="E432" t="str">
            <v>人口</v>
          </cell>
          <cell r="F432" t="str">
            <v>女</v>
          </cell>
          <cell r="AK432">
            <v>85</v>
          </cell>
        </row>
        <row r="433">
          <cell r="A433">
            <v>432</v>
          </cell>
          <cell r="B433" t="str">
            <v>2.人口</v>
          </cell>
          <cell r="C433" t="str">
            <v>9.自治会、男女別人口及び世帯数</v>
          </cell>
          <cell r="D433" t="str">
            <v>広峯町</v>
          </cell>
          <cell r="E433" t="str">
            <v>世帯数</v>
          </cell>
          <cell r="AK433">
            <v>211</v>
          </cell>
        </row>
        <row r="434">
          <cell r="A434">
            <v>433</v>
          </cell>
          <cell r="B434" t="str">
            <v>2.人口</v>
          </cell>
          <cell r="C434" t="str">
            <v>9.自治会、男女別人口及び世帯数</v>
          </cell>
          <cell r="D434" t="str">
            <v>広峯町</v>
          </cell>
          <cell r="E434" t="str">
            <v>人口</v>
          </cell>
          <cell r="F434" t="str">
            <v>総数</v>
          </cell>
          <cell r="AK434">
            <v>419</v>
          </cell>
        </row>
        <row r="435">
          <cell r="A435">
            <v>434</v>
          </cell>
          <cell r="B435" t="str">
            <v>2.人口</v>
          </cell>
          <cell r="C435" t="str">
            <v>9.自治会、男女別人口及び世帯数</v>
          </cell>
          <cell r="D435" t="str">
            <v>広峯町</v>
          </cell>
          <cell r="E435" t="str">
            <v>人口</v>
          </cell>
          <cell r="F435" t="str">
            <v>男</v>
          </cell>
          <cell r="AK435">
            <v>184</v>
          </cell>
        </row>
        <row r="436">
          <cell r="A436">
            <v>435</v>
          </cell>
          <cell r="B436" t="str">
            <v>2.人口</v>
          </cell>
          <cell r="C436" t="str">
            <v>9.自治会、男女別人口及び世帯数</v>
          </cell>
          <cell r="D436" t="str">
            <v>広峯町</v>
          </cell>
          <cell r="E436" t="str">
            <v>人口</v>
          </cell>
          <cell r="F436" t="str">
            <v>女</v>
          </cell>
          <cell r="AK436">
            <v>235</v>
          </cell>
        </row>
        <row r="437">
          <cell r="A437">
            <v>436</v>
          </cell>
          <cell r="B437" t="str">
            <v>2.人口</v>
          </cell>
          <cell r="C437" t="str">
            <v>9.自治会、男女別人口及び世帯数</v>
          </cell>
          <cell r="D437" t="str">
            <v>昭和地区</v>
          </cell>
          <cell r="E437" t="str">
            <v>世帯数</v>
          </cell>
          <cell r="AK437">
            <v>4893</v>
          </cell>
        </row>
        <row r="438">
          <cell r="A438">
            <v>437</v>
          </cell>
          <cell r="B438" t="str">
            <v>2.人口</v>
          </cell>
          <cell r="C438" t="str">
            <v>9.自治会、男女別人口及び世帯数</v>
          </cell>
          <cell r="D438" t="str">
            <v>昭和地区</v>
          </cell>
          <cell r="E438" t="str">
            <v>人口</v>
          </cell>
          <cell r="F438" t="str">
            <v>総数</v>
          </cell>
          <cell r="AK438">
            <v>10243</v>
          </cell>
        </row>
        <row r="439">
          <cell r="A439">
            <v>438</v>
          </cell>
          <cell r="B439" t="str">
            <v>2.人口</v>
          </cell>
          <cell r="C439" t="str">
            <v>9.自治会、男女別人口及び世帯数</v>
          </cell>
          <cell r="D439" t="str">
            <v>昭和地区</v>
          </cell>
          <cell r="E439" t="str">
            <v>人口</v>
          </cell>
          <cell r="F439" t="str">
            <v>男</v>
          </cell>
          <cell r="AK439">
            <v>4995</v>
          </cell>
        </row>
        <row r="440">
          <cell r="A440">
            <v>439</v>
          </cell>
          <cell r="B440" t="str">
            <v>2.人口</v>
          </cell>
          <cell r="C440" t="str">
            <v>9.自治会、男女別人口及び世帯数</v>
          </cell>
          <cell r="D440" t="str">
            <v>昭和地区</v>
          </cell>
          <cell r="E440" t="str">
            <v>人口</v>
          </cell>
          <cell r="F440" t="str">
            <v>女</v>
          </cell>
          <cell r="AK440">
            <v>5248</v>
          </cell>
        </row>
        <row r="441">
          <cell r="A441">
            <v>440</v>
          </cell>
          <cell r="B441" t="str">
            <v>2.人口</v>
          </cell>
          <cell r="C441" t="str">
            <v>9.自治会、男女別人口及び世帯数</v>
          </cell>
          <cell r="D441" t="str">
            <v>下柳町</v>
          </cell>
          <cell r="E441" t="str">
            <v>世帯数</v>
          </cell>
          <cell r="AK441">
            <v>21</v>
          </cell>
        </row>
        <row r="442">
          <cell r="A442">
            <v>441</v>
          </cell>
          <cell r="B442" t="str">
            <v>2.人口</v>
          </cell>
          <cell r="C442" t="str">
            <v>9.自治会、男女別人口及び世帯数</v>
          </cell>
          <cell r="D442" t="str">
            <v>下柳町</v>
          </cell>
          <cell r="E442" t="str">
            <v>人口</v>
          </cell>
          <cell r="F442" t="str">
            <v>総数</v>
          </cell>
          <cell r="AK442">
            <v>45</v>
          </cell>
        </row>
        <row r="443">
          <cell r="A443">
            <v>442</v>
          </cell>
          <cell r="B443" t="str">
            <v>2.人口</v>
          </cell>
          <cell r="C443" t="str">
            <v>9.自治会、男女別人口及び世帯数</v>
          </cell>
          <cell r="D443" t="str">
            <v>下柳町</v>
          </cell>
          <cell r="E443" t="str">
            <v>人口</v>
          </cell>
          <cell r="F443" t="str">
            <v>男</v>
          </cell>
          <cell r="AK443">
            <v>19</v>
          </cell>
        </row>
        <row r="444">
          <cell r="A444">
            <v>443</v>
          </cell>
          <cell r="B444" t="str">
            <v>2.人口</v>
          </cell>
          <cell r="C444" t="str">
            <v>9.自治会、男女別人口及び世帯数</v>
          </cell>
          <cell r="D444" t="str">
            <v>下柳町</v>
          </cell>
          <cell r="E444" t="str">
            <v>人口</v>
          </cell>
          <cell r="F444" t="str">
            <v>女</v>
          </cell>
          <cell r="AK444">
            <v>26</v>
          </cell>
        </row>
        <row r="445">
          <cell r="A445">
            <v>444</v>
          </cell>
          <cell r="B445" t="str">
            <v>2.人口</v>
          </cell>
          <cell r="C445" t="str">
            <v>9.自治会、男女別人口及び世帯数</v>
          </cell>
          <cell r="D445" t="str">
            <v>菱屋町</v>
          </cell>
          <cell r="E445" t="str">
            <v>世帯数</v>
          </cell>
          <cell r="AK445">
            <v>44</v>
          </cell>
        </row>
        <row r="446">
          <cell r="A446">
            <v>445</v>
          </cell>
          <cell r="B446" t="str">
            <v>2.人口</v>
          </cell>
          <cell r="C446" t="str">
            <v>9.自治会、男女別人口及び世帯数</v>
          </cell>
          <cell r="D446" t="str">
            <v>菱屋町</v>
          </cell>
          <cell r="E446" t="str">
            <v>人口</v>
          </cell>
          <cell r="F446" t="str">
            <v>総数</v>
          </cell>
          <cell r="AK446">
            <v>96</v>
          </cell>
        </row>
        <row r="447">
          <cell r="A447">
            <v>446</v>
          </cell>
          <cell r="B447" t="str">
            <v>2.人口</v>
          </cell>
          <cell r="C447" t="str">
            <v>9.自治会、男女別人口及び世帯数</v>
          </cell>
          <cell r="D447" t="str">
            <v>菱屋町</v>
          </cell>
          <cell r="E447" t="str">
            <v>人口</v>
          </cell>
          <cell r="F447" t="str">
            <v>男</v>
          </cell>
          <cell r="AK447">
            <v>38</v>
          </cell>
        </row>
        <row r="448">
          <cell r="A448">
            <v>447</v>
          </cell>
          <cell r="B448" t="str">
            <v>2.人口</v>
          </cell>
          <cell r="C448" t="str">
            <v>9.自治会、男女別人口及び世帯数</v>
          </cell>
          <cell r="D448" t="str">
            <v>菱屋町</v>
          </cell>
          <cell r="E448" t="str">
            <v>人口</v>
          </cell>
          <cell r="F448" t="str">
            <v>女</v>
          </cell>
          <cell r="AK448">
            <v>58</v>
          </cell>
        </row>
        <row r="449">
          <cell r="A449">
            <v>448</v>
          </cell>
          <cell r="B449" t="str">
            <v>2.人口</v>
          </cell>
          <cell r="C449" t="str">
            <v>9.自治会、男女別人口及び世帯数</v>
          </cell>
          <cell r="D449" t="str">
            <v>下紺屋町</v>
          </cell>
          <cell r="E449" t="str">
            <v>世帯数</v>
          </cell>
          <cell r="AK449">
            <v>45</v>
          </cell>
        </row>
        <row r="450">
          <cell r="A450">
            <v>449</v>
          </cell>
          <cell r="B450" t="str">
            <v>2.人口</v>
          </cell>
          <cell r="C450" t="str">
            <v>9.自治会、男女別人口及び世帯数</v>
          </cell>
          <cell r="D450" t="str">
            <v>下紺屋町</v>
          </cell>
          <cell r="E450" t="str">
            <v>人口</v>
          </cell>
          <cell r="F450" t="str">
            <v>総数</v>
          </cell>
          <cell r="AK450">
            <v>100</v>
          </cell>
        </row>
        <row r="451">
          <cell r="A451">
            <v>450</v>
          </cell>
          <cell r="B451" t="str">
            <v>2.人口</v>
          </cell>
          <cell r="C451" t="str">
            <v>9.自治会、男女別人口及び世帯数</v>
          </cell>
          <cell r="D451" t="str">
            <v>下紺屋町</v>
          </cell>
          <cell r="E451" t="str">
            <v>人口</v>
          </cell>
          <cell r="F451" t="str">
            <v>男</v>
          </cell>
          <cell r="AK451">
            <v>47</v>
          </cell>
        </row>
        <row r="452">
          <cell r="A452">
            <v>451</v>
          </cell>
          <cell r="B452" t="str">
            <v>2.人口</v>
          </cell>
          <cell r="C452" t="str">
            <v>9.自治会、男女別人口及び世帯数</v>
          </cell>
          <cell r="D452" t="str">
            <v>下紺屋町</v>
          </cell>
          <cell r="E452" t="str">
            <v>人口</v>
          </cell>
          <cell r="F452" t="str">
            <v>女</v>
          </cell>
          <cell r="AK452">
            <v>53</v>
          </cell>
        </row>
        <row r="453">
          <cell r="A453">
            <v>452</v>
          </cell>
          <cell r="B453" t="str">
            <v>2.人口</v>
          </cell>
          <cell r="C453" t="str">
            <v>9.自治会、男女別人口及び世帯数</v>
          </cell>
          <cell r="D453" t="str">
            <v>西町</v>
          </cell>
          <cell r="E453" t="str">
            <v>世帯数</v>
          </cell>
          <cell r="AK453">
            <v>67</v>
          </cell>
        </row>
        <row r="454">
          <cell r="A454">
            <v>453</v>
          </cell>
          <cell r="B454" t="str">
            <v>2.人口</v>
          </cell>
          <cell r="C454" t="str">
            <v>9.自治会、男女別人口及び世帯数</v>
          </cell>
          <cell r="D454" t="str">
            <v>西町</v>
          </cell>
          <cell r="E454" t="str">
            <v>人口</v>
          </cell>
          <cell r="F454" t="str">
            <v>総数</v>
          </cell>
          <cell r="AK454">
            <v>134</v>
          </cell>
        </row>
        <row r="455">
          <cell r="A455">
            <v>454</v>
          </cell>
          <cell r="B455" t="str">
            <v>2.人口</v>
          </cell>
          <cell r="C455" t="str">
            <v>9.自治会、男女別人口及び世帯数</v>
          </cell>
          <cell r="D455" t="str">
            <v>西町</v>
          </cell>
          <cell r="E455" t="str">
            <v>人口</v>
          </cell>
          <cell r="F455" t="str">
            <v>男</v>
          </cell>
          <cell r="AK455">
            <v>66</v>
          </cell>
        </row>
        <row r="456">
          <cell r="A456">
            <v>455</v>
          </cell>
          <cell r="B456" t="str">
            <v>2.人口</v>
          </cell>
          <cell r="C456" t="str">
            <v>9.自治会、男女別人口及び世帯数</v>
          </cell>
          <cell r="D456" t="str">
            <v>西町</v>
          </cell>
          <cell r="E456" t="str">
            <v>人口</v>
          </cell>
          <cell r="F456" t="str">
            <v>女</v>
          </cell>
          <cell r="AK456">
            <v>68</v>
          </cell>
        </row>
        <row r="457">
          <cell r="A457">
            <v>456</v>
          </cell>
          <cell r="B457" t="str">
            <v>2.人口</v>
          </cell>
          <cell r="C457" t="str">
            <v>9.自治会、男女別人口及び世帯数</v>
          </cell>
          <cell r="D457" t="str">
            <v>寺町</v>
          </cell>
          <cell r="E457" t="str">
            <v>世帯数</v>
          </cell>
          <cell r="AK457">
            <v>79</v>
          </cell>
        </row>
        <row r="458">
          <cell r="A458">
            <v>457</v>
          </cell>
          <cell r="B458" t="str">
            <v>2.人口</v>
          </cell>
          <cell r="C458" t="str">
            <v>9.自治会、男女別人口及び世帯数</v>
          </cell>
          <cell r="D458" t="str">
            <v>寺町</v>
          </cell>
          <cell r="E458" t="str">
            <v>人口</v>
          </cell>
          <cell r="F458" t="str">
            <v>総数</v>
          </cell>
          <cell r="AK458">
            <v>193</v>
          </cell>
        </row>
        <row r="459">
          <cell r="A459">
            <v>458</v>
          </cell>
          <cell r="B459" t="str">
            <v>2.人口</v>
          </cell>
          <cell r="C459" t="str">
            <v>9.自治会、男女別人口及び世帯数</v>
          </cell>
          <cell r="D459" t="str">
            <v>寺町</v>
          </cell>
          <cell r="E459" t="str">
            <v>人口</v>
          </cell>
          <cell r="F459" t="str">
            <v>男</v>
          </cell>
          <cell r="AK459">
            <v>95</v>
          </cell>
        </row>
        <row r="460">
          <cell r="A460">
            <v>459</v>
          </cell>
          <cell r="B460" t="str">
            <v>2.人口</v>
          </cell>
          <cell r="C460" t="str">
            <v>9.自治会、男女別人口及び世帯数</v>
          </cell>
          <cell r="D460" t="str">
            <v>寺町</v>
          </cell>
          <cell r="E460" t="str">
            <v>人口</v>
          </cell>
          <cell r="F460" t="str">
            <v>女</v>
          </cell>
          <cell r="AK460">
            <v>98</v>
          </cell>
        </row>
        <row r="461">
          <cell r="A461">
            <v>460</v>
          </cell>
          <cell r="B461" t="str">
            <v>2.人口</v>
          </cell>
          <cell r="C461" t="str">
            <v>9.自治会、男女別人口及び世帯数</v>
          </cell>
          <cell r="D461" t="str">
            <v>鋳物師町</v>
          </cell>
          <cell r="E461" t="str">
            <v>世帯数</v>
          </cell>
          <cell r="AK461">
            <v>122</v>
          </cell>
        </row>
        <row r="462">
          <cell r="A462">
            <v>461</v>
          </cell>
          <cell r="B462" t="str">
            <v>2.人口</v>
          </cell>
          <cell r="C462" t="str">
            <v>9.自治会、男女別人口及び世帯数</v>
          </cell>
          <cell r="D462" t="str">
            <v>鋳物師町</v>
          </cell>
          <cell r="E462" t="str">
            <v>人口</v>
          </cell>
          <cell r="F462" t="str">
            <v>総数</v>
          </cell>
          <cell r="AK462">
            <v>212</v>
          </cell>
        </row>
        <row r="463">
          <cell r="A463">
            <v>462</v>
          </cell>
          <cell r="B463" t="str">
            <v>2.人口</v>
          </cell>
          <cell r="C463" t="str">
            <v>9.自治会、男女別人口及び世帯数</v>
          </cell>
          <cell r="D463" t="str">
            <v>鋳物師町</v>
          </cell>
          <cell r="E463" t="str">
            <v>人口</v>
          </cell>
          <cell r="F463" t="str">
            <v>男</v>
          </cell>
          <cell r="AK463">
            <v>98</v>
          </cell>
        </row>
        <row r="464">
          <cell r="A464">
            <v>463</v>
          </cell>
          <cell r="B464" t="str">
            <v>2.人口</v>
          </cell>
          <cell r="C464" t="str">
            <v>9.自治会、男女別人口及び世帯数</v>
          </cell>
          <cell r="D464" t="str">
            <v>鋳物師町</v>
          </cell>
          <cell r="E464" t="str">
            <v>人口</v>
          </cell>
          <cell r="F464" t="str">
            <v>女</v>
          </cell>
          <cell r="AK464">
            <v>114</v>
          </cell>
        </row>
        <row r="465">
          <cell r="A465">
            <v>464</v>
          </cell>
          <cell r="B465" t="str">
            <v>2.人口</v>
          </cell>
          <cell r="C465" t="str">
            <v>9.自治会、男女別人口及び世帯数</v>
          </cell>
          <cell r="D465" t="str">
            <v>和久市町</v>
          </cell>
          <cell r="E465" t="str">
            <v>世帯数</v>
          </cell>
          <cell r="AK465">
            <v>515</v>
          </cell>
        </row>
        <row r="466">
          <cell r="A466">
            <v>465</v>
          </cell>
          <cell r="B466" t="str">
            <v>2.人口</v>
          </cell>
          <cell r="C466" t="str">
            <v>9.自治会、男女別人口及び世帯数</v>
          </cell>
          <cell r="D466" t="str">
            <v>和久市町</v>
          </cell>
          <cell r="E466" t="str">
            <v>人口</v>
          </cell>
          <cell r="F466" t="str">
            <v>総数</v>
          </cell>
          <cell r="AK466">
            <v>1112</v>
          </cell>
        </row>
        <row r="467">
          <cell r="A467">
            <v>466</v>
          </cell>
          <cell r="B467" t="str">
            <v>2.人口</v>
          </cell>
          <cell r="C467" t="str">
            <v>9.自治会、男女別人口及び世帯数</v>
          </cell>
          <cell r="D467" t="str">
            <v>和久市町</v>
          </cell>
          <cell r="E467" t="str">
            <v>人口</v>
          </cell>
          <cell r="F467" t="str">
            <v>男</v>
          </cell>
          <cell r="AK467">
            <v>566</v>
          </cell>
        </row>
        <row r="468">
          <cell r="A468">
            <v>467</v>
          </cell>
          <cell r="B468" t="str">
            <v>2.人口</v>
          </cell>
          <cell r="C468" t="str">
            <v>9.自治会、男女別人口及び世帯数</v>
          </cell>
          <cell r="D468" t="str">
            <v>和久市町</v>
          </cell>
          <cell r="E468" t="str">
            <v>人口</v>
          </cell>
          <cell r="F468" t="str">
            <v>女</v>
          </cell>
          <cell r="AK468">
            <v>546</v>
          </cell>
        </row>
        <row r="469">
          <cell r="A469">
            <v>468</v>
          </cell>
          <cell r="B469" t="str">
            <v>2.人口</v>
          </cell>
          <cell r="C469" t="str">
            <v>9.自治会、男女別人口及び世帯数</v>
          </cell>
          <cell r="D469" t="str">
            <v>昭和新町</v>
          </cell>
          <cell r="E469" t="str">
            <v>世帯数</v>
          </cell>
          <cell r="AK469">
            <v>316</v>
          </cell>
        </row>
        <row r="470">
          <cell r="A470">
            <v>469</v>
          </cell>
          <cell r="B470" t="str">
            <v>2.人口</v>
          </cell>
          <cell r="C470" t="str">
            <v>9.自治会、男女別人口及び世帯数</v>
          </cell>
          <cell r="D470" t="str">
            <v>昭和新町</v>
          </cell>
          <cell r="E470" t="str">
            <v>人口</v>
          </cell>
          <cell r="F470" t="str">
            <v>総数</v>
          </cell>
          <cell r="AK470">
            <v>722</v>
          </cell>
        </row>
        <row r="471">
          <cell r="A471">
            <v>470</v>
          </cell>
          <cell r="B471" t="str">
            <v>2.人口</v>
          </cell>
          <cell r="C471" t="str">
            <v>9.自治会、男女別人口及び世帯数</v>
          </cell>
          <cell r="D471" t="str">
            <v>昭和新町</v>
          </cell>
          <cell r="E471" t="str">
            <v>人口</v>
          </cell>
          <cell r="F471" t="str">
            <v>男</v>
          </cell>
          <cell r="AK471">
            <v>348</v>
          </cell>
        </row>
        <row r="472">
          <cell r="A472">
            <v>471</v>
          </cell>
          <cell r="B472" t="str">
            <v>2.人口</v>
          </cell>
          <cell r="C472" t="str">
            <v>9.自治会、男女別人口及び世帯数</v>
          </cell>
          <cell r="D472" t="str">
            <v>昭和新町</v>
          </cell>
          <cell r="E472" t="str">
            <v>人口</v>
          </cell>
          <cell r="F472" t="str">
            <v>女</v>
          </cell>
          <cell r="AK472">
            <v>374</v>
          </cell>
        </row>
        <row r="473">
          <cell r="A473">
            <v>472</v>
          </cell>
          <cell r="B473" t="str">
            <v>2.人口</v>
          </cell>
          <cell r="C473" t="str">
            <v>9.自治会、男女別人口及び世帯数</v>
          </cell>
          <cell r="D473" t="str">
            <v>東本町</v>
          </cell>
          <cell r="E473" t="str">
            <v>世帯数</v>
          </cell>
          <cell r="AK473">
            <v>64</v>
          </cell>
        </row>
        <row r="474">
          <cell r="A474">
            <v>473</v>
          </cell>
          <cell r="B474" t="str">
            <v>2.人口</v>
          </cell>
          <cell r="C474" t="str">
            <v>9.自治会、男女別人口及び世帯数</v>
          </cell>
          <cell r="D474" t="str">
            <v>東本町</v>
          </cell>
          <cell r="E474" t="str">
            <v>人口</v>
          </cell>
          <cell r="F474" t="str">
            <v>総数</v>
          </cell>
          <cell r="AK474">
            <v>116</v>
          </cell>
        </row>
        <row r="475">
          <cell r="A475">
            <v>474</v>
          </cell>
          <cell r="B475" t="str">
            <v>2.人口</v>
          </cell>
          <cell r="C475" t="str">
            <v>9.自治会、男女別人口及び世帯数</v>
          </cell>
          <cell r="D475" t="str">
            <v>東本町</v>
          </cell>
          <cell r="E475" t="str">
            <v>人口</v>
          </cell>
          <cell r="F475" t="str">
            <v>男</v>
          </cell>
          <cell r="AK475">
            <v>53</v>
          </cell>
        </row>
        <row r="476">
          <cell r="A476">
            <v>475</v>
          </cell>
          <cell r="B476" t="str">
            <v>2.人口</v>
          </cell>
          <cell r="C476" t="str">
            <v>9.自治会、男女別人口及び世帯数</v>
          </cell>
          <cell r="D476" t="str">
            <v>東本町</v>
          </cell>
          <cell r="E476" t="str">
            <v>人口</v>
          </cell>
          <cell r="F476" t="str">
            <v>女</v>
          </cell>
          <cell r="AK476">
            <v>63</v>
          </cell>
        </row>
        <row r="477">
          <cell r="A477">
            <v>476</v>
          </cell>
          <cell r="B477" t="str">
            <v>2.人口</v>
          </cell>
          <cell r="C477" t="str">
            <v>9.自治会、男女別人口及び世帯数</v>
          </cell>
          <cell r="D477" t="str">
            <v>西本町</v>
          </cell>
          <cell r="E477" t="str">
            <v>世帯数</v>
          </cell>
          <cell r="AK477">
            <v>201</v>
          </cell>
        </row>
        <row r="478">
          <cell r="A478">
            <v>477</v>
          </cell>
          <cell r="B478" t="str">
            <v>2.人口</v>
          </cell>
          <cell r="C478" t="str">
            <v>9.自治会、男女別人口及び世帯数</v>
          </cell>
          <cell r="D478" t="str">
            <v>西本町</v>
          </cell>
          <cell r="E478" t="str">
            <v>人口</v>
          </cell>
          <cell r="F478" t="str">
            <v>総数</v>
          </cell>
          <cell r="AK478">
            <v>359</v>
          </cell>
        </row>
        <row r="479">
          <cell r="A479">
            <v>478</v>
          </cell>
          <cell r="B479" t="str">
            <v>2.人口</v>
          </cell>
          <cell r="C479" t="str">
            <v>9.自治会、男女別人口及び世帯数</v>
          </cell>
          <cell r="D479" t="str">
            <v>西本町</v>
          </cell>
          <cell r="E479" t="str">
            <v>人口</v>
          </cell>
          <cell r="F479" t="str">
            <v>男</v>
          </cell>
          <cell r="AK479">
            <v>176</v>
          </cell>
        </row>
        <row r="480">
          <cell r="A480">
            <v>479</v>
          </cell>
          <cell r="B480" t="str">
            <v>2.人口</v>
          </cell>
          <cell r="C480" t="str">
            <v>9.自治会、男女別人口及び世帯数</v>
          </cell>
          <cell r="D480" t="str">
            <v>西本町</v>
          </cell>
          <cell r="E480" t="str">
            <v>人口</v>
          </cell>
          <cell r="F480" t="str">
            <v>女</v>
          </cell>
          <cell r="AK480">
            <v>183</v>
          </cell>
        </row>
        <row r="481">
          <cell r="A481">
            <v>480</v>
          </cell>
          <cell r="B481" t="str">
            <v>2.人口</v>
          </cell>
          <cell r="C481" t="str">
            <v>9.自治会、男女別人口及び世帯数</v>
          </cell>
          <cell r="D481" t="str">
            <v>南本町</v>
          </cell>
          <cell r="E481" t="str">
            <v>世帯数</v>
          </cell>
          <cell r="AK481">
            <v>93</v>
          </cell>
        </row>
        <row r="482">
          <cell r="A482">
            <v>481</v>
          </cell>
          <cell r="B482" t="str">
            <v>2.人口</v>
          </cell>
          <cell r="C482" t="str">
            <v>9.自治会、男女別人口及び世帯数</v>
          </cell>
          <cell r="D482" t="str">
            <v>南本町</v>
          </cell>
          <cell r="E482" t="str">
            <v>人口</v>
          </cell>
          <cell r="F482" t="str">
            <v>総数</v>
          </cell>
          <cell r="AK482">
            <v>178</v>
          </cell>
        </row>
        <row r="483">
          <cell r="A483">
            <v>482</v>
          </cell>
          <cell r="B483" t="str">
            <v>2.人口</v>
          </cell>
          <cell r="C483" t="str">
            <v>9.自治会、男女別人口及び世帯数</v>
          </cell>
          <cell r="D483" t="str">
            <v>南本町</v>
          </cell>
          <cell r="E483" t="str">
            <v>人口</v>
          </cell>
          <cell r="F483" t="str">
            <v>男</v>
          </cell>
          <cell r="AK483">
            <v>79</v>
          </cell>
        </row>
        <row r="484">
          <cell r="A484">
            <v>483</v>
          </cell>
          <cell r="B484" t="str">
            <v>2.人口</v>
          </cell>
          <cell r="C484" t="str">
            <v>9.自治会、男女別人口及び世帯数</v>
          </cell>
          <cell r="D484" t="str">
            <v>南本町</v>
          </cell>
          <cell r="E484" t="str">
            <v>人口</v>
          </cell>
          <cell r="F484" t="str">
            <v>女</v>
          </cell>
          <cell r="AK484">
            <v>99</v>
          </cell>
        </row>
        <row r="485">
          <cell r="A485">
            <v>484</v>
          </cell>
          <cell r="B485" t="str">
            <v>2.人口</v>
          </cell>
          <cell r="C485" t="str">
            <v>9.自治会、男女別人口及び世帯数</v>
          </cell>
          <cell r="D485" t="str">
            <v>北本町一区</v>
          </cell>
          <cell r="E485" t="str">
            <v>世帯数</v>
          </cell>
          <cell r="AK485">
            <v>149</v>
          </cell>
        </row>
        <row r="486">
          <cell r="A486">
            <v>485</v>
          </cell>
          <cell r="B486" t="str">
            <v>2.人口</v>
          </cell>
          <cell r="C486" t="str">
            <v>9.自治会、男女別人口及び世帯数</v>
          </cell>
          <cell r="D486" t="str">
            <v>北本町一区</v>
          </cell>
          <cell r="E486" t="str">
            <v>人口</v>
          </cell>
          <cell r="F486" t="str">
            <v>総数</v>
          </cell>
          <cell r="AK486">
            <v>302</v>
          </cell>
        </row>
        <row r="487">
          <cell r="A487">
            <v>486</v>
          </cell>
          <cell r="B487" t="str">
            <v>2.人口</v>
          </cell>
          <cell r="C487" t="str">
            <v>9.自治会、男女別人口及び世帯数</v>
          </cell>
          <cell r="D487" t="str">
            <v>北本町一区</v>
          </cell>
          <cell r="E487" t="str">
            <v>人口</v>
          </cell>
          <cell r="F487" t="str">
            <v>男</v>
          </cell>
          <cell r="AK487">
            <v>152</v>
          </cell>
        </row>
        <row r="488">
          <cell r="A488">
            <v>487</v>
          </cell>
          <cell r="B488" t="str">
            <v>2.人口</v>
          </cell>
          <cell r="C488" t="str">
            <v>9.自治会、男女別人口及び世帯数</v>
          </cell>
          <cell r="D488" t="str">
            <v>北本町一区</v>
          </cell>
          <cell r="E488" t="str">
            <v>人口</v>
          </cell>
          <cell r="F488" t="str">
            <v>女</v>
          </cell>
          <cell r="AK488">
            <v>150</v>
          </cell>
        </row>
        <row r="489">
          <cell r="A489">
            <v>488</v>
          </cell>
          <cell r="B489" t="str">
            <v>2.人口</v>
          </cell>
          <cell r="C489" t="str">
            <v>9.自治会、男女別人口及び世帯数</v>
          </cell>
          <cell r="D489" t="str">
            <v>北本町二区</v>
          </cell>
          <cell r="E489" t="str">
            <v>世帯数</v>
          </cell>
          <cell r="AK489">
            <v>223</v>
          </cell>
        </row>
        <row r="490">
          <cell r="A490">
            <v>489</v>
          </cell>
          <cell r="B490" t="str">
            <v>2.人口</v>
          </cell>
          <cell r="C490" t="str">
            <v>9.自治会、男女別人口及び世帯数</v>
          </cell>
          <cell r="D490" t="str">
            <v>北本町二区</v>
          </cell>
          <cell r="E490" t="str">
            <v>人口</v>
          </cell>
          <cell r="F490" t="str">
            <v>総数</v>
          </cell>
          <cell r="AK490">
            <v>463</v>
          </cell>
        </row>
        <row r="491">
          <cell r="A491">
            <v>490</v>
          </cell>
          <cell r="B491" t="str">
            <v>2.人口</v>
          </cell>
          <cell r="C491" t="str">
            <v>9.自治会、男女別人口及び世帯数</v>
          </cell>
          <cell r="D491" t="str">
            <v>北本町二区</v>
          </cell>
          <cell r="E491" t="str">
            <v>人口</v>
          </cell>
          <cell r="F491" t="str">
            <v>男</v>
          </cell>
          <cell r="AK491">
            <v>216</v>
          </cell>
        </row>
        <row r="492">
          <cell r="A492">
            <v>491</v>
          </cell>
          <cell r="B492" t="str">
            <v>2.人口</v>
          </cell>
          <cell r="C492" t="str">
            <v>9.自治会、男女別人口及び世帯数</v>
          </cell>
          <cell r="D492" t="str">
            <v>北本町二区</v>
          </cell>
          <cell r="E492" t="str">
            <v>人口</v>
          </cell>
          <cell r="F492" t="str">
            <v>女</v>
          </cell>
          <cell r="AK492">
            <v>247</v>
          </cell>
        </row>
        <row r="493">
          <cell r="A493">
            <v>492</v>
          </cell>
          <cell r="B493" t="str">
            <v>2.人口</v>
          </cell>
          <cell r="C493" t="str">
            <v>9.自治会、男女別人口及び世帯数</v>
          </cell>
          <cell r="D493" t="str">
            <v>上篠尾一区</v>
          </cell>
          <cell r="E493" t="str">
            <v>世帯数</v>
          </cell>
          <cell r="AK493">
            <v>258</v>
          </cell>
        </row>
        <row r="494">
          <cell r="A494">
            <v>493</v>
          </cell>
          <cell r="B494" t="str">
            <v>2.人口</v>
          </cell>
          <cell r="C494" t="str">
            <v>9.自治会、男女別人口及び世帯数</v>
          </cell>
          <cell r="D494" t="str">
            <v>上篠尾一区</v>
          </cell>
          <cell r="E494" t="str">
            <v>人口</v>
          </cell>
          <cell r="F494" t="str">
            <v>総数</v>
          </cell>
          <cell r="AK494">
            <v>514</v>
          </cell>
        </row>
        <row r="495">
          <cell r="A495">
            <v>494</v>
          </cell>
          <cell r="B495" t="str">
            <v>2.人口</v>
          </cell>
          <cell r="C495" t="str">
            <v>9.自治会、男女別人口及び世帯数</v>
          </cell>
          <cell r="D495" t="str">
            <v>上篠尾一区</v>
          </cell>
          <cell r="E495" t="str">
            <v>人口</v>
          </cell>
          <cell r="F495" t="str">
            <v>男</v>
          </cell>
          <cell r="AK495">
            <v>236</v>
          </cell>
        </row>
        <row r="496">
          <cell r="A496">
            <v>495</v>
          </cell>
          <cell r="B496" t="str">
            <v>2.人口</v>
          </cell>
          <cell r="C496" t="str">
            <v>9.自治会、男女別人口及び世帯数</v>
          </cell>
          <cell r="D496" t="str">
            <v>上篠尾一区</v>
          </cell>
          <cell r="E496" t="str">
            <v>人口</v>
          </cell>
          <cell r="F496" t="str">
            <v>女</v>
          </cell>
          <cell r="AK496">
            <v>278</v>
          </cell>
        </row>
        <row r="497">
          <cell r="A497">
            <v>496</v>
          </cell>
          <cell r="B497" t="str">
            <v>2.人口</v>
          </cell>
          <cell r="C497" t="str">
            <v>9.自治会、男女別人口及び世帯数</v>
          </cell>
          <cell r="D497" t="str">
            <v>上篠尾二区</v>
          </cell>
          <cell r="E497" t="str">
            <v>世帯数</v>
          </cell>
          <cell r="AK497">
            <v>273</v>
          </cell>
        </row>
        <row r="498">
          <cell r="A498">
            <v>497</v>
          </cell>
          <cell r="B498" t="str">
            <v>2.人口</v>
          </cell>
          <cell r="C498" t="str">
            <v>9.自治会、男女別人口及び世帯数</v>
          </cell>
          <cell r="D498" t="str">
            <v>上篠尾二区</v>
          </cell>
          <cell r="E498" t="str">
            <v>人口</v>
          </cell>
          <cell r="F498" t="str">
            <v>総数</v>
          </cell>
          <cell r="AK498">
            <v>590</v>
          </cell>
        </row>
        <row r="499">
          <cell r="A499">
            <v>498</v>
          </cell>
          <cell r="B499" t="str">
            <v>2.人口</v>
          </cell>
          <cell r="C499" t="str">
            <v>9.自治会、男女別人口及び世帯数</v>
          </cell>
          <cell r="D499" t="str">
            <v>上篠尾二区</v>
          </cell>
          <cell r="E499" t="str">
            <v>人口</v>
          </cell>
          <cell r="F499" t="str">
            <v>男</v>
          </cell>
          <cell r="AK499">
            <v>310</v>
          </cell>
        </row>
        <row r="500">
          <cell r="A500">
            <v>499</v>
          </cell>
          <cell r="B500" t="str">
            <v>2.人口</v>
          </cell>
          <cell r="C500" t="str">
            <v>9.自治会、男女別人口及び世帯数</v>
          </cell>
          <cell r="D500" t="str">
            <v>上篠尾二区</v>
          </cell>
          <cell r="E500" t="str">
            <v>人口</v>
          </cell>
          <cell r="F500" t="str">
            <v>女</v>
          </cell>
          <cell r="AK500">
            <v>280</v>
          </cell>
        </row>
        <row r="501">
          <cell r="A501">
            <v>500</v>
          </cell>
          <cell r="B501" t="str">
            <v>2.人口</v>
          </cell>
          <cell r="C501" t="str">
            <v>9.自治会、男女別人口及び世帯数</v>
          </cell>
          <cell r="D501" t="str">
            <v>下篠尾</v>
          </cell>
          <cell r="E501" t="str">
            <v>世帯数</v>
          </cell>
          <cell r="AK501">
            <v>287</v>
          </cell>
        </row>
        <row r="502">
          <cell r="A502">
            <v>501</v>
          </cell>
          <cell r="B502" t="str">
            <v>2.人口</v>
          </cell>
          <cell r="C502" t="str">
            <v>9.自治会、男女別人口及び世帯数</v>
          </cell>
          <cell r="D502" t="str">
            <v>下篠尾</v>
          </cell>
          <cell r="E502" t="str">
            <v>人口</v>
          </cell>
          <cell r="F502" t="str">
            <v>総数</v>
          </cell>
          <cell r="AK502">
            <v>629</v>
          </cell>
        </row>
        <row r="503">
          <cell r="A503">
            <v>502</v>
          </cell>
          <cell r="B503" t="str">
            <v>2.人口</v>
          </cell>
          <cell r="C503" t="str">
            <v>9.自治会、男女別人口及び世帯数</v>
          </cell>
          <cell r="D503" t="str">
            <v>下篠尾</v>
          </cell>
          <cell r="E503" t="str">
            <v>人口</v>
          </cell>
          <cell r="F503" t="str">
            <v>男</v>
          </cell>
          <cell r="AK503">
            <v>299</v>
          </cell>
        </row>
        <row r="504">
          <cell r="A504">
            <v>503</v>
          </cell>
          <cell r="B504" t="str">
            <v>2.人口</v>
          </cell>
          <cell r="C504" t="str">
            <v>9.自治会、男女別人口及び世帯数</v>
          </cell>
          <cell r="D504" t="str">
            <v>下篠尾</v>
          </cell>
          <cell r="E504" t="str">
            <v>人口</v>
          </cell>
          <cell r="F504" t="str">
            <v>女</v>
          </cell>
          <cell r="AK504">
            <v>330</v>
          </cell>
        </row>
        <row r="505">
          <cell r="A505">
            <v>504</v>
          </cell>
          <cell r="B505" t="str">
            <v>2.人口</v>
          </cell>
          <cell r="C505" t="str">
            <v>9.自治会、男女別人口及び世帯数</v>
          </cell>
          <cell r="D505" t="str">
            <v>篠尾新町</v>
          </cell>
          <cell r="E505" t="str">
            <v>世帯数</v>
          </cell>
          <cell r="AK505">
            <v>492</v>
          </cell>
        </row>
        <row r="506">
          <cell r="A506">
            <v>505</v>
          </cell>
          <cell r="B506" t="str">
            <v>2.人口</v>
          </cell>
          <cell r="C506" t="str">
            <v>9.自治会、男女別人口及び世帯数</v>
          </cell>
          <cell r="D506" t="str">
            <v>篠尾新町</v>
          </cell>
          <cell r="E506" t="str">
            <v>人口</v>
          </cell>
          <cell r="F506" t="str">
            <v>総数</v>
          </cell>
          <cell r="AK506">
            <v>1030</v>
          </cell>
        </row>
        <row r="507">
          <cell r="A507">
            <v>506</v>
          </cell>
          <cell r="B507" t="str">
            <v>2.人口</v>
          </cell>
          <cell r="C507" t="str">
            <v>9.自治会、男女別人口及び世帯数</v>
          </cell>
          <cell r="D507" t="str">
            <v>篠尾新町</v>
          </cell>
          <cell r="E507" t="str">
            <v>人口</v>
          </cell>
          <cell r="F507" t="str">
            <v>男</v>
          </cell>
          <cell r="AK507">
            <v>505</v>
          </cell>
        </row>
        <row r="508">
          <cell r="A508">
            <v>507</v>
          </cell>
          <cell r="B508" t="str">
            <v>2.人口</v>
          </cell>
          <cell r="C508" t="str">
            <v>9.自治会、男女別人口及び世帯数</v>
          </cell>
          <cell r="D508" t="str">
            <v>篠尾新町</v>
          </cell>
          <cell r="E508" t="str">
            <v>人口</v>
          </cell>
          <cell r="F508" t="str">
            <v>女</v>
          </cell>
          <cell r="AK508">
            <v>525</v>
          </cell>
        </row>
        <row r="509">
          <cell r="A509">
            <v>508</v>
          </cell>
          <cell r="B509" t="str">
            <v>2.人口</v>
          </cell>
          <cell r="C509" t="str">
            <v>9.自治会、男女別人口及び世帯数</v>
          </cell>
          <cell r="D509" t="str">
            <v>東羽合</v>
          </cell>
          <cell r="E509" t="str">
            <v>世帯数</v>
          </cell>
          <cell r="AK509">
            <v>223</v>
          </cell>
        </row>
        <row r="510">
          <cell r="A510">
            <v>509</v>
          </cell>
          <cell r="B510" t="str">
            <v>2.人口</v>
          </cell>
          <cell r="C510" t="str">
            <v>9.自治会、男女別人口及び世帯数</v>
          </cell>
          <cell r="D510" t="str">
            <v>東羽合</v>
          </cell>
          <cell r="E510" t="str">
            <v>人口</v>
          </cell>
          <cell r="F510" t="str">
            <v>総数</v>
          </cell>
          <cell r="AK510">
            <v>413</v>
          </cell>
        </row>
        <row r="511">
          <cell r="A511">
            <v>510</v>
          </cell>
          <cell r="B511" t="str">
            <v>2.人口</v>
          </cell>
          <cell r="C511" t="str">
            <v>9.自治会、男女別人口及び世帯数</v>
          </cell>
          <cell r="D511" t="str">
            <v>東羽合</v>
          </cell>
          <cell r="E511" t="str">
            <v>人口</v>
          </cell>
          <cell r="F511" t="str">
            <v>男</v>
          </cell>
          <cell r="AK511">
            <v>211</v>
          </cell>
        </row>
        <row r="512">
          <cell r="A512">
            <v>511</v>
          </cell>
          <cell r="B512" t="str">
            <v>2.人口</v>
          </cell>
          <cell r="C512" t="str">
            <v>9.自治会、男女別人口及び世帯数</v>
          </cell>
          <cell r="D512" t="str">
            <v>東羽合</v>
          </cell>
          <cell r="E512" t="str">
            <v>人口</v>
          </cell>
          <cell r="F512" t="str">
            <v>女</v>
          </cell>
          <cell r="AK512">
            <v>202</v>
          </cell>
        </row>
        <row r="513">
          <cell r="A513">
            <v>512</v>
          </cell>
          <cell r="B513" t="str">
            <v>2.人口</v>
          </cell>
          <cell r="C513" t="str">
            <v>9.自治会、男女別人口及び世帯数</v>
          </cell>
          <cell r="D513" t="str">
            <v>西羽合</v>
          </cell>
          <cell r="E513" t="str">
            <v>世帯数</v>
          </cell>
          <cell r="AK513">
            <v>161</v>
          </cell>
        </row>
        <row r="514">
          <cell r="A514">
            <v>513</v>
          </cell>
          <cell r="B514" t="str">
            <v>2.人口</v>
          </cell>
          <cell r="C514" t="str">
            <v>9.自治会、男女別人口及び世帯数</v>
          </cell>
          <cell r="D514" t="str">
            <v>西羽合</v>
          </cell>
          <cell r="E514" t="str">
            <v>人口</v>
          </cell>
          <cell r="F514" t="str">
            <v>総数</v>
          </cell>
          <cell r="AK514">
            <v>328</v>
          </cell>
        </row>
        <row r="515">
          <cell r="A515">
            <v>514</v>
          </cell>
          <cell r="B515" t="str">
            <v>2.人口</v>
          </cell>
          <cell r="C515" t="str">
            <v>9.自治会、男女別人口及び世帯数</v>
          </cell>
          <cell r="D515" t="str">
            <v>西羽合</v>
          </cell>
          <cell r="E515" t="str">
            <v>人口</v>
          </cell>
          <cell r="F515" t="str">
            <v>男</v>
          </cell>
          <cell r="AK515">
            <v>165</v>
          </cell>
        </row>
        <row r="516">
          <cell r="A516">
            <v>515</v>
          </cell>
          <cell r="B516" t="str">
            <v>2.人口</v>
          </cell>
          <cell r="C516" t="str">
            <v>9.自治会、男女別人口及び世帯数</v>
          </cell>
          <cell r="D516" t="str">
            <v>西羽合</v>
          </cell>
          <cell r="E516" t="str">
            <v>人口</v>
          </cell>
          <cell r="F516" t="str">
            <v>女</v>
          </cell>
          <cell r="AK516">
            <v>163</v>
          </cell>
        </row>
        <row r="517">
          <cell r="A517">
            <v>516</v>
          </cell>
          <cell r="B517" t="str">
            <v>2.人口</v>
          </cell>
          <cell r="C517" t="str">
            <v>9.自治会、男女別人口及び世帯数</v>
          </cell>
          <cell r="D517" t="str">
            <v>南羽合</v>
          </cell>
          <cell r="E517" t="str">
            <v>世帯数</v>
          </cell>
          <cell r="AK517">
            <v>233</v>
          </cell>
        </row>
        <row r="518">
          <cell r="A518">
            <v>517</v>
          </cell>
          <cell r="B518" t="str">
            <v>2.人口</v>
          </cell>
          <cell r="C518" t="str">
            <v>9.自治会、男女別人口及び世帯数</v>
          </cell>
          <cell r="D518" t="str">
            <v>南羽合</v>
          </cell>
          <cell r="E518" t="str">
            <v>人口</v>
          </cell>
          <cell r="F518" t="str">
            <v>総数</v>
          </cell>
          <cell r="AK518">
            <v>644</v>
          </cell>
        </row>
        <row r="519">
          <cell r="A519">
            <v>518</v>
          </cell>
          <cell r="B519" t="str">
            <v>2.人口</v>
          </cell>
          <cell r="C519" t="str">
            <v>9.自治会、男女別人口及び世帯数</v>
          </cell>
          <cell r="D519" t="str">
            <v>南羽合</v>
          </cell>
          <cell r="E519" t="str">
            <v>人口</v>
          </cell>
          <cell r="F519" t="str">
            <v>男</v>
          </cell>
          <cell r="AK519">
            <v>303</v>
          </cell>
        </row>
        <row r="520">
          <cell r="A520">
            <v>519</v>
          </cell>
          <cell r="B520" t="str">
            <v>2.人口</v>
          </cell>
          <cell r="C520" t="str">
            <v>9.自治会、男女別人口及び世帯数</v>
          </cell>
          <cell r="D520" t="str">
            <v>南羽合</v>
          </cell>
          <cell r="E520" t="str">
            <v>人口</v>
          </cell>
          <cell r="F520" t="str">
            <v>女</v>
          </cell>
          <cell r="AK520">
            <v>341</v>
          </cell>
        </row>
        <row r="521">
          <cell r="A521">
            <v>520</v>
          </cell>
          <cell r="B521" t="str">
            <v>2.人口</v>
          </cell>
          <cell r="C521" t="str">
            <v>9.自治会、男女別人口及び世帯数</v>
          </cell>
          <cell r="D521" t="str">
            <v>北羽合</v>
          </cell>
          <cell r="E521" t="str">
            <v>世帯数</v>
          </cell>
          <cell r="AK521">
            <v>126</v>
          </cell>
        </row>
        <row r="522">
          <cell r="A522">
            <v>521</v>
          </cell>
          <cell r="B522" t="str">
            <v>2.人口</v>
          </cell>
          <cell r="C522" t="str">
            <v>9.自治会、男女別人口及び世帯数</v>
          </cell>
          <cell r="D522" t="str">
            <v>北羽合</v>
          </cell>
          <cell r="E522" t="str">
            <v>人口</v>
          </cell>
          <cell r="F522" t="str">
            <v>総数</v>
          </cell>
          <cell r="AK522">
            <v>256</v>
          </cell>
        </row>
        <row r="523">
          <cell r="A523">
            <v>522</v>
          </cell>
          <cell r="B523" t="str">
            <v>2.人口</v>
          </cell>
          <cell r="C523" t="str">
            <v>9.自治会、男女別人口及び世帯数</v>
          </cell>
          <cell r="D523" t="str">
            <v>北羽合</v>
          </cell>
          <cell r="E523" t="str">
            <v>人口</v>
          </cell>
          <cell r="F523" t="str">
            <v>男</v>
          </cell>
          <cell r="AK523">
            <v>128</v>
          </cell>
        </row>
        <row r="524">
          <cell r="A524">
            <v>523</v>
          </cell>
          <cell r="B524" t="str">
            <v>2.人口</v>
          </cell>
          <cell r="C524" t="str">
            <v>9.自治会、男女別人口及び世帯数</v>
          </cell>
          <cell r="D524" t="str">
            <v>北羽合</v>
          </cell>
          <cell r="E524" t="str">
            <v>人口</v>
          </cell>
          <cell r="F524" t="str">
            <v>女</v>
          </cell>
          <cell r="AK524">
            <v>128</v>
          </cell>
        </row>
        <row r="525">
          <cell r="A525">
            <v>524</v>
          </cell>
          <cell r="B525" t="str">
            <v>2.人口</v>
          </cell>
          <cell r="C525" t="str">
            <v>9.自治会、男女別人口及び世帯数</v>
          </cell>
          <cell r="D525" t="str">
            <v>向野</v>
          </cell>
          <cell r="E525" t="str">
            <v>世帯数</v>
          </cell>
          <cell r="AK525">
            <v>164</v>
          </cell>
        </row>
        <row r="526">
          <cell r="A526">
            <v>525</v>
          </cell>
          <cell r="B526" t="str">
            <v>2.人口</v>
          </cell>
          <cell r="C526" t="str">
            <v>9.自治会、男女別人口及び世帯数</v>
          </cell>
          <cell r="D526" t="str">
            <v>向野</v>
          </cell>
          <cell r="E526" t="str">
            <v>人口</v>
          </cell>
          <cell r="F526" t="str">
            <v>総数</v>
          </cell>
          <cell r="AK526">
            <v>299</v>
          </cell>
        </row>
        <row r="527">
          <cell r="A527">
            <v>526</v>
          </cell>
          <cell r="B527" t="str">
            <v>2.人口</v>
          </cell>
          <cell r="C527" t="str">
            <v>9.自治会、男女別人口及び世帯数</v>
          </cell>
          <cell r="D527" t="str">
            <v>向野</v>
          </cell>
          <cell r="E527" t="str">
            <v>人口</v>
          </cell>
          <cell r="F527" t="str">
            <v>男</v>
          </cell>
          <cell r="AK527">
            <v>146</v>
          </cell>
        </row>
        <row r="528">
          <cell r="A528">
            <v>527</v>
          </cell>
          <cell r="B528" t="str">
            <v>2.人口</v>
          </cell>
          <cell r="C528" t="str">
            <v>9.自治会、男女別人口及び世帯数</v>
          </cell>
          <cell r="D528" t="str">
            <v>向野</v>
          </cell>
          <cell r="E528" t="str">
            <v>人口</v>
          </cell>
          <cell r="F528" t="str">
            <v>女</v>
          </cell>
          <cell r="AK528">
            <v>153</v>
          </cell>
        </row>
        <row r="529">
          <cell r="A529">
            <v>528</v>
          </cell>
          <cell r="B529" t="str">
            <v>2.人口</v>
          </cell>
          <cell r="C529" t="str">
            <v>9.自治会、男女別人口及び世帯数</v>
          </cell>
          <cell r="D529" t="str">
            <v>厚中問屋町</v>
          </cell>
          <cell r="E529" t="str">
            <v>世帯数</v>
          </cell>
          <cell r="AK529">
            <v>548</v>
          </cell>
        </row>
        <row r="530">
          <cell r="A530">
            <v>529</v>
          </cell>
          <cell r="B530" t="str">
            <v>2.人口</v>
          </cell>
          <cell r="C530" t="str">
            <v>9.自治会、男女別人口及び世帯数</v>
          </cell>
          <cell r="D530" t="str">
            <v>厚中問屋町</v>
          </cell>
          <cell r="E530" t="str">
            <v>人口</v>
          </cell>
          <cell r="F530" t="str">
            <v>総数</v>
          </cell>
          <cell r="AK530">
            <v>1016</v>
          </cell>
        </row>
        <row r="531">
          <cell r="A531">
            <v>530</v>
          </cell>
          <cell r="B531" t="str">
            <v>2.人口</v>
          </cell>
          <cell r="C531" t="str">
            <v>9.自治会、男女別人口及び世帯数</v>
          </cell>
          <cell r="D531" t="str">
            <v>厚中問屋町</v>
          </cell>
          <cell r="E531" t="str">
            <v>人口</v>
          </cell>
          <cell r="F531" t="str">
            <v>男</v>
          </cell>
          <cell r="AK531">
            <v>496</v>
          </cell>
        </row>
        <row r="532">
          <cell r="A532">
            <v>531</v>
          </cell>
          <cell r="B532" t="str">
            <v>2.人口</v>
          </cell>
          <cell r="C532" t="str">
            <v>9.自治会、男女別人口及び世帯数</v>
          </cell>
          <cell r="D532" t="str">
            <v>厚中問屋町</v>
          </cell>
          <cell r="E532" t="str">
            <v>人口</v>
          </cell>
          <cell r="F532" t="str">
            <v>女</v>
          </cell>
          <cell r="AK532">
            <v>520</v>
          </cell>
        </row>
        <row r="533">
          <cell r="A533">
            <v>532</v>
          </cell>
          <cell r="B533" t="str">
            <v>2.人口</v>
          </cell>
          <cell r="C533" t="str">
            <v>9.自治会、男女別人口及び世帯数</v>
          </cell>
          <cell r="D533" t="str">
            <v>厚東町</v>
          </cell>
          <cell r="E533" t="str">
            <v>世帯数</v>
          </cell>
          <cell r="AK533">
            <v>189</v>
          </cell>
        </row>
        <row r="534">
          <cell r="A534">
            <v>533</v>
          </cell>
          <cell r="B534" t="str">
            <v>2.人口</v>
          </cell>
          <cell r="C534" t="str">
            <v>9.自治会、男女別人口及び世帯数</v>
          </cell>
          <cell r="D534" t="str">
            <v>厚東町</v>
          </cell>
          <cell r="E534" t="str">
            <v>人口</v>
          </cell>
          <cell r="F534" t="str">
            <v>総数</v>
          </cell>
          <cell r="AK534">
            <v>492</v>
          </cell>
        </row>
        <row r="535">
          <cell r="A535">
            <v>534</v>
          </cell>
          <cell r="B535" t="str">
            <v>2.人口</v>
          </cell>
          <cell r="C535" t="str">
            <v>9.自治会、男女別人口及び世帯数</v>
          </cell>
          <cell r="D535" t="str">
            <v>厚東町</v>
          </cell>
          <cell r="E535" t="str">
            <v>人口</v>
          </cell>
          <cell r="F535" t="str">
            <v>男</v>
          </cell>
          <cell r="AK535">
            <v>243</v>
          </cell>
        </row>
        <row r="536">
          <cell r="A536">
            <v>535</v>
          </cell>
          <cell r="B536" t="str">
            <v>2.人口</v>
          </cell>
          <cell r="C536" t="str">
            <v>9.自治会、男女別人口及び世帯数</v>
          </cell>
          <cell r="D536" t="str">
            <v>厚東町</v>
          </cell>
          <cell r="E536" t="str">
            <v>人口</v>
          </cell>
          <cell r="F536" t="str">
            <v>女</v>
          </cell>
          <cell r="AK536">
            <v>249</v>
          </cell>
        </row>
        <row r="537">
          <cell r="A537">
            <v>536</v>
          </cell>
          <cell r="B537" t="str">
            <v>2.人口</v>
          </cell>
          <cell r="C537" t="str">
            <v>9.自治会、男女別人口及び世帯数</v>
          </cell>
          <cell r="D537" t="str">
            <v>大正地区</v>
          </cell>
          <cell r="E537" t="str">
            <v>世帯数</v>
          </cell>
          <cell r="AK537">
            <v>3300</v>
          </cell>
        </row>
        <row r="538">
          <cell r="A538">
            <v>537</v>
          </cell>
          <cell r="B538" t="str">
            <v>2.人口</v>
          </cell>
          <cell r="C538" t="str">
            <v>9.自治会、男女別人口及び世帯数</v>
          </cell>
          <cell r="D538" t="str">
            <v>大正地区</v>
          </cell>
          <cell r="E538" t="str">
            <v>人口</v>
          </cell>
          <cell r="F538" t="str">
            <v>総数</v>
          </cell>
          <cell r="AK538">
            <v>6421</v>
          </cell>
        </row>
        <row r="539">
          <cell r="A539">
            <v>538</v>
          </cell>
          <cell r="B539" t="str">
            <v>2.人口</v>
          </cell>
          <cell r="C539" t="str">
            <v>9.自治会、男女別人口及び世帯数</v>
          </cell>
          <cell r="D539" t="str">
            <v>大正地区</v>
          </cell>
          <cell r="E539" t="str">
            <v>人口</v>
          </cell>
          <cell r="F539" t="str">
            <v>男</v>
          </cell>
          <cell r="AK539">
            <v>3261</v>
          </cell>
        </row>
        <row r="540">
          <cell r="A540">
            <v>539</v>
          </cell>
          <cell r="B540" t="str">
            <v>2.人口</v>
          </cell>
          <cell r="C540" t="str">
            <v>9.自治会、男女別人口及び世帯数</v>
          </cell>
          <cell r="D540" t="str">
            <v>大正地区</v>
          </cell>
          <cell r="E540" t="str">
            <v>人口</v>
          </cell>
          <cell r="F540" t="str">
            <v>女</v>
          </cell>
          <cell r="AK540">
            <v>3160</v>
          </cell>
        </row>
        <row r="541">
          <cell r="A541">
            <v>540</v>
          </cell>
          <cell r="B541" t="str">
            <v>2.人口</v>
          </cell>
          <cell r="C541" t="str">
            <v>9.自治会、男女別人口及び世帯数</v>
          </cell>
          <cell r="D541" t="str">
            <v>荒木</v>
          </cell>
          <cell r="E541" t="str">
            <v>世帯数</v>
          </cell>
          <cell r="AK541">
            <v>66</v>
          </cell>
        </row>
        <row r="542">
          <cell r="A542">
            <v>541</v>
          </cell>
          <cell r="B542" t="str">
            <v>2.人口</v>
          </cell>
          <cell r="C542" t="str">
            <v>9.自治会、男女別人口及び世帯数</v>
          </cell>
          <cell r="D542" t="str">
            <v>荒木</v>
          </cell>
          <cell r="E542" t="str">
            <v>人口</v>
          </cell>
          <cell r="F542" t="str">
            <v>総数</v>
          </cell>
          <cell r="AK542">
            <v>157</v>
          </cell>
        </row>
        <row r="543">
          <cell r="A543">
            <v>542</v>
          </cell>
          <cell r="B543" t="str">
            <v>2.人口</v>
          </cell>
          <cell r="C543" t="str">
            <v>9.自治会、男女別人口及び世帯数</v>
          </cell>
          <cell r="D543" t="str">
            <v>荒木</v>
          </cell>
          <cell r="E543" t="str">
            <v>人口</v>
          </cell>
          <cell r="F543" t="str">
            <v>男</v>
          </cell>
          <cell r="AK543">
            <v>76</v>
          </cell>
        </row>
        <row r="544">
          <cell r="A544">
            <v>543</v>
          </cell>
          <cell r="B544" t="str">
            <v>2.人口</v>
          </cell>
          <cell r="C544" t="str">
            <v>9.自治会、男女別人口及び世帯数</v>
          </cell>
          <cell r="D544" t="str">
            <v>荒木</v>
          </cell>
          <cell r="E544" t="str">
            <v>人口</v>
          </cell>
          <cell r="F544" t="str">
            <v>女</v>
          </cell>
          <cell r="AK544">
            <v>81</v>
          </cell>
        </row>
        <row r="545">
          <cell r="A545">
            <v>544</v>
          </cell>
          <cell r="B545" t="str">
            <v>2.人口</v>
          </cell>
          <cell r="C545" t="str">
            <v>9.自治会、男女別人口及び世帯数</v>
          </cell>
          <cell r="D545" t="str">
            <v>森垣</v>
          </cell>
          <cell r="E545" t="str">
            <v>世帯数</v>
          </cell>
          <cell r="AK545">
            <v>61</v>
          </cell>
        </row>
        <row r="546">
          <cell r="A546">
            <v>545</v>
          </cell>
          <cell r="B546" t="str">
            <v>2.人口</v>
          </cell>
          <cell r="C546" t="str">
            <v>9.自治会、男女別人口及び世帯数</v>
          </cell>
          <cell r="D546" t="str">
            <v>森垣</v>
          </cell>
          <cell r="E546" t="str">
            <v>人口</v>
          </cell>
          <cell r="F546" t="str">
            <v>総数</v>
          </cell>
          <cell r="AK546">
            <v>120</v>
          </cell>
        </row>
        <row r="547">
          <cell r="A547">
            <v>546</v>
          </cell>
          <cell r="B547" t="str">
            <v>2.人口</v>
          </cell>
          <cell r="C547" t="str">
            <v>9.自治会、男女別人口及び世帯数</v>
          </cell>
          <cell r="D547" t="str">
            <v>森垣</v>
          </cell>
          <cell r="E547" t="str">
            <v>人口</v>
          </cell>
          <cell r="F547" t="str">
            <v>男</v>
          </cell>
          <cell r="AK547">
            <v>59</v>
          </cell>
        </row>
        <row r="548">
          <cell r="A548">
            <v>547</v>
          </cell>
          <cell r="B548" t="str">
            <v>2.人口</v>
          </cell>
          <cell r="C548" t="str">
            <v>9.自治会、男女別人口及び世帯数</v>
          </cell>
          <cell r="D548" t="str">
            <v>森垣</v>
          </cell>
          <cell r="E548" t="str">
            <v>人口</v>
          </cell>
          <cell r="F548" t="str">
            <v>女</v>
          </cell>
          <cell r="AK548">
            <v>61</v>
          </cell>
        </row>
        <row r="549">
          <cell r="A549">
            <v>548</v>
          </cell>
          <cell r="B549" t="str">
            <v>2.人口</v>
          </cell>
          <cell r="C549" t="str">
            <v>9.自治会、男女別人口及び世帯数</v>
          </cell>
          <cell r="D549" t="str">
            <v>日吉ヶ丘</v>
          </cell>
          <cell r="E549" t="str">
            <v>世帯数</v>
          </cell>
          <cell r="AK549">
            <v>152</v>
          </cell>
        </row>
        <row r="550">
          <cell r="A550">
            <v>549</v>
          </cell>
          <cell r="B550" t="str">
            <v>2.人口</v>
          </cell>
          <cell r="C550" t="str">
            <v>9.自治会、男女別人口及び世帯数</v>
          </cell>
          <cell r="D550" t="str">
            <v>日吉ヶ丘</v>
          </cell>
          <cell r="E550" t="str">
            <v>人口</v>
          </cell>
          <cell r="F550" t="str">
            <v>総数</v>
          </cell>
          <cell r="AK550">
            <v>213</v>
          </cell>
        </row>
        <row r="551">
          <cell r="A551">
            <v>550</v>
          </cell>
          <cell r="B551" t="str">
            <v>2.人口</v>
          </cell>
          <cell r="C551" t="str">
            <v>9.自治会、男女別人口及び世帯数</v>
          </cell>
          <cell r="D551" t="str">
            <v>日吉ヶ丘</v>
          </cell>
          <cell r="E551" t="str">
            <v>人口</v>
          </cell>
          <cell r="F551" t="str">
            <v>男</v>
          </cell>
          <cell r="AK551">
            <v>93</v>
          </cell>
        </row>
        <row r="552">
          <cell r="A552">
            <v>551</v>
          </cell>
          <cell r="B552" t="str">
            <v>2.人口</v>
          </cell>
          <cell r="C552" t="str">
            <v>9.自治会、男女別人口及び世帯数</v>
          </cell>
          <cell r="D552" t="str">
            <v>日吉ヶ丘</v>
          </cell>
          <cell r="E552" t="str">
            <v>人口</v>
          </cell>
          <cell r="F552" t="str">
            <v>女</v>
          </cell>
          <cell r="AK552">
            <v>120</v>
          </cell>
        </row>
        <row r="553">
          <cell r="A553">
            <v>552</v>
          </cell>
          <cell r="B553" t="str">
            <v>2.人口</v>
          </cell>
          <cell r="C553" t="str">
            <v>9.自治会、男女別人口及び世帯数</v>
          </cell>
          <cell r="D553" t="str">
            <v>高畑</v>
          </cell>
          <cell r="E553" t="str">
            <v>世帯数</v>
          </cell>
          <cell r="AK553">
            <v>70</v>
          </cell>
        </row>
        <row r="554">
          <cell r="A554">
            <v>553</v>
          </cell>
          <cell r="B554" t="str">
            <v>2.人口</v>
          </cell>
          <cell r="C554" t="str">
            <v>9.自治会、男女別人口及び世帯数</v>
          </cell>
          <cell r="D554" t="str">
            <v>高畑</v>
          </cell>
          <cell r="E554" t="str">
            <v>人口</v>
          </cell>
          <cell r="F554" t="str">
            <v>総数</v>
          </cell>
          <cell r="AK554">
            <v>141</v>
          </cell>
        </row>
        <row r="555">
          <cell r="A555">
            <v>554</v>
          </cell>
          <cell r="B555" t="str">
            <v>2.人口</v>
          </cell>
          <cell r="C555" t="str">
            <v>9.自治会、男女別人口及び世帯数</v>
          </cell>
          <cell r="D555" t="str">
            <v>高畑</v>
          </cell>
          <cell r="E555" t="str">
            <v>人口</v>
          </cell>
          <cell r="F555" t="str">
            <v>男</v>
          </cell>
          <cell r="AK555">
            <v>75</v>
          </cell>
        </row>
        <row r="556">
          <cell r="A556">
            <v>555</v>
          </cell>
          <cell r="B556" t="str">
            <v>2.人口</v>
          </cell>
          <cell r="C556" t="str">
            <v>9.自治会、男女別人口及び世帯数</v>
          </cell>
          <cell r="D556" t="str">
            <v>高畑</v>
          </cell>
          <cell r="E556" t="str">
            <v>人口</v>
          </cell>
          <cell r="F556" t="str">
            <v>女</v>
          </cell>
          <cell r="AK556">
            <v>66</v>
          </cell>
        </row>
        <row r="557">
          <cell r="A557">
            <v>556</v>
          </cell>
          <cell r="B557" t="str">
            <v>2.人口</v>
          </cell>
          <cell r="C557" t="str">
            <v>9.自治会、男女別人口及び世帯数</v>
          </cell>
          <cell r="D557" t="str">
            <v>水内</v>
          </cell>
          <cell r="E557" t="str">
            <v>世帯数</v>
          </cell>
          <cell r="AK557">
            <v>545</v>
          </cell>
        </row>
        <row r="558">
          <cell r="A558">
            <v>557</v>
          </cell>
          <cell r="B558" t="str">
            <v>2.人口</v>
          </cell>
          <cell r="C558" t="str">
            <v>9.自治会、男女別人口及び世帯数</v>
          </cell>
          <cell r="D558" t="str">
            <v>水内</v>
          </cell>
          <cell r="E558" t="str">
            <v>人口</v>
          </cell>
          <cell r="F558" t="str">
            <v>総数</v>
          </cell>
          <cell r="AK558">
            <v>1095</v>
          </cell>
        </row>
        <row r="559">
          <cell r="A559">
            <v>558</v>
          </cell>
          <cell r="B559" t="str">
            <v>2.人口</v>
          </cell>
          <cell r="C559" t="str">
            <v>9.自治会、男女別人口及び世帯数</v>
          </cell>
          <cell r="D559" t="str">
            <v>水内</v>
          </cell>
          <cell r="E559" t="str">
            <v>人口</v>
          </cell>
          <cell r="F559" t="str">
            <v>男</v>
          </cell>
          <cell r="AK559">
            <v>564</v>
          </cell>
        </row>
        <row r="560">
          <cell r="A560">
            <v>559</v>
          </cell>
          <cell r="B560" t="str">
            <v>2.人口</v>
          </cell>
          <cell r="C560" t="str">
            <v>9.自治会、男女別人口及び世帯数</v>
          </cell>
          <cell r="D560" t="str">
            <v>水内</v>
          </cell>
          <cell r="E560" t="str">
            <v>人口</v>
          </cell>
          <cell r="F560" t="str">
            <v>女</v>
          </cell>
          <cell r="AK560">
            <v>531</v>
          </cell>
        </row>
        <row r="561">
          <cell r="A561">
            <v>560</v>
          </cell>
          <cell r="B561" t="str">
            <v>2.人口</v>
          </cell>
          <cell r="C561" t="str">
            <v>9.自治会、男女別人口及び世帯数</v>
          </cell>
          <cell r="D561" t="str">
            <v>本堀</v>
          </cell>
          <cell r="E561" t="str">
            <v>世帯数</v>
          </cell>
          <cell r="AK561">
            <v>185</v>
          </cell>
        </row>
        <row r="562">
          <cell r="A562">
            <v>561</v>
          </cell>
          <cell r="B562" t="str">
            <v>2.人口</v>
          </cell>
          <cell r="C562" t="str">
            <v>9.自治会、男女別人口及び世帯数</v>
          </cell>
          <cell r="D562" t="str">
            <v>本堀</v>
          </cell>
          <cell r="E562" t="str">
            <v>人口</v>
          </cell>
          <cell r="F562" t="str">
            <v>総数</v>
          </cell>
          <cell r="AK562">
            <v>393</v>
          </cell>
        </row>
        <row r="563">
          <cell r="A563">
            <v>562</v>
          </cell>
          <cell r="B563" t="str">
            <v>2.人口</v>
          </cell>
          <cell r="C563" t="str">
            <v>9.自治会、男女別人口及び世帯数</v>
          </cell>
          <cell r="D563" t="str">
            <v>本堀</v>
          </cell>
          <cell r="E563" t="str">
            <v>人口</v>
          </cell>
          <cell r="F563" t="str">
            <v>男</v>
          </cell>
          <cell r="AK563">
            <v>196</v>
          </cell>
        </row>
        <row r="564">
          <cell r="A564">
            <v>563</v>
          </cell>
          <cell r="B564" t="str">
            <v>2.人口</v>
          </cell>
          <cell r="C564" t="str">
            <v>9.自治会、男女別人口及び世帯数</v>
          </cell>
          <cell r="D564" t="str">
            <v>本堀</v>
          </cell>
          <cell r="E564" t="str">
            <v>人口</v>
          </cell>
          <cell r="F564" t="str">
            <v>女</v>
          </cell>
          <cell r="AK564">
            <v>197</v>
          </cell>
        </row>
        <row r="565">
          <cell r="A565">
            <v>564</v>
          </cell>
          <cell r="B565" t="str">
            <v>2.人口</v>
          </cell>
          <cell r="C565" t="str">
            <v>9.自治会、男女別人口及び世帯数</v>
          </cell>
          <cell r="D565" t="str">
            <v>南本堀</v>
          </cell>
          <cell r="E565" t="str">
            <v>世帯数</v>
          </cell>
          <cell r="AK565">
            <v>172</v>
          </cell>
        </row>
        <row r="566">
          <cell r="A566">
            <v>565</v>
          </cell>
          <cell r="B566" t="str">
            <v>2.人口</v>
          </cell>
          <cell r="C566" t="str">
            <v>9.自治会、男女別人口及び世帯数</v>
          </cell>
          <cell r="D566" t="str">
            <v>南本堀</v>
          </cell>
          <cell r="E566" t="str">
            <v>人口</v>
          </cell>
          <cell r="F566" t="str">
            <v>総数</v>
          </cell>
          <cell r="AK566">
            <v>395</v>
          </cell>
        </row>
        <row r="567">
          <cell r="A567">
            <v>566</v>
          </cell>
          <cell r="B567" t="str">
            <v>2.人口</v>
          </cell>
          <cell r="C567" t="str">
            <v>9.自治会、男女別人口及び世帯数</v>
          </cell>
          <cell r="D567" t="str">
            <v>南本堀</v>
          </cell>
          <cell r="E567" t="str">
            <v>人口</v>
          </cell>
          <cell r="F567" t="str">
            <v>男</v>
          </cell>
          <cell r="AK567">
            <v>193</v>
          </cell>
        </row>
        <row r="568">
          <cell r="A568">
            <v>567</v>
          </cell>
          <cell r="B568" t="str">
            <v>2.人口</v>
          </cell>
          <cell r="C568" t="str">
            <v>9.自治会、男女別人口及び世帯数</v>
          </cell>
          <cell r="D568" t="str">
            <v>南本堀</v>
          </cell>
          <cell r="E568" t="str">
            <v>人口</v>
          </cell>
          <cell r="F568" t="str">
            <v>女</v>
          </cell>
          <cell r="AK568">
            <v>202</v>
          </cell>
        </row>
        <row r="569">
          <cell r="A569">
            <v>568</v>
          </cell>
          <cell r="B569" t="str">
            <v>2.人口</v>
          </cell>
          <cell r="C569" t="str">
            <v>9.自治会、男女別人口及び世帯数</v>
          </cell>
          <cell r="D569" t="str">
            <v>野家</v>
          </cell>
          <cell r="E569" t="str">
            <v>世帯数</v>
          </cell>
          <cell r="AK569">
            <v>232</v>
          </cell>
        </row>
        <row r="570">
          <cell r="A570">
            <v>569</v>
          </cell>
          <cell r="B570" t="str">
            <v>2.人口</v>
          </cell>
          <cell r="C570" t="str">
            <v>9.自治会、男女別人口及び世帯数</v>
          </cell>
          <cell r="D570" t="str">
            <v>野家</v>
          </cell>
          <cell r="E570" t="str">
            <v>人口</v>
          </cell>
          <cell r="F570" t="str">
            <v>総数</v>
          </cell>
          <cell r="AK570">
            <v>505</v>
          </cell>
        </row>
        <row r="571">
          <cell r="A571">
            <v>570</v>
          </cell>
          <cell r="B571" t="str">
            <v>2.人口</v>
          </cell>
          <cell r="C571" t="str">
            <v>9.自治会、男女別人口及び世帯数</v>
          </cell>
          <cell r="D571" t="str">
            <v>野家</v>
          </cell>
          <cell r="E571" t="str">
            <v>人口</v>
          </cell>
          <cell r="F571" t="str">
            <v>男</v>
          </cell>
          <cell r="AK571">
            <v>247</v>
          </cell>
        </row>
        <row r="572">
          <cell r="A572">
            <v>571</v>
          </cell>
          <cell r="B572" t="str">
            <v>2.人口</v>
          </cell>
          <cell r="C572" t="str">
            <v>9.自治会、男女別人口及び世帯数</v>
          </cell>
          <cell r="D572" t="str">
            <v>野家</v>
          </cell>
          <cell r="E572" t="str">
            <v>人口</v>
          </cell>
          <cell r="F572" t="str">
            <v>女</v>
          </cell>
          <cell r="AK572">
            <v>258</v>
          </cell>
        </row>
        <row r="573">
          <cell r="A573">
            <v>572</v>
          </cell>
          <cell r="B573" t="str">
            <v>2.人口</v>
          </cell>
          <cell r="C573" t="str">
            <v>9.自治会、男女別人口及び世帯数</v>
          </cell>
          <cell r="D573" t="str">
            <v>東小谷ヶ丘</v>
          </cell>
          <cell r="E573" t="str">
            <v>世帯数</v>
          </cell>
          <cell r="AK573">
            <v>81</v>
          </cell>
        </row>
        <row r="574">
          <cell r="A574">
            <v>573</v>
          </cell>
          <cell r="B574" t="str">
            <v>2.人口</v>
          </cell>
          <cell r="C574" t="str">
            <v>9.自治会、男女別人口及び世帯数</v>
          </cell>
          <cell r="D574" t="str">
            <v>東小谷ヶ丘</v>
          </cell>
          <cell r="E574" t="str">
            <v>人口</v>
          </cell>
          <cell r="F574" t="str">
            <v>総数</v>
          </cell>
          <cell r="AK574">
            <v>187</v>
          </cell>
        </row>
        <row r="575">
          <cell r="A575">
            <v>574</v>
          </cell>
          <cell r="B575" t="str">
            <v>2.人口</v>
          </cell>
          <cell r="C575" t="str">
            <v>9.自治会、男女別人口及び世帯数</v>
          </cell>
          <cell r="D575" t="str">
            <v>東小谷ヶ丘</v>
          </cell>
          <cell r="E575" t="str">
            <v>人口</v>
          </cell>
          <cell r="F575" t="str">
            <v>男</v>
          </cell>
          <cell r="AK575">
            <v>85</v>
          </cell>
        </row>
        <row r="576">
          <cell r="A576">
            <v>575</v>
          </cell>
          <cell r="B576" t="str">
            <v>2.人口</v>
          </cell>
          <cell r="C576" t="str">
            <v>9.自治会、男女別人口及び世帯数</v>
          </cell>
          <cell r="D576" t="str">
            <v>東小谷ヶ丘</v>
          </cell>
          <cell r="E576" t="str">
            <v>人口</v>
          </cell>
          <cell r="F576" t="str">
            <v>女</v>
          </cell>
          <cell r="AK576">
            <v>102</v>
          </cell>
        </row>
        <row r="577">
          <cell r="A577">
            <v>576</v>
          </cell>
          <cell r="B577" t="str">
            <v>2.人口</v>
          </cell>
          <cell r="C577" t="str">
            <v>9.自治会、男女別人口及び世帯数</v>
          </cell>
          <cell r="D577" t="str">
            <v>西小谷ヶ丘</v>
          </cell>
          <cell r="E577" t="str">
            <v>世帯数</v>
          </cell>
          <cell r="AK577">
            <v>301</v>
          </cell>
        </row>
        <row r="578">
          <cell r="A578">
            <v>577</v>
          </cell>
          <cell r="B578" t="str">
            <v>2.人口</v>
          </cell>
          <cell r="C578" t="str">
            <v>9.自治会、男女別人口及び世帯数</v>
          </cell>
          <cell r="D578" t="str">
            <v>西小谷ヶ丘</v>
          </cell>
          <cell r="E578" t="str">
            <v>人口</v>
          </cell>
          <cell r="F578" t="str">
            <v>総数</v>
          </cell>
          <cell r="AK578">
            <v>591</v>
          </cell>
        </row>
        <row r="579">
          <cell r="A579">
            <v>578</v>
          </cell>
          <cell r="B579" t="str">
            <v>2.人口</v>
          </cell>
          <cell r="C579" t="str">
            <v>9.自治会、男女別人口及び世帯数</v>
          </cell>
          <cell r="D579" t="str">
            <v>西小谷ヶ丘</v>
          </cell>
          <cell r="E579" t="str">
            <v>人口</v>
          </cell>
          <cell r="F579" t="str">
            <v>男</v>
          </cell>
          <cell r="AK579">
            <v>289</v>
          </cell>
        </row>
        <row r="580">
          <cell r="A580">
            <v>579</v>
          </cell>
          <cell r="B580" t="str">
            <v>2.人口</v>
          </cell>
          <cell r="C580" t="str">
            <v>9.自治会、男女別人口及び世帯数</v>
          </cell>
          <cell r="D580" t="str">
            <v>西小谷ヶ丘</v>
          </cell>
          <cell r="E580" t="str">
            <v>人口</v>
          </cell>
          <cell r="F580" t="str">
            <v>女</v>
          </cell>
          <cell r="AK580">
            <v>302</v>
          </cell>
        </row>
        <row r="581">
          <cell r="A581">
            <v>580</v>
          </cell>
          <cell r="B581" t="str">
            <v>2.人口</v>
          </cell>
          <cell r="C581" t="str">
            <v>9.自治会、男女別人口及び世帯数</v>
          </cell>
          <cell r="D581" t="str">
            <v>南小谷ヶ丘</v>
          </cell>
          <cell r="E581" t="str">
            <v>世帯数</v>
          </cell>
          <cell r="AK581">
            <v>114</v>
          </cell>
        </row>
        <row r="582">
          <cell r="A582">
            <v>581</v>
          </cell>
          <cell r="B582" t="str">
            <v>2.人口</v>
          </cell>
          <cell r="C582" t="str">
            <v>9.自治会、男女別人口及び世帯数</v>
          </cell>
          <cell r="D582" t="str">
            <v>南小谷ヶ丘</v>
          </cell>
          <cell r="E582" t="str">
            <v>人口</v>
          </cell>
          <cell r="F582" t="str">
            <v>総数</v>
          </cell>
          <cell r="AK582">
            <v>227</v>
          </cell>
        </row>
        <row r="583">
          <cell r="A583">
            <v>582</v>
          </cell>
          <cell r="B583" t="str">
            <v>2.人口</v>
          </cell>
          <cell r="C583" t="str">
            <v>9.自治会、男女別人口及び世帯数</v>
          </cell>
          <cell r="D583" t="str">
            <v>南小谷ヶ丘</v>
          </cell>
          <cell r="E583" t="str">
            <v>人口</v>
          </cell>
          <cell r="F583" t="str">
            <v>男</v>
          </cell>
          <cell r="AK583">
            <v>120</v>
          </cell>
        </row>
        <row r="584">
          <cell r="A584">
            <v>583</v>
          </cell>
          <cell r="B584" t="str">
            <v>2.人口</v>
          </cell>
          <cell r="C584" t="str">
            <v>9.自治会、男女別人口及び世帯数</v>
          </cell>
          <cell r="D584" t="str">
            <v>南小谷ヶ丘</v>
          </cell>
          <cell r="E584" t="str">
            <v>人口</v>
          </cell>
          <cell r="F584" t="str">
            <v>女</v>
          </cell>
          <cell r="AK584">
            <v>107</v>
          </cell>
        </row>
        <row r="585">
          <cell r="A585">
            <v>584</v>
          </cell>
          <cell r="B585" t="str">
            <v>2.人口</v>
          </cell>
          <cell r="C585" t="str">
            <v>9.自治会、男女別人口及び世帯数</v>
          </cell>
          <cell r="D585" t="str">
            <v>北小谷ヶ丘</v>
          </cell>
          <cell r="E585" t="str">
            <v>世帯数</v>
          </cell>
          <cell r="AK585">
            <v>152</v>
          </cell>
        </row>
        <row r="586">
          <cell r="A586">
            <v>585</v>
          </cell>
          <cell r="B586" t="str">
            <v>2.人口</v>
          </cell>
          <cell r="C586" t="str">
            <v>9.自治会、男女別人口及び世帯数</v>
          </cell>
          <cell r="D586" t="str">
            <v>北小谷ヶ丘</v>
          </cell>
          <cell r="E586" t="str">
            <v>人口</v>
          </cell>
          <cell r="F586" t="str">
            <v>総数</v>
          </cell>
          <cell r="AK586">
            <v>368</v>
          </cell>
        </row>
        <row r="587">
          <cell r="A587">
            <v>586</v>
          </cell>
          <cell r="B587" t="str">
            <v>2.人口</v>
          </cell>
          <cell r="C587" t="str">
            <v>9.自治会、男女別人口及び世帯数</v>
          </cell>
          <cell r="D587" t="str">
            <v>北小谷ヶ丘</v>
          </cell>
          <cell r="E587" t="str">
            <v>人口</v>
          </cell>
          <cell r="F587" t="str">
            <v>男</v>
          </cell>
          <cell r="AK587">
            <v>186</v>
          </cell>
        </row>
        <row r="588">
          <cell r="A588">
            <v>587</v>
          </cell>
          <cell r="B588" t="str">
            <v>2.人口</v>
          </cell>
          <cell r="C588" t="str">
            <v>9.自治会、男女別人口及び世帯数</v>
          </cell>
          <cell r="D588" t="str">
            <v>北小谷ヶ丘</v>
          </cell>
          <cell r="E588" t="str">
            <v>人口</v>
          </cell>
          <cell r="F588" t="str">
            <v>女</v>
          </cell>
          <cell r="AK588">
            <v>182</v>
          </cell>
        </row>
        <row r="589">
          <cell r="A589">
            <v>588</v>
          </cell>
          <cell r="B589" t="str">
            <v>2.人口</v>
          </cell>
          <cell r="C589" t="str">
            <v>9.自治会、男女別人口及び世帯数</v>
          </cell>
          <cell r="D589" t="str">
            <v>内田町</v>
          </cell>
          <cell r="E589" t="str">
            <v>世帯数</v>
          </cell>
          <cell r="AK589">
            <v>122</v>
          </cell>
        </row>
        <row r="590">
          <cell r="A590">
            <v>589</v>
          </cell>
          <cell r="B590" t="str">
            <v>2.人口</v>
          </cell>
          <cell r="C590" t="str">
            <v>9.自治会、男女別人口及び世帯数</v>
          </cell>
          <cell r="D590" t="str">
            <v>内田町</v>
          </cell>
          <cell r="E590" t="str">
            <v>人口</v>
          </cell>
          <cell r="F590" t="str">
            <v>総数</v>
          </cell>
          <cell r="AK590">
            <v>295</v>
          </cell>
        </row>
        <row r="591">
          <cell r="A591">
            <v>590</v>
          </cell>
          <cell r="B591" t="str">
            <v>2.人口</v>
          </cell>
          <cell r="C591" t="str">
            <v>9.自治会、男女別人口及び世帯数</v>
          </cell>
          <cell r="D591" t="str">
            <v>内田町</v>
          </cell>
          <cell r="E591" t="str">
            <v>人口</v>
          </cell>
          <cell r="F591" t="str">
            <v>男</v>
          </cell>
          <cell r="AK591">
            <v>154</v>
          </cell>
        </row>
        <row r="592">
          <cell r="A592">
            <v>591</v>
          </cell>
          <cell r="B592" t="str">
            <v>2.人口</v>
          </cell>
          <cell r="C592" t="str">
            <v>9.自治会、男女別人口及び世帯数</v>
          </cell>
          <cell r="D592" t="str">
            <v>内田町</v>
          </cell>
          <cell r="E592" t="str">
            <v>人口</v>
          </cell>
          <cell r="F592" t="str">
            <v>女</v>
          </cell>
          <cell r="AK592">
            <v>141</v>
          </cell>
        </row>
        <row r="593">
          <cell r="A593">
            <v>592</v>
          </cell>
          <cell r="B593" t="str">
            <v>2.人口</v>
          </cell>
          <cell r="C593" t="str">
            <v>9.自治会、男女別人口及び世帯数</v>
          </cell>
          <cell r="D593" t="str">
            <v>蛇ヶ端</v>
          </cell>
          <cell r="E593" t="str">
            <v>世帯数</v>
          </cell>
          <cell r="AK593">
            <v>276</v>
          </cell>
        </row>
        <row r="594">
          <cell r="A594">
            <v>593</v>
          </cell>
          <cell r="B594" t="str">
            <v>2.人口</v>
          </cell>
          <cell r="C594" t="str">
            <v>9.自治会、男女別人口及び世帯数</v>
          </cell>
          <cell r="D594" t="str">
            <v>蛇ヶ端</v>
          </cell>
          <cell r="E594" t="str">
            <v>人口</v>
          </cell>
          <cell r="F594" t="str">
            <v>総数</v>
          </cell>
          <cell r="AK594">
            <v>445</v>
          </cell>
        </row>
        <row r="595">
          <cell r="A595">
            <v>594</v>
          </cell>
          <cell r="B595" t="str">
            <v>2.人口</v>
          </cell>
          <cell r="C595" t="str">
            <v>9.自治会、男女別人口及び世帯数</v>
          </cell>
          <cell r="D595" t="str">
            <v>蛇ヶ端</v>
          </cell>
          <cell r="E595" t="str">
            <v>人口</v>
          </cell>
          <cell r="F595" t="str">
            <v>男</v>
          </cell>
          <cell r="AK595">
            <v>253</v>
          </cell>
        </row>
        <row r="596">
          <cell r="A596">
            <v>595</v>
          </cell>
          <cell r="B596" t="str">
            <v>2.人口</v>
          </cell>
          <cell r="C596" t="str">
            <v>9.自治会、男女別人口及び世帯数</v>
          </cell>
          <cell r="D596" t="str">
            <v>蛇ヶ端</v>
          </cell>
          <cell r="E596" t="str">
            <v>人口</v>
          </cell>
          <cell r="F596" t="str">
            <v>女</v>
          </cell>
          <cell r="AK596">
            <v>192</v>
          </cell>
        </row>
        <row r="597">
          <cell r="A597">
            <v>596</v>
          </cell>
          <cell r="B597" t="str">
            <v>2.人口</v>
          </cell>
          <cell r="C597" t="str">
            <v>9.自治会、男女別人口及び世帯数</v>
          </cell>
          <cell r="D597" t="str">
            <v>堀口</v>
          </cell>
          <cell r="E597" t="str">
            <v>世帯数</v>
          </cell>
          <cell r="AK597">
            <v>367</v>
          </cell>
        </row>
        <row r="598">
          <cell r="A598">
            <v>597</v>
          </cell>
          <cell r="B598" t="str">
            <v>2.人口</v>
          </cell>
          <cell r="C598" t="str">
            <v>9.自治会、男女別人口及び世帯数</v>
          </cell>
          <cell r="D598" t="str">
            <v>堀口</v>
          </cell>
          <cell r="E598" t="str">
            <v>人口</v>
          </cell>
          <cell r="F598" t="str">
            <v>総数</v>
          </cell>
          <cell r="AK598">
            <v>616</v>
          </cell>
        </row>
        <row r="599">
          <cell r="A599">
            <v>598</v>
          </cell>
          <cell r="B599" t="str">
            <v>2.人口</v>
          </cell>
          <cell r="C599" t="str">
            <v>9.自治会、男女別人口及び世帯数</v>
          </cell>
          <cell r="D599" t="str">
            <v>堀口</v>
          </cell>
          <cell r="E599" t="str">
            <v>人口</v>
          </cell>
          <cell r="F599" t="str">
            <v>男</v>
          </cell>
          <cell r="AK599">
            <v>304</v>
          </cell>
        </row>
        <row r="600">
          <cell r="A600">
            <v>599</v>
          </cell>
          <cell r="B600" t="str">
            <v>2.人口</v>
          </cell>
          <cell r="C600" t="str">
            <v>9.自治会、男女別人口及び世帯数</v>
          </cell>
          <cell r="D600" t="str">
            <v>堀口</v>
          </cell>
          <cell r="E600" t="str">
            <v>人口</v>
          </cell>
          <cell r="F600" t="str">
            <v>女</v>
          </cell>
          <cell r="AK600">
            <v>312</v>
          </cell>
        </row>
        <row r="601">
          <cell r="A601">
            <v>600</v>
          </cell>
          <cell r="B601" t="str">
            <v>2.人口</v>
          </cell>
          <cell r="C601" t="str">
            <v>9.自治会、男女別人口及び世帯数</v>
          </cell>
          <cell r="D601" t="str">
            <v>東堀</v>
          </cell>
          <cell r="E601" t="str">
            <v>世帯数</v>
          </cell>
          <cell r="AK601">
            <v>404</v>
          </cell>
        </row>
        <row r="602">
          <cell r="A602">
            <v>601</v>
          </cell>
          <cell r="B602" t="str">
            <v>2.人口</v>
          </cell>
          <cell r="C602" t="str">
            <v>9.自治会、男女別人口及び世帯数</v>
          </cell>
          <cell r="D602" t="str">
            <v>東堀</v>
          </cell>
          <cell r="E602" t="str">
            <v>人口</v>
          </cell>
          <cell r="F602" t="str">
            <v>総数</v>
          </cell>
          <cell r="AK602">
            <v>673</v>
          </cell>
        </row>
        <row r="603">
          <cell r="A603">
            <v>602</v>
          </cell>
          <cell r="B603" t="str">
            <v>2.人口</v>
          </cell>
          <cell r="C603" t="str">
            <v>9.自治会、男女別人口及び世帯数</v>
          </cell>
          <cell r="D603" t="str">
            <v>東堀</v>
          </cell>
          <cell r="E603" t="str">
            <v>人口</v>
          </cell>
          <cell r="F603" t="str">
            <v>男</v>
          </cell>
          <cell r="AK603">
            <v>367</v>
          </cell>
        </row>
        <row r="604">
          <cell r="A604">
            <v>603</v>
          </cell>
          <cell r="B604" t="str">
            <v>2.人口</v>
          </cell>
          <cell r="C604" t="str">
            <v>9.自治会、男女別人口及び世帯数</v>
          </cell>
          <cell r="D604" t="str">
            <v>東堀</v>
          </cell>
          <cell r="E604" t="str">
            <v>人口</v>
          </cell>
          <cell r="F604" t="str">
            <v>女</v>
          </cell>
          <cell r="AK604">
            <v>306</v>
          </cell>
        </row>
        <row r="605">
          <cell r="A605">
            <v>604</v>
          </cell>
          <cell r="B605" t="str">
            <v>2.人口</v>
          </cell>
          <cell r="C605" t="str">
            <v>9.自治会、男女別人口及び世帯数</v>
          </cell>
          <cell r="D605" t="str">
            <v>雀部地区</v>
          </cell>
          <cell r="E605" t="str">
            <v>世帯数</v>
          </cell>
          <cell r="AK605">
            <v>3910</v>
          </cell>
        </row>
        <row r="606">
          <cell r="A606">
            <v>605</v>
          </cell>
          <cell r="B606" t="str">
            <v>2.人口</v>
          </cell>
          <cell r="C606" t="str">
            <v>9.自治会、男女別人口及び世帯数</v>
          </cell>
          <cell r="D606" t="str">
            <v>雀部地区</v>
          </cell>
          <cell r="E606" t="str">
            <v>人口</v>
          </cell>
          <cell r="F606" t="str">
            <v>総数</v>
          </cell>
          <cell r="AK606">
            <v>8185</v>
          </cell>
        </row>
        <row r="607">
          <cell r="A607">
            <v>606</v>
          </cell>
          <cell r="B607" t="str">
            <v>2.人口</v>
          </cell>
          <cell r="C607" t="str">
            <v>9.自治会、男女別人口及び世帯数</v>
          </cell>
          <cell r="D607" t="str">
            <v>雀部地区</v>
          </cell>
          <cell r="E607" t="str">
            <v>人口</v>
          </cell>
          <cell r="F607" t="str">
            <v>男</v>
          </cell>
          <cell r="AK607">
            <v>3988</v>
          </cell>
        </row>
        <row r="608">
          <cell r="A608">
            <v>607</v>
          </cell>
          <cell r="B608" t="str">
            <v>2.人口</v>
          </cell>
          <cell r="C608" t="str">
            <v>9.自治会、男女別人口及び世帯数</v>
          </cell>
          <cell r="D608" t="str">
            <v>雀部地区</v>
          </cell>
          <cell r="E608" t="str">
            <v>人口</v>
          </cell>
          <cell r="F608" t="str">
            <v>女</v>
          </cell>
          <cell r="AK608">
            <v>4197</v>
          </cell>
        </row>
        <row r="609">
          <cell r="A609">
            <v>608</v>
          </cell>
          <cell r="B609" t="str">
            <v>2.人口</v>
          </cell>
          <cell r="C609" t="str">
            <v>9.自治会、男女別人口及び世帯数</v>
          </cell>
          <cell r="D609" t="str">
            <v>土師新町南</v>
          </cell>
          <cell r="E609" t="str">
            <v>世帯数</v>
          </cell>
          <cell r="AK609">
            <v>744</v>
          </cell>
        </row>
        <row r="610">
          <cell r="A610">
            <v>609</v>
          </cell>
          <cell r="B610" t="str">
            <v>2.人口</v>
          </cell>
          <cell r="C610" t="str">
            <v>9.自治会、男女別人口及び世帯数</v>
          </cell>
          <cell r="D610" t="str">
            <v>土師新町南</v>
          </cell>
          <cell r="E610" t="str">
            <v>人口</v>
          </cell>
          <cell r="F610" t="str">
            <v>総数</v>
          </cell>
          <cell r="AK610">
            <v>1696</v>
          </cell>
        </row>
        <row r="611">
          <cell r="A611">
            <v>610</v>
          </cell>
          <cell r="B611" t="str">
            <v>2.人口</v>
          </cell>
          <cell r="C611" t="str">
            <v>9.自治会、男女別人口及び世帯数</v>
          </cell>
          <cell r="D611" t="str">
            <v>土師新町南</v>
          </cell>
          <cell r="E611" t="str">
            <v>人口</v>
          </cell>
          <cell r="F611" t="str">
            <v>男</v>
          </cell>
          <cell r="AK611">
            <v>829</v>
          </cell>
        </row>
        <row r="612">
          <cell r="A612">
            <v>611</v>
          </cell>
          <cell r="B612" t="str">
            <v>2.人口</v>
          </cell>
          <cell r="C612" t="str">
            <v>9.自治会、男女別人口及び世帯数</v>
          </cell>
          <cell r="D612" t="str">
            <v>土師新町南</v>
          </cell>
          <cell r="E612" t="str">
            <v>人口</v>
          </cell>
          <cell r="F612" t="str">
            <v>女</v>
          </cell>
          <cell r="AK612">
            <v>867</v>
          </cell>
        </row>
        <row r="613">
          <cell r="A613">
            <v>612</v>
          </cell>
          <cell r="B613" t="str">
            <v>2.人口</v>
          </cell>
          <cell r="C613" t="str">
            <v>9.自治会、男女別人口及び世帯数</v>
          </cell>
          <cell r="D613" t="str">
            <v>土師新町東</v>
          </cell>
          <cell r="E613" t="str">
            <v>世帯数</v>
          </cell>
          <cell r="AK613">
            <v>336</v>
          </cell>
        </row>
        <row r="614">
          <cell r="A614">
            <v>613</v>
          </cell>
          <cell r="B614" t="str">
            <v>2.人口</v>
          </cell>
          <cell r="C614" t="str">
            <v>9.自治会、男女別人口及び世帯数</v>
          </cell>
          <cell r="D614" t="str">
            <v>土師新町東</v>
          </cell>
          <cell r="E614" t="str">
            <v>人口</v>
          </cell>
          <cell r="F614" t="str">
            <v>総数</v>
          </cell>
          <cell r="AK614">
            <v>665</v>
          </cell>
        </row>
        <row r="615">
          <cell r="A615">
            <v>614</v>
          </cell>
          <cell r="B615" t="str">
            <v>2.人口</v>
          </cell>
          <cell r="C615" t="str">
            <v>9.自治会、男女別人口及び世帯数</v>
          </cell>
          <cell r="D615" t="str">
            <v>土師新町東</v>
          </cell>
          <cell r="E615" t="str">
            <v>人口</v>
          </cell>
          <cell r="F615" t="str">
            <v>男</v>
          </cell>
          <cell r="AK615">
            <v>334</v>
          </cell>
        </row>
        <row r="616">
          <cell r="A616">
            <v>615</v>
          </cell>
          <cell r="B616" t="str">
            <v>2.人口</v>
          </cell>
          <cell r="C616" t="str">
            <v>9.自治会、男女別人口及び世帯数</v>
          </cell>
          <cell r="D616" t="str">
            <v>土師新町東</v>
          </cell>
          <cell r="E616" t="str">
            <v>人口</v>
          </cell>
          <cell r="F616" t="str">
            <v>女</v>
          </cell>
          <cell r="AK616">
            <v>331</v>
          </cell>
        </row>
        <row r="617">
          <cell r="A617">
            <v>616</v>
          </cell>
          <cell r="B617" t="str">
            <v>2.人口</v>
          </cell>
          <cell r="C617" t="str">
            <v>9.自治会、男女別人口及び世帯数</v>
          </cell>
          <cell r="D617" t="str">
            <v>土師町</v>
          </cell>
          <cell r="E617" t="str">
            <v>世帯数</v>
          </cell>
          <cell r="AK617">
            <v>186</v>
          </cell>
        </row>
        <row r="618">
          <cell r="A618">
            <v>617</v>
          </cell>
          <cell r="B618" t="str">
            <v>2.人口</v>
          </cell>
          <cell r="C618" t="str">
            <v>9.自治会、男女別人口及び世帯数</v>
          </cell>
          <cell r="D618" t="str">
            <v>土師町</v>
          </cell>
          <cell r="E618" t="str">
            <v>人口</v>
          </cell>
          <cell r="F618" t="str">
            <v>総数</v>
          </cell>
          <cell r="AK618">
            <v>456</v>
          </cell>
        </row>
        <row r="619">
          <cell r="A619">
            <v>618</v>
          </cell>
          <cell r="B619" t="str">
            <v>2.人口</v>
          </cell>
          <cell r="C619" t="str">
            <v>9.自治会、男女別人口及び世帯数</v>
          </cell>
          <cell r="D619" t="str">
            <v>土師町</v>
          </cell>
          <cell r="E619" t="str">
            <v>人口</v>
          </cell>
          <cell r="F619" t="str">
            <v>男</v>
          </cell>
          <cell r="AK619">
            <v>228</v>
          </cell>
        </row>
        <row r="620">
          <cell r="A620">
            <v>619</v>
          </cell>
          <cell r="B620" t="str">
            <v>2.人口</v>
          </cell>
          <cell r="C620" t="str">
            <v>9.自治会、男女別人口及び世帯数</v>
          </cell>
          <cell r="D620" t="str">
            <v>土師町</v>
          </cell>
          <cell r="E620" t="str">
            <v>人口</v>
          </cell>
          <cell r="F620" t="str">
            <v>女</v>
          </cell>
          <cell r="AK620">
            <v>228</v>
          </cell>
        </row>
        <row r="621">
          <cell r="A621">
            <v>620</v>
          </cell>
          <cell r="B621" t="str">
            <v>2.人口</v>
          </cell>
          <cell r="C621" t="str">
            <v>9.自治会、男女別人口及び世帯数</v>
          </cell>
          <cell r="D621" t="str">
            <v>土師宮町</v>
          </cell>
          <cell r="E621" t="str">
            <v>世帯数</v>
          </cell>
          <cell r="AK621">
            <v>376</v>
          </cell>
        </row>
        <row r="622">
          <cell r="A622">
            <v>621</v>
          </cell>
          <cell r="B622" t="str">
            <v>2.人口</v>
          </cell>
          <cell r="C622" t="str">
            <v>9.自治会、男女別人口及び世帯数</v>
          </cell>
          <cell r="D622" t="str">
            <v>土師宮町</v>
          </cell>
          <cell r="E622" t="str">
            <v>人口</v>
          </cell>
          <cell r="F622" t="str">
            <v>総数</v>
          </cell>
          <cell r="AK622">
            <v>725</v>
          </cell>
        </row>
        <row r="623">
          <cell r="A623">
            <v>622</v>
          </cell>
          <cell r="B623" t="str">
            <v>2.人口</v>
          </cell>
          <cell r="C623" t="str">
            <v>9.自治会、男女別人口及び世帯数</v>
          </cell>
          <cell r="D623" t="str">
            <v>土師宮町</v>
          </cell>
          <cell r="E623" t="str">
            <v>人口</v>
          </cell>
          <cell r="F623" t="str">
            <v>男</v>
          </cell>
          <cell r="AK623">
            <v>374</v>
          </cell>
        </row>
        <row r="624">
          <cell r="A624">
            <v>623</v>
          </cell>
          <cell r="B624" t="str">
            <v>2.人口</v>
          </cell>
          <cell r="C624" t="str">
            <v>9.自治会、男女別人口及び世帯数</v>
          </cell>
          <cell r="D624" t="str">
            <v>土師宮町</v>
          </cell>
          <cell r="E624" t="str">
            <v>人口</v>
          </cell>
          <cell r="F624" t="str">
            <v>女</v>
          </cell>
          <cell r="AK624">
            <v>351</v>
          </cell>
        </row>
        <row r="625">
          <cell r="A625">
            <v>624</v>
          </cell>
          <cell r="B625" t="str">
            <v>2.人口</v>
          </cell>
          <cell r="C625" t="str">
            <v>9.自治会、男女別人口及び世帯数</v>
          </cell>
          <cell r="D625" t="str">
            <v>前田</v>
          </cell>
          <cell r="E625" t="str">
            <v>世帯数</v>
          </cell>
          <cell r="AK625">
            <v>669</v>
          </cell>
        </row>
        <row r="626">
          <cell r="A626">
            <v>625</v>
          </cell>
          <cell r="B626" t="str">
            <v>2.人口</v>
          </cell>
          <cell r="C626" t="str">
            <v>9.自治会、男女別人口及び世帯数</v>
          </cell>
          <cell r="D626" t="str">
            <v>前田</v>
          </cell>
          <cell r="E626" t="str">
            <v>人口</v>
          </cell>
          <cell r="F626" t="str">
            <v>総数</v>
          </cell>
          <cell r="AK626">
            <v>1495</v>
          </cell>
        </row>
        <row r="627">
          <cell r="A627">
            <v>626</v>
          </cell>
          <cell r="B627" t="str">
            <v>2.人口</v>
          </cell>
          <cell r="C627" t="str">
            <v>9.自治会、男女別人口及び世帯数</v>
          </cell>
          <cell r="D627" t="str">
            <v>前田</v>
          </cell>
          <cell r="E627" t="str">
            <v>人口</v>
          </cell>
          <cell r="F627" t="str">
            <v>男</v>
          </cell>
          <cell r="AK627">
            <v>749</v>
          </cell>
        </row>
        <row r="628">
          <cell r="A628">
            <v>627</v>
          </cell>
          <cell r="B628" t="str">
            <v>2.人口</v>
          </cell>
          <cell r="C628" t="str">
            <v>9.自治会、男女別人口及び世帯数</v>
          </cell>
          <cell r="D628" t="str">
            <v>前田</v>
          </cell>
          <cell r="E628" t="str">
            <v>人口</v>
          </cell>
          <cell r="F628" t="str">
            <v>女</v>
          </cell>
          <cell r="AK628">
            <v>746</v>
          </cell>
        </row>
        <row r="629">
          <cell r="A629">
            <v>628</v>
          </cell>
          <cell r="B629" t="str">
            <v>2.人口</v>
          </cell>
          <cell r="C629" t="str">
            <v>9.自治会、男女別人口及び世帯数</v>
          </cell>
          <cell r="D629" t="str">
            <v>小松ヶ丘</v>
          </cell>
          <cell r="E629" t="str">
            <v>世帯数</v>
          </cell>
          <cell r="AK629">
            <v>162</v>
          </cell>
        </row>
        <row r="630">
          <cell r="A630">
            <v>629</v>
          </cell>
          <cell r="B630" t="str">
            <v>2.人口</v>
          </cell>
          <cell r="C630" t="str">
            <v>9.自治会、男女別人口及び世帯数</v>
          </cell>
          <cell r="D630" t="str">
            <v>小松ヶ丘</v>
          </cell>
          <cell r="E630" t="str">
            <v>人口</v>
          </cell>
          <cell r="F630" t="str">
            <v>総数</v>
          </cell>
          <cell r="AK630">
            <v>311</v>
          </cell>
        </row>
        <row r="631">
          <cell r="A631">
            <v>630</v>
          </cell>
          <cell r="B631" t="str">
            <v>2.人口</v>
          </cell>
          <cell r="C631" t="str">
            <v>9.自治会、男女別人口及び世帯数</v>
          </cell>
          <cell r="D631" t="str">
            <v>小松ヶ丘</v>
          </cell>
          <cell r="E631" t="str">
            <v>人口</v>
          </cell>
          <cell r="F631" t="str">
            <v>男</v>
          </cell>
          <cell r="AK631">
            <v>114</v>
          </cell>
        </row>
        <row r="632">
          <cell r="A632">
            <v>631</v>
          </cell>
          <cell r="B632" t="str">
            <v>2.人口</v>
          </cell>
          <cell r="C632" t="str">
            <v>9.自治会、男女別人口及び世帯数</v>
          </cell>
          <cell r="D632" t="str">
            <v>小松ヶ丘</v>
          </cell>
          <cell r="E632" t="str">
            <v>人口</v>
          </cell>
          <cell r="F632" t="str">
            <v>女</v>
          </cell>
          <cell r="AK632">
            <v>197</v>
          </cell>
        </row>
        <row r="633">
          <cell r="A633">
            <v>632</v>
          </cell>
          <cell r="B633" t="str">
            <v>2.人口</v>
          </cell>
          <cell r="C633" t="str">
            <v>9.自治会、男女別人口及び世帯数</v>
          </cell>
          <cell r="D633" t="str">
            <v>東佳屋野町</v>
          </cell>
          <cell r="E633" t="str">
            <v>世帯数</v>
          </cell>
          <cell r="AK633">
            <v>394</v>
          </cell>
        </row>
        <row r="634">
          <cell r="A634">
            <v>633</v>
          </cell>
          <cell r="B634" t="str">
            <v>2.人口</v>
          </cell>
          <cell r="C634" t="str">
            <v>9.自治会、男女別人口及び世帯数</v>
          </cell>
          <cell r="D634" t="str">
            <v>東佳屋野町</v>
          </cell>
          <cell r="E634" t="str">
            <v>人口</v>
          </cell>
          <cell r="F634" t="str">
            <v>総数</v>
          </cell>
          <cell r="AK634">
            <v>762</v>
          </cell>
        </row>
        <row r="635">
          <cell r="A635">
            <v>634</v>
          </cell>
          <cell r="B635" t="str">
            <v>2.人口</v>
          </cell>
          <cell r="C635" t="str">
            <v>9.自治会、男女別人口及び世帯数</v>
          </cell>
          <cell r="D635" t="str">
            <v>東佳屋野町</v>
          </cell>
          <cell r="E635" t="str">
            <v>人口</v>
          </cell>
          <cell r="F635" t="str">
            <v>男</v>
          </cell>
          <cell r="AK635">
            <v>377</v>
          </cell>
        </row>
        <row r="636">
          <cell r="A636">
            <v>635</v>
          </cell>
          <cell r="B636" t="str">
            <v>2.人口</v>
          </cell>
          <cell r="C636" t="str">
            <v>9.自治会、男女別人口及び世帯数</v>
          </cell>
          <cell r="D636" t="str">
            <v>東佳屋野町</v>
          </cell>
          <cell r="E636" t="str">
            <v>人口</v>
          </cell>
          <cell r="F636" t="str">
            <v>女</v>
          </cell>
          <cell r="AK636">
            <v>385</v>
          </cell>
        </row>
        <row r="637">
          <cell r="A637">
            <v>636</v>
          </cell>
          <cell r="B637" t="str">
            <v>2.人口</v>
          </cell>
          <cell r="C637" t="str">
            <v>9.自治会、男女別人口及び世帯数</v>
          </cell>
          <cell r="D637" t="str">
            <v>西佳屋野町</v>
          </cell>
          <cell r="E637" t="str">
            <v>世帯数</v>
          </cell>
          <cell r="AK637">
            <v>561</v>
          </cell>
        </row>
        <row r="638">
          <cell r="A638">
            <v>637</v>
          </cell>
          <cell r="B638" t="str">
            <v>2.人口</v>
          </cell>
          <cell r="C638" t="str">
            <v>9.自治会、男女別人口及び世帯数</v>
          </cell>
          <cell r="D638" t="str">
            <v>西佳屋野町</v>
          </cell>
          <cell r="E638" t="str">
            <v>人口</v>
          </cell>
          <cell r="F638" t="str">
            <v>総数</v>
          </cell>
          <cell r="AK638">
            <v>1128</v>
          </cell>
        </row>
        <row r="639">
          <cell r="A639">
            <v>638</v>
          </cell>
          <cell r="B639" t="str">
            <v>2.人口</v>
          </cell>
          <cell r="C639" t="str">
            <v>9.自治会、男女別人口及び世帯数</v>
          </cell>
          <cell r="D639" t="str">
            <v>西佳屋野町</v>
          </cell>
          <cell r="E639" t="str">
            <v>人口</v>
          </cell>
          <cell r="F639" t="str">
            <v>男</v>
          </cell>
          <cell r="AK639">
            <v>556</v>
          </cell>
        </row>
        <row r="640">
          <cell r="A640">
            <v>639</v>
          </cell>
          <cell r="B640" t="str">
            <v>2.人口</v>
          </cell>
          <cell r="C640" t="str">
            <v>9.自治会、男女別人口及び世帯数</v>
          </cell>
          <cell r="D640" t="str">
            <v>西佳屋野町</v>
          </cell>
          <cell r="E640" t="str">
            <v>人口</v>
          </cell>
          <cell r="F640" t="str">
            <v>女</v>
          </cell>
          <cell r="AK640">
            <v>572</v>
          </cell>
        </row>
        <row r="641">
          <cell r="A641">
            <v>640</v>
          </cell>
          <cell r="B641" t="str">
            <v>2.人口</v>
          </cell>
          <cell r="C641" t="str">
            <v>9.自治会、男女別人口及び世帯数</v>
          </cell>
          <cell r="D641" t="str">
            <v>南佳屋野町</v>
          </cell>
          <cell r="E641" t="str">
            <v>世帯数</v>
          </cell>
          <cell r="AK641">
            <v>178</v>
          </cell>
        </row>
        <row r="642">
          <cell r="A642">
            <v>641</v>
          </cell>
          <cell r="B642" t="str">
            <v>2.人口</v>
          </cell>
          <cell r="C642" t="str">
            <v>9.自治会、男女別人口及び世帯数</v>
          </cell>
          <cell r="D642" t="str">
            <v>南佳屋野町</v>
          </cell>
          <cell r="E642" t="str">
            <v>人口</v>
          </cell>
          <cell r="F642" t="str">
            <v>総数</v>
          </cell>
          <cell r="AK642">
            <v>299</v>
          </cell>
        </row>
        <row r="643">
          <cell r="A643">
            <v>642</v>
          </cell>
          <cell r="B643" t="str">
            <v>2.人口</v>
          </cell>
          <cell r="C643" t="str">
            <v>9.自治会、男女別人口及び世帯数</v>
          </cell>
          <cell r="D643" t="str">
            <v>南佳屋野町</v>
          </cell>
          <cell r="E643" t="str">
            <v>人口</v>
          </cell>
          <cell r="F643" t="str">
            <v>男</v>
          </cell>
          <cell r="AK643">
            <v>128</v>
          </cell>
        </row>
        <row r="644">
          <cell r="A644">
            <v>643</v>
          </cell>
          <cell r="B644" t="str">
            <v>2.人口</v>
          </cell>
          <cell r="C644" t="str">
            <v>9.自治会、男女別人口及び世帯数</v>
          </cell>
          <cell r="D644" t="str">
            <v>南佳屋野町</v>
          </cell>
          <cell r="E644" t="str">
            <v>人口</v>
          </cell>
          <cell r="F644" t="str">
            <v>女</v>
          </cell>
          <cell r="AK644">
            <v>171</v>
          </cell>
        </row>
        <row r="645">
          <cell r="A645">
            <v>644</v>
          </cell>
          <cell r="B645" t="str">
            <v>2.人口</v>
          </cell>
          <cell r="C645" t="str">
            <v>9.自治会、男女別人口及び世帯数</v>
          </cell>
          <cell r="D645" t="str">
            <v>秋津が丘</v>
          </cell>
          <cell r="E645" t="str">
            <v>世帯数</v>
          </cell>
          <cell r="AK645">
            <v>141</v>
          </cell>
        </row>
        <row r="646">
          <cell r="A646">
            <v>645</v>
          </cell>
          <cell r="B646" t="str">
            <v>2.人口</v>
          </cell>
          <cell r="C646" t="str">
            <v>9.自治会、男女別人口及び世帯数</v>
          </cell>
          <cell r="D646" t="str">
            <v>秋津が丘</v>
          </cell>
          <cell r="E646" t="str">
            <v>人口</v>
          </cell>
          <cell r="F646" t="str">
            <v>総数</v>
          </cell>
          <cell r="AK646">
            <v>307</v>
          </cell>
        </row>
        <row r="647">
          <cell r="A647">
            <v>646</v>
          </cell>
          <cell r="B647" t="str">
            <v>2.人口</v>
          </cell>
          <cell r="C647" t="str">
            <v>9.自治会、男女別人口及び世帯数</v>
          </cell>
          <cell r="D647" t="str">
            <v>秋津が丘</v>
          </cell>
          <cell r="E647" t="str">
            <v>人口</v>
          </cell>
          <cell r="F647" t="str">
            <v>男</v>
          </cell>
          <cell r="AK647">
            <v>136</v>
          </cell>
        </row>
        <row r="648">
          <cell r="A648">
            <v>647</v>
          </cell>
          <cell r="B648" t="str">
            <v>2.人口</v>
          </cell>
          <cell r="C648" t="str">
            <v>9.自治会、男女別人口及び世帯数</v>
          </cell>
          <cell r="D648" t="str">
            <v>秋津が丘</v>
          </cell>
          <cell r="E648" t="str">
            <v>人口</v>
          </cell>
          <cell r="F648" t="str">
            <v>女</v>
          </cell>
          <cell r="AK648">
            <v>171</v>
          </cell>
        </row>
        <row r="649">
          <cell r="A649">
            <v>648</v>
          </cell>
          <cell r="B649" t="str">
            <v>2.人口</v>
          </cell>
          <cell r="C649" t="str">
            <v>9.自治会、男女別人口及び世帯数</v>
          </cell>
          <cell r="D649" t="str">
            <v>川北</v>
          </cell>
          <cell r="E649" t="str">
            <v>世帯数</v>
          </cell>
          <cell r="AK649">
            <v>163</v>
          </cell>
        </row>
        <row r="650">
          <cell r="A650">
            <v>649</v>
          </cell>
          <cell r="B650" t="str">
            <v>2.人口</v>
          </cell>
          <cell r="C650" t="str">
            <v>9.自治会、男女別人口及び世帯数</v>
          </cell>
          <cell r="D650" t="str">
            <v>川北</v>
          </cell>
          <cell r="E650" t="str">
            <v>人口</v>
          </cell>
          <cell r="F650" t="str">
            <v>総数</v>
          </cell>
          <cell r="AK650">
            <v>341</v>
          </cell>
        </row>
        <row r="651">
          <cell r="A651">
            <v>650</v>
          </cell>
          <cell r="B651" t="str">
            <v>2.人口</v>
          </cell>
          <cell r="C651" t="str">
            <v>9.自治会、男女別人口及び世帯数</v>
          </cell>
          <cell r="D651" t="str">
            <v>川北</v>
          </cell>
          <cell r="E651" t="str">
            <v>人口</v>
          </cell>
          <cell r="F651" t="str">
            <v>男</v>
          </cell>
          <cell r="AK651">
            <v>163</v>
          </cell>
        </row>
        <row r="652">
          <cell r="A652">
            <v>651</v>
          </cell>
          <cell r="B652" t="str">
            <v>2.人口</v>
          </cell>
          <cell r="C652" t="str">
            <v>9.自治会、男女別人口及び世帯数</v>
          </cell>
          <cell r="D652" t="str">
            <v>川北</v>
          </cell>
          <cell r="E652" t="str">
            <v>人口</v>
          </cell>
          <cell r="F652" t="str">
            <v>女</v>
          </cell>
          <cell r="AK652">
            <v>178</v>
          </cell>
        </row>
        <row r="653">
          <cell r="A653">
            <v>652</v>
          </cell>
          <cell r="B653" t="str">
            <v>2.人口</v>
          </cell>
          <cell r="C653" t="str">
            <v>9.自治会、男女別人口及び世帯数</v>
          </cell>
          <cell r="D653" t="str">
            <v>遷喬地区</v>
          </cell>
          <cell r="E653" t="str">
            <v>世帯数</v>
          </cell>
          <cell r="AK653">
            <v>2119</v>
          </cell>
        </row>
        <row r="654">
          <cell r="A654">
            <v>653</v>
          </cell>
          <cell r="B654" t="str">
            <v>2.人口</v>
          </cell>
          <cell r="C654" t="str">
            <v>9.自治会、男女別人口及び世帯数</v>
          </cell>
          <cell r="D654" t="str">
            <v>遷喬地区</v>
          </cell>
          <cell r="E654" t="str">
            <v>人口</v>
          </cell>
          <cell r="F654" t="str">
            <v>総数</v>
          </cell>
          <cell r="AK654">
            <v>4862</v>
          </cell>
        </row>
        <row r="655">
          <cell r="A655">
            <v>654</v>
          </cell>
          <cell r="B655" t="str">
            <v>2.人口</v>
          </cell>
          <cell r="C655" t="str">
            <v>9.自治会、男女別人口及び世帯数</v>
          </cell>
          <cell r="D655" t="str">
            <v>遷喬地区</v>
          </cell>
          <cell r="E655" t="str">
            <v>人口</v>
          </cell>
          <cell r="F655" t="str">
            <v>男</v>
          </cell>
          <cell r="AK655">
            <v>2387</v>
          </cell>
        </row>
        <row r="656">
          <cell r="A656">
            <v>655</v>
          </cell>
          <cell r="B656" t="str">
            <v>2.人口</v>
          </cell>
          <cell r="C656" t="str">
            <v>9.自治会、男女別人口及び世帯数</v>
          </cell>
          <cell r="D656" t="str">
            <v>遷喬地区</v>
          </cell>
          <cell r="E656" t="str">
            <v>人口</v>
          </cell>
          <cell r="F656" t="str">
            <v>女</v>
          </cell>
          <cell r="AK656">
            <v>2475</v>
          </cell>
        </row>
        <row r="657">
          <cell r="A657">
            <v>656</v>
          </cell>
          <cell r="B657" t="str">
            <v>2.人口</v>
          </cell>
          <cell r="C657" t="str">
            <v>9.自治会、男女別人口及び世帯数</v>
          </cell>
          <cell r="D657" t="str">
            <v>土</v>
          </cell>
          <cell r="E657" t="str">
            <v>世帯数</v>
          </cell>
          <cell r="AK657">
            <v>170</v>
          </cell>
        </row>
        <row r="658">
          <cell r="A658">
            <v>657</v>
          </cell>
          <cell r="B658" t="str">
            <v>2.人口</v>
          </cell>
          <cell r="C658" t="str">
            <v>9.自治会、男女別人口及び世帯数</v>
          </cell>
          <cell r="D658" t="str">
            <v>土</v>
          </cell>
          <cell r="E658" t="str">
            <v>人口</v>
          </cell>
          <cell r="F658" t="str">
            <v>総数</v>
          </cell>
          <cell r="AK658">
            <v>375</v>
          </cell>
        </row>
        <row r="659">
          <cell r="A659">
            <v>658</v>
          </cell>
          <cell r="B659" t="str">
            <v>2.人口</v>
          </cell>
          <cell r="C659" t="str">
            <v>9.自治会、男女別人口及び世帯数</v>
          </cell>
          <cell r="D659" t="str">
            <v>土</v>
          </cell>
          <cell r="E659" t="str">
            <v>人口</v>
          </cell>
          <cell r="F659" t="str">
            <v>男</v>
          </cell>
          <cell r="AK659">
            <v>197</v>
          </cell>
        </row>
        <row r="660">
          <cell r="A660">
            <v>659</v>
          </cell>
          <cell r="B660" t="str">
            <v>2.人口</v>
          </cell>
          <cell r="C660" t="str">
            <v>9.自治会、男女別人口及び世帯数</v>
          </cell>
          <cell r="D660" t="str">
            <v>土</v>
          </cell>
          <cell r="E660" t="str">
            <v>人口</v>
          </cell>
          <cell r="F660" t="str">
            <v>女</v>
          </cell>
          <cell r="AK660">
            <v>178</v>
          </cell>
        </row>
        <row r="661">
          <cell r="A661">
            <v>660</v>
          </cell>
          <cell r="B661" t="str">
            <v>2.人口</v>
          </cell>
          <cell r="C661" t="str">
            <v>9.自治会、男女別人口及び世帯数</v>
          </cell>
          <cell r="D661" t="str">
            <v>東野町</v>
          </cell>
          <cell r="E661" t="str">
            <v>世帯数</v>
          </cell>
          <cell r="AK661">
            <v>250</v>
          </cell>
        </row>
        <row r="662">
          <cell r="A662">
            <v>661</v>
          </cell>
          <cell r="B662" t="str">
            <v>2.人口</v>
          </cell>
          <cell r="C662" t="str">
            <v>9.自治会、男女別人口及び世帯数</v>
          </cell>
          <cell r="D662" t="str">
            <v>東野町</v>
          </cell>
          <cell r="E662" t="str">
            <v>人口</v>
          </cell>
          <cell r="F662" t="str">
            <v>総数</v>
          </cell>
          <cell r="AK662">
            <v>566</v>
          </cell>
        </row>
        <row r="663">
          <cell r="A663">
            <v>662</v>
          </cell>
          <cell r="B663" t="str">
            <v>2.人口</v>
          </cell>
          <cell r="C663" t="str">
            <v>9.自治会、男女別人口及び世帯数</v>
          </cell>
          <cell r="D663" t="str">
            <v>東野町</v>
          </cell>
          <cell r="E663" t="str">
            <v>人口</v>
          </cell>
          <cell r="F663" t="str">
            <v>男</v>
          </cell>
          <cell r="AK663">
            <v>278</v>
          </cell>
        </row>
        <row r="664">
          <cell r="A664">
            <v>663</v>
          </cell>
          <cell r="B664" t="str">
            <v>2.人口</v>
          </cell>
          <cell r="C664" t="str">
            <v>9.自治会、男女別人口及び世帯数</v>
          </cell>
          <cell r="D664" t="str">
            <v>東野町</v>
          </cell>
          <cell r="E664" t="str">
            <v>人口</v>
          </cell>
          <cell r="F664" t="str">
            <v>女</v>
          </cell>
          <cell r="AK664">
            <v>288</v>
          </cell>
        </row>
        <row r="665">
          <cell r="A665">
            <v>664</v>
          </cell>
          <cell r="B665" t="str">
            <v>2.人口</v>
          </cell>
          <cell r="C665" t="str">
            <v>9.自治会、男女別人口及び世帯数</v>
          </cell>
          <cell r="D665" t="str">
            <v>聖佳町</v>
          </cell>
          <cell r="E665" t="str">
            <v>世帯数</v>
          </cell>
          <cell r="AK665">
            <v>135</v>
          </cell>
        </row>
        <row r="666">
          <cell r="A666">
            <v>665</v>
          </cell>
          <cell r="B666" t="str">
            <v>2.人口</v>
          </cell>
          <cell r="C666" t="str">
            <v>9.自治会、男女別人口及び世帯数</v>
          </cell>
          <cell r="D666" t="str">
            <v>聖佳町</v>
          </cell>
          <cell r="E666" t="str">
            <v>人口</v>
          </cell>
          <cell r="F666" t="str">
            <v>総数</v>
          </cell>
          <cell r="AK666">
            <v>287</v>
          </cell>
        </row>
        <row r="667">
          <cell r="A667">
            <v>666</v>
          </cell>
          <cell r="B667" t="str">
            <v>2.人口</v>
          </cell>
          <cell r="C667" t="str">
            <v>9.自治会、男女別人口及び世帯数</v>
          </cell>
          <cell r="D667" t="str">
            <v>聖佳町</v>
          </cell>
          <cell r="E667" t="str">
            <v>人口</v>
          </cell>
          <cell r="F667" t="str">
            <v>男</v>
          </cell>
          <cell r="AK667">
            <v>126</v>
          </cell>
        </row>
        <row r="668">
          <cell r="A668">
            <v>667</v>
          </cell>
          <cell r="B668" t="str">
            <v>2.人口</v>
          </cell>
          <cell r="C668" t="str">
            <v>9.自治会、男女別人口及び世帯数</v>
          </cell>
          <cell r="D668" t="str">
            <v>聖佳町</v>
          </cell>
          <cell r="E668" t="str">
            <v>人口</v>
          </cell>
          <cell r="F668" t="str">
            <v>女</v>
          </cell>
          <cell r="AK668">
            <v>161</v>
          </cell>
        </row>
        <row r="669">
          <cell r="A669">
            <v>668</v>
          </cell>
          <cell r="B669" t="str">
            <v>2.人口</v>
          </cell>
          <cell r="C669" t="str">
            <v>9.自治会、男女別人口及び世帯数</v>
          </cell>
          <cell r="D669" t="str">
            <v>石原</v>
          </cell>
          <cell r="E669" t="str">
            <v>世帯数</v>
          </cell>
          <cell r="AK669">
            <v>947</v>
          </cell>
        </row>
        <row r="670">
          <cell r="A670">
            <v>669</v>
          </cell>
          <cell r="B670" t="str">
            <v>2.人口</v>
          </cell>
          <cell r="C670" t="str">
            <v>9.自治会、男女別人口及び世帯数</v>
          </cell>
          <cell r="D670" t="str">
            <v>石原</v>
          </cell>
          <cell r="E670" t="str">
            <v>人口</v>
          </cell>
          <cell r="F670" t="str">
            <v>総数</v>
          </cell>
          <cell r="AK670">
            <v>2269</v>
          </cell>
        </row>
        <row r="671">
          <cell r="A671">
            <v>670</v>
          </cell>
          <cell r="B671" t="str">
            <v>2.人口</v>
          </cell>
          <cell r="C671" t="str">
            <v>9.自治会、男女別人口及び世帯数</v>
          </cell>
          <cell r="D671" t="str">
            <v>石原</v>
          </cell>
          <cell r="E671" t="str">
            <v>人口</v>
          </cell>
          <cell r="F671" t="str">
            <v>男</v>
          </cell>
          <cell r="AK671">
            <v>1122</v>
          </cell>
        </row>
        <row r="672">
          <cell r="A672">
            <v>671</v>
          </cell>
          <cell r="B672" t="str">
            <v>2.人口</v>
          </cell>
          <cell r="C672" t="str">
            <v>9.自治会、男女別人口及び世帯数</v>
          </cell>
          <cell r="D672" t="str">
            <v>石原</v>
          </cell>
          <cell r="E672" t="str">
            <v>人口</v>
          </cell>
          <cell r="F672" t="str">
            <v>女</v>
          </cell>
          <cell r="AK672">
            <v>1147</v>
          </cell>
        </row>
        <row r="673">
          <cell r="A673">
            <v>672</v>
          </cell>
          <cell r="B673" t="str">
            <v>2.人口</v>
          </cell>
          <cell r="C673" t="str">
            <v>9.自治会、男女別人口及び世帯数</v>
          </cell>
          <cell r="D673" t="str">
            <v>観音寺</v>
          </cell>
          <cell r="E673" t="str">
            <v>世帯数</v>
          </cell>
          <cell r="AK673">
            <v>288</v>
          </cell>
        </row>
        <row r="674">
          <cell r="A674">
            <v>673</v>
          </cell>
          <cell r="B674" t="str">
            <v>2.人口</v>
          </cell>
          <cell r="C674" t="str">
            <v>9.自治会、男女別人口及び世帯数</v>
          </cell>
          <cell r="D674" t="str">
            <v>観音寺</v>
          </cell>
          <cell r="E674" t="str">
            <v>人口</v>
          </cell>
          <cell r="F674" t="str">
            <v>総数</v>
          </cell>
          <cell r="AK674">
            <v>616</v>
          </cell>
        </row>
        <row r="675">
          <cell r="A675">
            <v>674</v>
          </cell>
          <cell r="B675" t="str">
            <v>2.人口</v>
          </cell>
          <cell r="C675" t="str">
            <v>9.自治会、男女別人口及び世帯数</v>
          </cell>
          <cell r="D675" t="str">
            <v>観音寺</v>
          </cell>
          <cell r="E675" t="str">
            <v>人口</v>
          </cell>
          <cell r="F675" t="str">
            <v>男</v>
          </cell>
          <cell r="AK675">
            <v>315</v>
          </cell>
        </row>
        <row r="676">
          <cell r="A676">
            <v>675</v>
          </cell>
          <cell r="B676" t="str">
            <v>2.人口</v>
          </cell>
          <cell r="C676" t="str">
            <v>9.自治会、男女別人口及び世帯数</v>
          </cell>
          <cell r="D676" t="str">
            <v>観音寺</v>
          </cell>
          <cell r="E676" t="str">
            <v>人口</v>
          </cell>
          <cell r="F676" t="str">
            <v>女</v>
          </cell>
          <cell r="AK676">
            <v>301</v>
          </cell>
        </row>
        <row r="677">
          <cell r="A677">
            <v>676</v>
          </cell>
          <cell r="B677" t="str">
            <v>2.人口</v>
          </cell>
          <cell r="C677" t="str">
            <v>9.自治会、男女別人口及び世帯数</v>
          </cell>
          <cell r="D677" t="str">
            <v>興</v>
          </cell>
          <cell r="E677" t="str">
            <v>世帯数</v>
          </cell>
          <cell r="AK677">
            <v>79</v>
          </cell>
        </row>
        <row r="678">
          <cell r="A678">
            <v>677</v>
          </cell>
          <cell r="B678" t="str">
            <v>2.人口</v>
          </cell>
          <cell r="C678" t="str">
            <v>9.自治会、男女別人口及び世帯数</v>
          </cell>
          <cell r="D678" t="str">
            <v>興</v>
          </cell>
          <cell r="E678" t="str">
            <v>人口</v>
          </cell>
          <cell r="F678" t="str">
            <v>総数</v>
          </cell>
          <cell r="AK678">
            <v>182</v>
          </cell>
        </row>
        <row r="679">
          <cell r="A679">
            <v>678</v>
          </cell>
          <cell r="B679" t="str">
            <v>2.人口</v>
          </cell>
          <cell r="C679" t="str">
            <v>9.自治会、男女別人口及び世帯数</v>
          </cell>
          <cell r="D679" t="str">
            <v>興</v>
          </cell>
          <cell r="E679" t="str">
            <v>人口</v>
          </cell>
          <cell r="F679" t="str">
            <v>男</v>
          </cell>
          <cell r="AK679">
            <v>86</v>
          </cell>
        </row>
        <row r="680">
          <cell r="A680">
            <v>679</v>
          </cell>
          <cell r="B680" t="str">
            <v>2.人口</v>
          </cell>
          <cell r="C680" t="str">
            <v>9.自治会、男女別人口及び世帯数</v>
          </cell>
          <cell r="D680" t="str">
            <v>興</v>
          </cell>
          <cell r="E680" t="str">
            <v>人口</v>
          </cell>
          <cell r="F680" t="str">
            <v>女</v>
          </cell>
          <cell r="AK680">
            <v>96</v>
          </cell>
        </row>
        <row r="681">
          <cell r="A681">
            <v>680</v>
          </cell>
          <cell r="B681" t="str">
            <v>2.人口</v>
          </cell>
          <cell r="C681" t="str">
            <v>9.自治会、男女別人口及び世帯数</v>
          </cell>
          <cell r="D681" t="str">
            <v>戸田</v>
          </cell>
          <cell r="E681" t="str">
            <v>世帯数</v>
          </cell>
          <cell r="AK681">
            <v>123</v>
          </cell>
        </row>
        <row r="682">
          <cell r="A682">
            <v>681</v>
          </cell>
          <cell r="B682" t="str">
            <v>2.人口</v>
          </cell>
          <cell r="C682" t="str">
            <v>9.自治会、男女別人口及び世帯数</v>
          </cell>
          <cell r="D682" t="str">
            <v>戸田</v>
          </cell>
          <cell r="E682" t="str">
            <v>人口</v>
          </cell>
          <cell r="F682" t="str">
            <v>総数</v>
          </cell>
          <cell r="AK682">
            <v>272</v>
          </cell>
        </row>
        <row r="683">
          <cell r="A683">
            <v>682</v>
          </cell>
          <cell r="B683" t="str">
            <v>2.人口</v>
          </cell>
          <cell r="C683" t="str">
            <v>9.自治会、男女別人口及び世帯数</v>
          </cell>
          <cell r="D683" t="str">
            <v>戸田</v>
          </cell>
          <cell r="E683" t="str">
            <v>人口</v>
          </cell>
          <cell r="F683" t="str">
            <v>男</v>
          </cell>
          <cell r="AK683">
            <v>126</v>
          </cell>
        </row>
        <row r="684">
          <cell r="A684">
            <v>683</v>
          </cell>
          <cell r="B684" t="str">
            <v>2.人口</v>
          </cell>
          <cell r="C684" t="str">
            <v>9.自治会、男女別人口及び世帯数</v>
          </cell>
          <cell r="D684" t="str">
            <v>戸田</v>
          </cell>
          <cell r="E684" t="str">
            <v>人口</v>
          </cell>
          <cell r="F684" t="str">
            <v>女</v>
          </cell>
          <cell r="AK684">
            <v>146</v>
          </cell>
        </row>
        <row r="685">
          <cell r="A685">
            <v>684</v>
          </cell>
          <cell r="B685" t="str">
            <v>2.人口</v>
          </cell>
          <cell r="C685" t="str">
            <v>9.自治会、男女別人口及び世帯数</v>
          </cell>
          <cell r="D685" t="str">
            <v>南土野町</v>
          </cell>
          <cell r="E685" t="str">
            <v>世帯数</v>
          </cell>
          <cell r="AK685">
            <v>127</v>
          </cell>
        </row>
        <row r="686">
          <cell r="A686">
            <v>685</v>
          </cell>
          <cell r="B686" t="str">
            <v>2.人口</v>
          </cell>
          <cell r="C686" t="str">
            <v>9.自治会、男女別人口及び世帯数</v>
          </cell>
          <cell r="D686" t="str">
            <v>南土野町</v>
          </cell>
          <cell r="E686" t="str">
            <v>人口</v>
          </cell>
          <cell r="F686" t="str">
            <v>総数</v>
          </cell>
          <cell r="AK686">
            <v>295</v>
          </cell>
        </row>
        <row r="687">
          <cell r="A687">
            <v>686</v>
          </cell>
          <cell r="B687" t="str">
            <v>2.人口</v>
          </cell>
          <cell r="C687" t="str">
            <v>9.自治会、男女別人口及び世帯数</v>
          </cell>
          <cell r="D687" t="str">
            <v>南土野町</v>
          </cell>
          <cell r="E687" t="str">
            <v>人口</v>
          </cell>
          <cell r="F687" t="str">
            <v>男</v>
          </cell>
          <cell r="AK687">
            <v>137</v>
          </cell>
        </row>
        <row r="688">
          <cell r="A688">
            <v>687</v>
          </cell>
          <cell r="B688" t="str">
            <v>2.人口</v>
          </cell>
          <cell r="C688" t="str">
            <v>9.自治会、男女別人口及び世帯数</v>
          </cell>
          <cell r="D688" t="str">
            <v>南土野町</v>
          </cell>
          <cell r="E688" t="str">
            <v>人口</v>
          </cell>
          <cell r="F688" t="str">
            <v>女</v>
          </cell>
          <cell r="AK688">
            <v>158</v>
          </cell>
        </row>
        <row r="689">
          <cell r="A689">
            <v>688</v>
          </cell>
          <cell r="B689" t="str">
            <v>2.人口</v>
          </cell>
          <cell r="C689" t="str">
            <v>9.自治会、男女別人口及び世帯数</v>
          </cell>
          <cell r="D689" t="str">
            <v>成仁地区</v>
          </cell>
          <cell r="E689" t="str">
            <v>世帯数</v>
          </cell>
          <cell r="AK689">
            <v>1454</v>
          </cell>
        </row>
        <row r="690">
          <cell r="A690">
            <v>689</v>
          </cell>
          <cell r="B690" t="str">
            <v>2.人口</v>
          </cell>
          <cell r="C690" t="str">
            <v>9.自治会、男女別人口及び世帯数</v>
          </cell>
          <cell r="D690" t="str">
            <v>成仁地区</v>
          </cell>
          <cell r="E690" t="str">
            <v>人口</v>
          </cell>
          <cell r="F690" t="str">
            <v>総数</v>
          </cell>
          <cell r="AK690">
            <v>3935</v>
          </cell>
        </row>
        <row r="691">
          <cell r="A691">
            <v>690</v>
          </cell>
          <cell r="B691" t="str">
            <v>2.人口</v>
          </cell>
          <cell r="C691" t="str">
            <v>9.自治会、男女別人口及び世帯数</v>
          </cell>
          <cell r="D691" t="str">
            <v>成仁地区</v>
          </cell>
          <cell r="E691" t="str">
            <v>人口</v>
          </cell>
          <cell r="F691" t="str">
            <v>男</v>
          </cell>
          <cell r="AK691">
            <v>1981</v>
          </cell>
        </row>
        <row r="692">
          <cell r="A692">
            <v>691</v>
          </cell>
          <cell r="B692" t="str">
            <v>2.人口</v>
          </cell>
          <cell r="C692" t="str">
            <v>9.自治会、男女別人口及び世帯数</v>
          </cell>
          <cell r="D692" t="str">
            <v>成仁地区</v>
          </cell>
          <cell r="E692" t="str">
            <v>人口</v>
          </cell>
          <cell r="F692" t="str">
            <v>女</v>
          </cell>
          <cell r="AK692">
            <v>1954</v>
          </cell>
        </row>
        <row r="693">
          <cell r="A693">
            <v>692</v>
          </cell>
          <cell r="B693" t="str">
            <v>2.人口</v>
          </cell>
          <cell r="C693" t="str">
            <v>9.自治会、男女別人口及び世帯数</v>
          </cell>
          <cell r="D693" t="str">
            <v>大池坂町</v>
          </cell>
          <cell r="E693" t="str">
            <v>世帯数</v>
          </cell>
          <cell r="AK693">
            <v>284</v>
          </cell>
        </row>
        <row r="694">
          <cell r="A694">
            <v>693</v>
          </cell>
          <cell r="B694" t="str">
            <v>2.人口</v>
          </cell>
          <cell r="C694" t="str">
            <v>9.自治会、男女別人口及び世帯数</v>
          </cell>
          <cell r="D694" t="str">
            <v>大池坂町</v>
          </cell>
          <cell r="E694" t="str">
            <v>人口</v>
          </cell>
          <cell r="F694" t="str">
            <v>総数</v>
          </cell>
          <cell r="AK694">
            <v>687</v>
          </cell>
        </row>
        <row r="695">
          <cell r="A695">
            <v>694</v>
          </cell>
          <cell r="B695" t="str">
            <v>2.人口</v>
          </cell>
          <cell r="C695" t="str">
            <v>9.自治会、男女別人口及び世帯数</v>
          </cell>
          <cell r="D695" t="str">
            <v>大池坂町</v>
          </cell>
          <cell r="E695" t="str">
            <v>人口</v>
          </cell>
          <cell r="F695" t="str">
            <v>男</v>
          </cell>
          <cell r="AK695">
            <v>344</v>
          </cell>
        </row>
        <row r="696">
          <cell r="A696">
            <v>695</v>
          </cell>
          <cell r="B696" t="str">
            <v>2.人口</v>
          </cell>
          <cell r="C696" t="str">
            <v>9.自治会、男女別人口及び世帯数</v>
          </cell>
          <cell r="D696" t="str">
            <v>大池坂町</v>
          </cell>
          <cell r="E696" t="str">
            <v>人口</v>
          </cell>
          <cell r="F696" t="str">
            <v>女</v>
          </cell>
          <cell r="AK696">
            <v>343</v>
          </cell>
        </row>
        <row r="697">
          <cell r="A697">
            <v>696</v>
          </cell>
          <cell r="B697" t="str">
            <v>2.人口</v>
          </cell>
          <cell r="C697" t="str">
            <v>9.自治会、男女別人口及び世帯数</v>
          </cell>
          <cell r="D697" t="str">
            <v>中坂町</v>
          </cell>
          <cell r="E697" t="str">
            <v>世帯数</v>
          </cell>
          <cell r="AK697">
            <v>134</v>
          </cell>
        </row>
        <row r="698">
          <cell r="A698">
            <v>697</v>
          </cell>
          <cell r="B698" t="str">
            <v>2.人口</v>
          </cell>
          <cell r="C698" t="str">
            <v>9.自治会、男女別人口及び世帯数</v>
          </cell>
          <cell r="D698" t="str">
            <v>中坂町</v>
          </cell>
          <cell r="E698" t="str">
            <v>人口</v>
          </cell>
          <cell r="F698" t="str">
            <v>総数</v>
          </cell>
          <cell r="AK698">
            <v>418</v>
          </cell>
        </row>
        <row r="699">
          <cell r="A699">
            <v>698</v>
          </cell>
          <cell r="B699" t="str">
            <v>2.人口</v>
          </cell>
          <cell r="C699" t="str">
            <v>9.自治会、男女別人口及び世帯数</v>
          </cell>
          <cell r="D699" t="str">
            <v>中坂町</v>
          </cell>
          <cell r="E699" t="str">
            <v>人口</v>
          </cell>
          <cell r="F699" t="str">
            <v>男</v>
          </cell>
          <cell r="AK699">
            <v>225</v>
          </cell>
        </row>
        <row r="700">
          <cell r="A700">
            <v>699</v>
          </cell>
          <cell r="B700" t="str">
            <v>2.人口</v>
          </cell>
          <cell r="C700" t="str">
            <v>9.自治会、男女別人口及び世帯数</v>
          </cell>
          <cell r="D700" t="str">
            <v>中坂町</v>
          </cell>
          <cell r="E700" t="str">
            <v>人口</v>
          </cell>
          <cell r="F700" t="str">
            <v>女</v>
          </cell>
          <cell r="AK700">
            <v>193</v>
          </cell>
        </row>
        <row r="701">
          <cell r="A701">
            <v>700</v>
          </cell>
          <cell r="B701" t="str">
            <v>2.人口</v>
          </cell>
          <cell r="C701" t="str">
            <v>9.自治会、男女別人口及び世帯数</v>
          </cell>
          <cell r="D701" t="str">
            <v>長山町</v>
          </cell>
          <cell r="E701" t="str">
            <v>世帯数</v>
          </cell>
          <cell r="AK701">
            <v>65</v>
          </cell>
        </row>
        <row r="702">
          <cell r="A702">
            <v>701</v>
          </cell>
          <cell r="B702" t="str">
            <v>2.人口</v>
          </cell>
          <cell r="C702" t="str">
            <v>9.自治会、男女別人口及び世帯数</v>
          </cell>
          <cell r="D702" t="str">
            <v>長山町</v>
          </cell>
          <cell r="E702" t="str">
            <v>人口</v>
          </cell>
          <cell r="F702" t="str">
            <v>総数</v>
          </cell>
          <cell r="AK702">
            <v>187</v>
          </cell>
        </row>
        <row r="703">
          <cell r="A703">
            <v>702</v>
          </cell>
          <cell r="B703" t="str">
            <v>2.人口</v>
          </cell>
          <cell r="C703" t="str">
            <v>9.自治会、男女別人口及び世帯数</v>
          </cell>
          <cell r="D703" t="str">
            <v>長山町</v>
          </cell>
          <cell r="E703" t="str">
            <v>人口</v>
          </cell>
          <cell r="F703" t="str">
            <v>男</v>
          </cell>
          <cell r="AK703">
            <v>99</v>
          </cell>
        </row>
        <row r="704">
          <cell r="A704">
            <v>703</v>
          </cell>
          <cell r="B704" t="str">
            <v>2.人口</v>
          </cell>
          <cell r="C704" t="str">
            <v>9.自治会、男女別人口及び世帯数</v>
          </cell>
          <cell r="D704" t="str">
            <v>長山町</v>
          </cell>
          <cell r="E704" t="str">
            <v>人口</v>
          </cell>
          <cell r="F704" t="str">
            <v>女</v>
          </cell>
          <cell r="AK704">
            <v>88</v>
          </cell>
        </row>
        <row r="705">
          <cell r="A705">
            <v>704</v>
          </cell>
          <cell r="B705" t="str">
            <v>2.人口</v>
          </cell>
          <cell r="C705" t="str">
            <v>9.自治会、男女別人口及び世帯数</v>
          </cell>
          <cell r="D705" t="str">
            <v>平野町</v>
          </cell>
          <cell r="E705" t="str">
            <v>世帯数</v>
          </cell>
          <cell r="AK705">
            <v>588</v>
          </cell>
        </row>
        <row r="706">
          <cell r="A706">
            <v>705</v>
          </cell>
          <cell r="B706" t="str">
            <v>2.人口</v>
          </cell>
          <cell r="C706" t="str">
            <v>9.自治会、男女別人口及び世帯数</v>
          </cell>
          <cell r="D706" t="str">
            <v>平野町</v>
          </cell>
          <cell r="E706" t="str">
            <v>人口</v>
          </cell>
          <cell r="F706" t="str">
            <v>総数</v>
          </cell>
          <cell r="AK706">
            <v>1455</v>
          </cell>
        </row>
        <row r="707">
          <cell r="A707">
            <v>706</v>
          </cell>
          <cell r="B707" t="str">
            <v>2.人口</v>
          </cell>
          <cell r="C707" t="str">
            <v>9.自治会、男女別人口及び世帯数</v>
          </cell>
          <cell r="D707" t="str">
            <v>平野町</v>
          </cell>
          <cell r="E707" t="str">
            <v>人口</v>
          </cell>
          <cell r="F707" t="str">
            <v>男</v>
          </cell>
          <cell r="AK707">
            <v>703</v>
          </cell>
        </row>
        <row r="708">
          <cell r="A708">
            <v>707</v>
          </cell>
          <cell r="B708" t="str">
            <v>2.人口</v>
          </cell>
          <cell r="C708" t="str">
            <v>9.自治会、男女別人口及び世帯数</v>
          </cell>
          <cell r="D708" t="str">
            <v>平野町</v>
          </cell>
          <cell r="E708" t="str">
            <v>人口</v>
          </cell>
          <cell r="F708" t="str">
            <v>女</v>
          </cell>
          <cell r="AK708">
            <v>752</v>
          </cell>
        </row>
        <row r="709">
          <cell r="A709">
            <v>708</v>
          </cell>
          <cell r="B709" t="str">
            <v>2.人口</v>
          </cell>
          <cell r="C709" t="str">
            <v>9.自治会、男女別人口及び世帯数</v>
          </cell>
          <cell r="D709" t="str">
            <v>桔梗が丘</v>
          </cell>
          <cell r="E709" t="str">
            <v>世帯数</v>
          </cell>
          <cell r="AK709">
            <v>383</v>
          </cell>
        </row>
        <row r="710">
          <cell r="A710">
            <v>709</v>
          </cell>
          <cell r="B710" t="str">
            <v>2.人口</v>
          </cell>
          <cell r="C710" t="str">
            <v>9.自治会、男女別人口及び世帯数</v>
          </cell>
          <cell r="D710" t="str">
            <v>桔梗が丘</v>
          </cell>
          <cell r="E710" t="str">
            <v>人口</v>
          </cell>
          <cell r="F710" t="str">
            <v>総数</v>
          </cell>
          <cell r="AK710">
            <v>1188</v>
          </cell>
        </row>
        <row r="711">
          <cell r="A711">
            <v>710</v>
          </cell>
          <cell r="B711" t="str">
            <v>2.人口</v>
          </cell>
          <cell r="C711" t="str">
            <v>9.自治会、男女別人口及び世帯数</v>
          </cell>
          <cell r="D711" t="str">
            <v>桔梗が丘</v>
          </cell>
          <cell r="E711" t="str">
            <v>人口</v>
          </cell>
          <cell r="F711" t="str">
            <v>男</v>
          </cell>
          <cell r="AK711">
            <v>610</v>
          </cell>
        </row>
        <row r="712">
          <cell r="A712">
            <v>711</v>
          </cell>
          <cell r="B712" t="str">
            <v>2.人口</v>
          </cell>
          <cell r="C712" t="str">
            <v>9.自治会、男女別人口及び世帯数</v>
          </cell>
          <cell r="D712" t="str">
            <v>桔梗が丘</v>
          </cell>
          <cell r="E712" t="str">
            <v>人口</v>
          </cell>
          <cell r="F712" t="str">
            <v>女</v>
          </cell>
          <cell r="AK712">
            <v>578</v>
          </cell>
        </row>
        <row r="713">
          <cell r="A713">
            <v>712</v>
          </cell>
          <cell r="B713" t="str">
            <v>2.人口</v>
          </cell>
          <cell r="C713" t="str">
            <v>9.自治会、男女別人口及び世帯数</v>
          </cell>
          <cell r="D713" t="str">
            <v>庵我地区</v>
          </cell>
          <cell r="E713" t="str">
            <v>世帯数</v>
          </cell>
          <cell r="AK713">
            <v>974</v>
          </cell>
        </row>
        <row r="714">
          <cell r="A714">
            <v>713</v>
          </cell>
          <cell r="B714" t="str">
            <v>2.人口</v>
          </cell>
          <cell r="C714" t="str">
            <v>9.自治会、男女別人口及び世帯数</v>
          </cell>
          <cell r="D714" t="str">
            <v>庵我地区</v>
          </cell>
          <cell r="E714" t="str">
            <v>人口</v>
          </cell>
          <cell r="F714" t="str">
            <v>総数</v>
          </cell>
          <cell r="AK714">
            <v>1951</v>
          </cell>
        </row>
        <row r="715">
          <cell r="A715">
            <v>714</v>
          </cell>
          <cell r="B715" t="str">
            <v>2.人口</v>
          </cell>
          <cell r="C715" t="str">
            <v>9.自治会、男女別人口及び世帯数</v>
          </cell>
          <cell r="D715" t="str">
            <v>庵我地区</v>
          </cell>
          <cell r="E715" t="str">
            <v>人口</v>
          </cell>
          <cell r="F715" t="str">
            <v>男</v>
          </cell>
          <cell r="AK715">
            <v>961</v>
          </cell>
        </row>
        <row r="716">
          <cell r="A716">
            <v>715</v>
          </cell>
          <cell r="B716" t="str">
            <v>2.人口</v>
          </cell>
          <cell r="C716" t="str">
            <v>9.自治会、男女別人口及び世帯数</v>
          </cell>
          <cell r="D716" t="str">
            <v>庵我地区</v>
          </cell>
          <cell r="E716" t="str">
            <v>人口</v>
          </cell>
          <cell r="F716" t="str">
            <v>女</v>
          </cell>
          <cell r="AK716">
            <v>990</v>
          </cell>
        </row>
        <row r="717">
          <cell r="A717">
            <v>716</v>
          </cell>
          <cell r="B717" t="str">
            <v>2.人口</v>
          </cell>
          <cell r="C717" t="str">
            <v>9.自治会、男女別人口及び世帯数</v>
          </cell>
          <cell r="D717" t="str">
            <v>猪崎</v>
          </cell>
          <cell r="E717" t="str">
            <v>世帯数</v>
          </cell>
          <cell r="AK717">
            <v>291</v>
          </cell>
        </row>
        <row r="718">
          <cell r="A718">
            <v>717</v>
          </cell>
          <cell r="B718" t="str">
            <v>2.人口</v>
          </cell>
          <cell r="C718" t="str">
            <v>9.自治会、男女別人口及び世帯数</v>
          </cell>
          <cell r="D718" t="str">
            <v>猪崎</v>
          </cell>
          <cell r="E718" t="str">
            <v>人口</v>
          </cell>
          <cell r="F718" t="str">
            <v>総数</v>
          </cell>
          <cell r="AK718">
            <v>588</v>
          </cell>
        </row>
        <row r="719">
          <cell r="A719">
            <v>718</v>
          </cell>
          <cell r="B719" t="str">
            <v>2.人口</v>
          </cell>
          <cell r="C719" t="str">
            <v>9.自治会、男女別人口及び世帯数</v>
          </cell>
          <cell r="D719" t="str">
            <v>猪崎</v>
          </cell>
          <cell r="E719" t="str">
            <v>人口</v>
          </cell>
          <cell r="F719" t="str">
            <v>男</v>
          </cell>
          <cell r="AK719">
            <v>281</v>
          </cell>
        </row>
        <row r="720">
          <cell r="A720">
            <v>719</v>
          </cell>
          <cell r="B720" t="str">
            <v>2.人口</v>
          </cell>
          <cell r="C720" t="str">
            <v>9.自治会、男女別人口及び世帯数</v>
          </cell>
          <cell r="D720" t="str">
            <v>猪崎</v>
          </cell>
          <cell r="E720" t="str">
            <v>人口</v>
          </cell>
          <cell r="F720" t="str">
            <v>女</v>
          </cell>
          <cell r="AK720">
            <v>307</v>
          </cell>
        </row>
        <row r="721">
          <cell r="A721">
            <v>720</v>
          </cell>
          <cell r="B721" t="str">
            <v>2.人口</v>
          </cell>
          <cell r="C721" t="str">
            <v>9.自治会、男女別人口及び世帯数</v>
          </cell>
          <cell r="D721" t="str">
            <v>城山</v>
          </cell>
          <cell r="E721" t="str">
            <v>世帯数</v>
          </cell>
          <cell r="AK721">
            <v>151</v>
          </cell>
        </row>
        <row r="722">
          <cell r="A722">
            <v>721</v>
          </cell>
          <cell r="B722" t="str">
            <v>2.人口</v>
          </cell>
          <cell r="C722" t="str">
            <v>9.自治会、男女別人口及び世帯数</v>
          </cell>
          <cell r="D722" t="str">
            <v>城山</v>
          </cell>
          <cell r="E722" t="str">
            <v>人口</v>
          </cell>
          <cell r="F722" t="str">
            <v>総数</v>
          </cell>
          <cell r="AK722">
            <v>331</v>
          </cell>
        </row>
        <row r="723">
          <cell r="A723">
            <v>722</v>
          </cell>
          <cell r="B723" t="str">
            <v>2.人口</v>
          </cell>
          <cell r="C723" t="str">
            <v>9.自治会、男女別人口及び世帯数</v>
          </cell>
          <cell r="D723" t="str">
            <v>城山</v>
          </cell>
          <cell r="E723" t="str">
            <v>人口</v>
          </cell>
          <cell r="F723" t="str">
            <v>男</v>
          </cell>
          <cell r="AK723">
            <v>159</v>
          </cell>
        </row>
        <row r="724">
          <cell r="A724">
            <v>723</v>
          </cell>
          <cell r="B724" t="str">
            <v>2.人口</v>
          </cell>
          <cell r="C724" t="str">
            <v>9.自治会、男女別人口及び世帯数</v>
          </cell>
          <cell r="D724" t="str">
            <v>城山</v>
          </cell>
          <cell r="E724" t="str">
            <v>人口</v>
          </cell>
          <cell r="F724" t="str">
            <v>女</v>
          </cell>
          <cell r="AK724">
            <v>172</v>
          </cell>
        </row>
        <row r="725">
          <cell r="A725">
            <v>724</v>
          </cell>
          <cell r="B725" t="str">
            <v>2.人口</v>
          </cell>
          <cell r="C725" t="str">
            <v>9.自治会、男女別人口及び世帯数</v>
          </cell>
          <cell r="D725" t="str">
            <v>下猪崎</v>
          </cell>
          <cell r="E725" t="str">
            <v>世帯数</v>
          </cell>
          <cell r="AK725">
            <v>95</v>
          </cell>
        </row>
        <row r="726">
          <cell r="A726">
            <v>725</v>
          </cell>
          <cell r="B726" t="str">
            <v>2.人口</v>
          </cell>
          <cell r="C726" t="str">
            <v>9.自治会、男女別人口及び世帯数</v>
          </cell>
          <cell r="D726" t="str">
            <v>下猪崎</v>
          </cell>
          <cell r="E726" t="str">
            <v>人口</v>
          </cell>
          <cell r="F726" t="str">
            <v>総数</v>
          </cell>
          <cell r="AK726">
            <v>191</v>
          </cell>
        </row>
        <row r="727">
          <cell r="A727">
            <v>726</v>
          </cell>
          <cell r="B727" t="str">
            <v>2.人口</v>
          </cell>
          <cell r="C727" t="str">
            <v>9.自治会、男女別人口及び世帯数</v>
          </cell>
          <cell r="D727" t="str">
            <v>下猪崎</v>
          </cell>
          <cell r="E727" t="str">
            <v>人口</v>
          </cell>
          <cell r="F727" t="str">
            <v>男</v>
          </cell>
          <cell r="AK727">
            <v>90</v>
          </cell>
        </row>
        <row r="728">
          <cell r="A728">
            <v>727</v>
          </cell>
          <cell r="B728" t="str">
            <v>2.人口</v>
          </cell>
          <cell r="C728" t="str">
            <v>9.自治会、男女別人口及び世帯数</v>
          </cell>
          <cell r="D728" t="str">
            <v>下猪崎</v>
          </cell>
          <cell r="E728" t="str">
            <v>人口</v>
          </cell>
          <cell r="F728" t="str">
            <v>女</v>
          </cell>
          <cell r="AK728">
            <v>101</v>
          </cell>
        </row>
        <row r="729">
          <cell r="A729">
            <v>728</v>
          </cell>
          <cell r="B729" t="str">
            <v>2.人口</v>
          </cell>
          <cell r="C729" t="str">
            <v>9.自治会、男女別人口及び世帯数</v>
          </cell>
          <cell r="D729" t="str">
            <v>中</v>
          </cell>
          <cell r="E729" t="str">
            <v>世帯数</v>
          </cell>
          <cell r="AK729">
            <v>153</v>
          </cell>
        </row>
        <row r="730">
          <cell r="A730">
            <v>729</v>
          </cell>
          <cell r="B730" t="str">
            <v>2.人口</v>
          </cell>
          <cell r="C730" t="str">
            <v>9.自治会、男女別人口及び世帯数</v>
          </cell>
          <cell r="D730" t="str">
            <v>中</v>
          </cell>
          <cell r="E730" t="str">
            <v>人口</v>
          </cell>
          <cell r="F730" t="str">
            <v>総数</v>
          </cell>
          <cell r="AK730">
            <v>298</v>
          </cell>
        </row>
        <row r="731">
          <cell r="A731">
            <v>730</v>
          </cell>
          <cell r="B731" t="str">
            <v>2.人口</v>
          </cell>
          <cell r="C731" t="str">
            <v>9.自治会、男女別人口及び世帯数</v>
          </cell>
          <cell r="D731" t="str">
            <v>中</v>
          </cell>
          <cell r="E731" t="str">
            <v>人口</v>
          </cell>
          <cell r="F731" t="str">
            <v>男</v>
          </cell>
          <cell r="AK731">
            <v>150</v>
          </cell>
        </row>
        <row r="732">
          <cell r="A732">
            <v>731</v>
          </cell>
          <cell r="B732" t="str">
            <v>2.人口</v>
          </cell>
          <cell r="C732" t="str">
            <v>9.自治会、男女別人口及び世帯数</v>
          </cell>
          <cell r="D732" t="str">
            <v>中</v>
          </cell>
          <cell r="E732" t="str">
            <v>人口</v>
          </cell>
          <cell r="F732" t="str">
            <v>女</v>
          </cell>
          <cell r="AK732">
            <v>148</v>
          </cell>
        </row>
        <row r="733">
          <cell r="A733">
            <v>732</v>
          </cell>
          <cell r="B733" t="str">
            <v>2.人口</v>
          </cell>
          <cell r="C733" t="str">
            <v>9.自治会、男女別人口及び世帯数</v>
          </cell>
          <cell r="D733" t="str">
            <v>中村団地</v>
          </cell>
          <cell r="E733" t="str">
            <v>世帯数</v>
          </cell>
          <cell r="AK733">
            <v>79</v>
          </cell>
        </row>
        <row r="734">
          <cell r="A734">
            <v>733</v>
          </cell>
          <cell r="B734" t="str">
            <v>2.人口</v>
          </cell>
          <cell r="C734" t="str">
            <v>9.自治会、男女別人口及び世帯数</v>
          </cell>
          <cell r="D734" t="str">
            <v>中村団地</v>
          </cell>
          <cell r="E734" t="str">
            <v>人口</v>
          </cell>
          <cell r="F734" t="str">
            <v>総数</v>
          </cell>
          <cell r="AK734">
            <v>147</v>
          </cell>
        </row>
        <row r="735">
          <cell r="A735">
            <v>734</v>
          </cell>
          <cell r="B735" t="str">
            <v>2.人口</v>
          </cell>
          <cell r="C735" t="str">
            <v>9.自治会、男女別人口及び世帯数</v>
          </cell>
          <cell r="D735" t="str">
            <v>中村団地</v>
          </cell>
          <cell r="E735" t="str">
            <v>人口</v>
          </cell>
          <cell r="F735" t="str">
            <v>男</v>
          </cell>
          <cell r="AK735">
            <v>68</v>
          </cell>
        </row>
        <row r="736">
          <cell r="A736">
            <v>735</v>
          </cell>
          <cell r="B736" t="str">
            <v>2.人口</v>
          </cell>
          <cell r="C736" t="str">
            <v>9.自治会、男女別人口及び世帯数</v>
          </cell>
          <cell r="D736" t="str">
            <v>中村団地</v>
          </cell>
          <cell r="E736" t="str">
            <v>人口</v>
          </cell>
          <cell r="F736" t="str">
            <v>女</v>
          </cell>
          <cell r="AK736">
            <v>79</v>
          </cell>
        </row>
        <row r="737">
          <cell r="A737">
            <v>736</v>
          </cell>
          <cell r="B737" t="str">
            <v>2.人口</v>
          </cell>
          <cell r="C737" t="str">
            <v>9.自治会、男女別人口及び世帯数</v>
          </cell>
          <cell r="D737" t="str">
            <v>池部</v>
          </cell>
          <cell r="E737" t="str">
            <v>世帯数</v>
          </cell>
          <cell r="AK737">
            <v>87</v>
          </cell>
        </row>
        <row r="738">
          <cell r="A738">
            <v>737</v>
          </cell>
          <cell r="B738" t="str">
            <v>2.人口</v>
          </cell>
          <cell r="C738" t="str">
            <v>9.自治会、男女別人口及び世帯数</v>
          </cell>
          <cell r="D738" t="str">
            <v>池部</v>
          </cell>
          <cell r="E738" t="str">
            <v>人口</v>
          </cell>
          <cell r="F738" t="str">
            <v>総数</v>
          </cell>
          <cell r="AK738">
            <v>171</v>
          </cell>
        </row>
        <row r="739">
          <cell r="A739">
            <v>738</v>
          </cell>
          <cell r="B739" t="str">
            <v>2.人口</v>
          </cell>
          <cell r="C739" t="str">
            <v>9.自治会、男女別人口及び世帯数</v>
          </cell>
          <cell r="D739" t="str">
            <v>池部</v>
          </cell>
          <cell r="E739" t="str">
            <v>人口</v>
          </cell>
          <cell r="F739" t="str">
            <v>男</v>
          </cell>
          <cell r="AK739">
            <v>97</v>
          </cell>
        </row>
        <row r="740">
          <cell r="A740">
            <v>739</v>
          </cell>
          <cell r="B740" t="str">
            <v>2.人口</v>
          </cell>
          <cell r="C740" t="str">
            <v>9.自治会、男女別人口及び世帯数</v>
          </cell>
          <cell r="D740" t="str">
            <v>池部</v>
          </cell>
          <cell r="E740" t="str">
            <v>人口</v>
          </cell>
          <cell r="F740" t="str">
            <v>女</v>
          </cell>
          <cell r="AK740">
            <v>74</v>
          </cell>
        </row>
        <row r="741">
          <cell r="A741">
            <v>740</v>
          </cell>
          <cell r="B741" t="str">
            <v>2.人口</v>
          </cell>
          <cell r="C741" t="str">
            <v>9.自治会、男女別人口及び世帯数</v>
          </cell>
          <cell r="D741" t="str">
            <v>安井</v>
          </cell>
          <cell r="E741" t="str">
            <v>世帯数</v>
          </cell>
          <cell r="AK741">
            <v>38</v>
          </cell>
        </row>
        <row r="742">
          <cell r="A742">
            <v>741</v>
          </cell>
          <cell r="B742" t="str">
            <v>2.人口</v>
          </cell>
          <cell r="C742" t="str">
            <v>9.自治会、男女別人口及び世帯数</v>
          </cell>
          <cell r="D742" t="str">
            <v>安井</v>
          </cell>
          <cell r="E742" t="str">
            <v>人口</v>
          </cell>
          <cell r="F742" t="str">
            <v>総数</v>
          </cell>
          <cell r="AK742">
            <v>63</v>
          </cell>
        </row>
        <row r="743">
          <cell r="A743">
            <v>742</v>
          </cell>
          <cell r="B743" t="str">
            <v>2.人口</v>
          </cell>
          <cell r="C743" t="str">
            <v>9.自治会、男女別人口及び世帯数</v>
          </cell>
          <cell r="D743" t="str">
            <v>安井</v>
          </cell>
          <cell r="E743" t="str">
            <v>人口</v>
          </cell>
          <cell r="F743" t="str">
            <v>男</v>
          </cell>
          <cell r="AK743">
            <v>34</v>
          </cell>
        </row>
        <row r="744">
          <cell r="A744">
            <v>743</v>
          </cell>
          <cell r="B744" t="str">
            <v>2.人口</v>
          </cell>
          <cell r="C744" t="str">
            <v>9.自治会、男女別人口及び世帯数</v>
          </cell>
          <cell r="D744" t="str">
            <v>安井</v>
          </cell>
          <cell r="E744" t="str">
            <v>人口</v>
          </cell>
          <cell r="F744" t="str">
            <v>女</v>
          </cell>
          <cell r="AK744">
            <v>29</v>
          </cell>
        </row>
        <row r="745">
          <cell r="A745">
            <v>744</v>
          </cell>
          <cell r="B745" t="str">
            <v>2.人口</v>
          </cell>
          <cell r="C745" t="str">
            <v>9.自治会、男女別人口及び世帯数</v>
          </cell>
          <cell r="D745" t="str">
            <v>筈巻</v>
          </cell>
          <cell r="E745" t="str">
            <v>世帯数</v>
          </cell>
          <cell r="AK745">
            <v>80</v>
          </cell>
        </row>
        <row r="746">
          <cell r="A746">
            <v>745</v>
          </cell>
          <cell r="B746" t="str">
            <v>2.人口</v>
          </cell>
          <cell r="C746" t="str">
            <v>9.自治会、男女別人口及び世帯数</v>
          </cell>
          <cell r="D746" t="str">
            <v>筈巻</v>
          </cell>
          <cell r="E746" t="str">
            <v>人口</v>
          </cell>
          <cell r="F746" t="str">
            <v>総数</v>
          </cell>
          <cell r="AK746">
            <v>162</v>
          </cell>
        </row>
        <row r="747">
          <cell r="A747">
            <v>746</v>
          </cell>
          <cell r="B747" t="str">
            <v>2.人口</v>
          </cell>
          <cell r="C747" t="str">
            <v>9.自治会、男女別人口及び世帯数</v>
          </cell>
          <cell r="D747" t="str">
            <v>筈巻</v>
          </cell>
          <cell r="E747" t="str">
            <v>人口</v>
          </cell>
          <cell r="F747" t="str">
            <v>男</v>
          </cell>
          <cell r="AK747">
            <v>82</v>
          </cell>
        </row>
        <row r="748">
          <cell r="A748">
            <v>747</v>
          </cell>
          <cell r="B748" t="str">
            <v>2.人口</v>
          </cell>
          <cell r="C748" t="str">
            <v>9.自治会、男女別人口及び世帯数</v>
          </cell>
          <cell r="D748" t="str">
            <v>筈巻</v>
          </cell>
          <cell r="E748" t="str">
            <v>人口</v>
          </cell>
          <cell r="F748" t="str">
            <v>女</v>
          </cell>
          <cell r="AK748">
            <v>80</v>
          </cell>
        </row>
        <row r="749">
          <cell r="A749">
            <v>748</v>
          </cell>
          <cell r="B749" t="str">
            <v>2.人口</v>
          </cell>
          <cell r="C749" t="str">
            <v>9.自治会、男女別人口及び世帯数</v>
          </cell>
          <cell r="D749" t="str">
            <v>佐賀地区</v>
          </cell>
          <cell r="E749" t="str">
            <v>世帯数</v>
          </cell>
          <cell r="AK749">
            <v>318</v>
          </cell>
        </row>
        <row r="750">
          <cell r="A750">
            <v>749</v>
          </cell>
          <cell r="B750" t="str">
            <v>2.人口</v>
          </cell>
          <cell r="C750" t="str">
            <v>9.自治会、男女別人口及び世帯数</v>
          </cell>
          <cell r="D750" t="str">
            <v>佐賀地区</v>
          </cell>
          <cell r="E750" t="str">
            <v>人口</v>
          </cell>
          <cell r="F750" t="str">
            <v>総数</v>
          </cell>
          <cell r="AK750">
            <v>666</v>
          </cell>
        </row>
        <row r="751">
          <cell r="A751">
            <v>750</v>
          </cell>
          <cell r="B751" t="str">
            <v>2.人口</v>
          </cell>
          <cell r="C751" t="str">
            <v>9.自治会、男女別人口及び世帯数</v>
          </cell>
          <cell r="D751" t="str">
            <v>佐賀地区</v>
          </cell>
          <cell r="E751" t="str">
            <v>人口</v>
          </cell>
          <cell r="F751" t="str">
            <v>男</v>
          </cell>
          <cell r="AK751">
            <v>305</v>
          </cell>
        </row>
        <row r="752">
          <cell r="A752">
            <v>751</v>
          </cell>
          <cell r="B752" t="str">
            <v>2.人口</v>
          </cell>
          <cell r="C752" t="str">
            <v>9.自治会、男女別人口及び世帯数</v>
          </cell>
          <cell r="D752" t="str">
            <v>佐賀地区</v>
          </cell>
          <cell r="E752" t="str">
            <v>人口</v>
          </cell>
          <cell r="F752" t="str">
            <v>女</v>
          </cell>
          <cell r="AK752">
            <v>361</v>
          </cell>
        </row>
        <row r="753">
          <cell r="A753">
            <v>752</v>
          </cell>
          <cell r="B753" t="str">
            <v>2.人口</v>
          </cell>
          <cell r="C753" t="str">
            <v>9.自治会、男女別人口及び世帯数</v>
          </cell>
          <cell r="D753" t="str">
            <v>私市</v>
          </cell>
          <cell r="E753" t="str">
            <v>世帯数</v>
          </cell>
          <cell r="AK753">
            <v>87</v>
          </cell>
        </row>
        <row r="754">
          <cell r="A754">
            <v>753</v>
          </cell>
          <cell r="B754" t="str">
            <v>2.人口</v>
          </cell>
          <cell r="C754" t="str">
            <v>9.自治会、男女別人口及び世帯数</v>
          </cell>
          <cell r="D754" t="str">
            <v>私市</v>
          </cell>
          <cell r="E754" t="str">
            <v>人口</v>
          </cell>
          <cell r="F754" t="str">
            <v>総数</v>
          </cell>
          <cell r="AK754">
            <v>176</v>
          </cell>
        </row>
        <row r="755">
          <cell r="A755">
            <v>754</v>
          </cell>
          <cell r="B755" t="str">
            <v>2.人口</v>
          </cell>
          <cell r="C755" t="str">
            <v>9.自治会、男女別人口及び世帯数</v>
          </cell>
          <cell r="D755" t="str">
            <v>私市</v>
          </cell>
          <cell r="E755" t="str">
            <v>人口</v>
          </cell>
          <cell r="F755" t="str">
            <v>男</v>
          </cell>
          <cell r="AK755">
            <v>88</v>
          </cell>
        </row>
        <row r="756">
          <cell r="A756">
            <v>755</v>
          </cell>
          <cell r="B756" t="str">
            <v>2.人口</v>
          </cell>
          <cell r="C756" t="str">
            <v>9.自治会、男女別人口及び世帯数</v>
          </cell>
          <cell r="D756" t="str">
            <v>私市</v>
          </cell>
          <cell r="E756" t="str">
            <v>人口</v>
          </cell>
          <cell r="F756" t="str">
            <v>女</v>
          </cell>
          <cell r="AK756">
            <v>88</v>
          </cell>
        </row>
        <row r="757">
          <cell r="A757">
            <v>756</v>
          </cell>
          <cell r="B757" t="str">
            <v>2.人口</v>
          </cell>
          <cell r="C757" t="str">
            <v>9.自治会、男女別人口及び世帯数</v>
          </cell>
          <cell r="D757" t="str">
            <v>報恩寺</v>
          </cell>
          <cell r="E757" t="str">
            <v>世帯数</v>
          </cell>
          <cell r="AK757">
            <v>190</v>
          </cell>
        </row>
        <row r="758">
          <cell r="A758">
            <v>757</v>
          </cell>
          <cell r="B758" t="str">
            <v>2.人口</v>
          </cell>
          <cell r="C758" t="str">
            <v>9.自治会、男女別人口及び世帯数</v>
          </cell>
          <cell r="D758" t="str">
            <v>報恩寺</v>
          </cell>
          <cell r="E758" t="str">
            <v>人口</v>
          </cell>
          <cell r="F758" t="str">
            <v>総数</v>
          </cell>
          <cell r="AK758">
            <v>409</v>
          </cell>
        </row>
        <row r="759">
          <cell r="A759">
            <v>758</v>
          </cell>
          <cell r="B759" t="str">
            <v>2.人口</v>
          </cell>
          <cell r="C759" t="str">
            <v>9.自治会、男女別人口及び世帯数</v>
          </cell>
          <cell r="D759" t="str">
            <v>報恩寺</v>
          </cell>
          <cell r="E759" t="str">
            <v>人口</v>
          </cell>
          <cell r="F759" t="str">
            <v>男</v>
          </cell>
          <cell r="AK759">
            <v>185</v>
          </cell>
        </row>
        <row r="760">
          <cell r="A760">
            <v>759</v>
          </cell>
          <cell r="B760" t="str">
            <v>2.人口</v>
          </cell>
          <cell r="C760" t="str">
            <v>9.自治会、男女別人口及び世帯数</v>
          </cell>
          <cell r="D760" t="str">
            <v>報恩寺</v>
          </cell>
          <cell r="E760" t="str">
            <v>人口</v>
          </cell>
          <cell r="F760" t="str">
            <v>女</v>
          </cell>
          <cell r="AK760">
            <v>224</v>
          </cell>
        </row>
        <row r="761">
          <cell r="A761">
            <v>760</v>
          </cell>
          <cell r="B761" t="str">
            <v>2.人口</v>
          </cell>
          <cell r="C761" t="str">
            <v>9.自治会、男女別人口及び世帯数</v>
          </cell>
          <cell r="D761" t="str">
            <v>印内</v>
          </cell>
          <cell r="E761" t="str">
            <v>世帯数</v>
          </cell>
          <cell r="AK761">
            <v>24</v>
          </cell>
        </row>
        <row r="762">
          <cell r="A762">
            <v>761</v>
          </cell>
          <cell r="B762" t="str">
            <v>2.人口</v>
          </cell>
          <cell r="C762" t="str">
            <v>9.自治会、男女別人口及び世帯数</v>
          </cell>
          <cell r="D762" t="str">
            <v>印内</v>
          </cell>
          <cell r="E762" t="str">
            <v>人口</v>
          </cell>
          <cell r="F762" t="str">
            <v>総数</v>
          </cell>
          <cell r="AK762">
            <v>45</v>
          </cell>
        </row>
        <row r="763">
          <cell r="A763">
            <v>762</v>
          </cell>
          <cell r="B763" t="str">
            <v>2.人口</v>
          </cell>
          <cell r="C763" t="str">
            <v>9.自治会、男女別人口及び世帯数</v>
          </cell>
          <cell r="D763" t="str">
            <v>印内</v>
          </cell>
          <cell r="E763" t="str">
            <v>人口</v>
          </cell>
          <cell r="F763" t="str">
            <v>男</v>
          </cell>
          <cell r="AK763">
            <v>17</v>
          </cell>
        </row>
        <row r="764">
          <cell r="A764">
            <v>763</v>
          </cell>
          <cell r="B764" t="str">
            <v>2.人口</v>
          </cell>
          <cell r="C764" t="str">
            <v>9.自治会、男女別人口及び世帯数</v>
          </cell>
          <cell r="D764" t="str">
            <v>印内</v>
          </cell>
          <cell r="E764" t="str">
            <v>人口</v>
          </cell>
          <cell r="F764" t="str">
            <v>女</v>
          </cell>
          <cell r="AK764">
            <v>28</v>
          </cell>
        </row>
        <row r="765">
          <cell r="A765">
            <v>764</v>
          </cell>
          <cell r="B765" t="str">
            <v>2.人口</v>
          </cell>
          <cell r="C765" t="str">
            <v>9.自治会、男女別人口及び世帯数</v>
          </cell>
          <cell r="D765" t="str">
            <v>山野口</v>
          </cell>
          <cell r="E765" t="str">
            <v>世帯数</v>
          </cell>
          <cell r="AK765">
            <v>17</v>
          </cell>
        </row>
        <row r="766">
          <cell r="A766">
            <v>765</v>
          </cell>
          <cell r="B766" t="str">
            <v>2.人口</v>
          </cell>
          <cell r="C766" t="str">
            <v>9.自治会、男女別人口及び世帯数</v>
          </cell>
          <cell r="D766" t="str">
            <v>山野口</v>
          </cell>
          <cell r="E766" t="str">
            <v>人口</v>
          </cell>
          <cell r="F766" t="str">
            <v>総数</v>
          </cell>
          <cell r="AK766">
            <v>36</v>
          </cell>
        </row>
        <row r="767">
          <cell r="A767">
            <v>766</v>
          </cell>
          <cell r="B767" t="str">
            <v>2.人口</v>
          </cell>
          <cell r="C767" t="str">
            <v>9.自治会、男女別人口及び世帯数</v>
          </cell>
          <cell r="D767" t="str">
            <v>山野口</v>
          </cell>
          <cell r="E767" t="str">
            <v>人口</v>
          </cell>
          <cell r="F767" t="str">
            <v>男</v>
          </cell>
          <cell r="AK767">
            <v>15</v>
          </cell>
        </row>
        <row r="768">
          <cell r="A768">
            <v>767</v>
          </cell>
          <cell r="B768" t="str">
            <v>2.人口</v>
          </cell>
          <cell r="C768" t="str">
            <v>9.自治会、男女別人口及び世帯数</v>
          </cell>
          <cell r="D768" t="str">
            <v>山野口</v>
          </cell>
          <cell r="E768" t="str">
            <v>人口</v>
          </cell>
          <cell r="F768" t="str">
            <v>女</v>
          </cell>
          <cell r="AK768">
            <v>21</v>
          </cell>
        </row>
        <row r="769">
          <cell r="A769">
            <v>768</v>
          </cell>
          <cell r="B769" t="str">
            <v>2.人口</v>
          </cell>
          <cell r="C769" t="str">
            <v>9.自治会、男女別人口及び世帯数</v>
          </cell>
          <cell r="D769" t="str">
            <v>下豊富地区</v>
          </cell>
          <cell r="E769" t="str">
            <v>世帯数</v>
          </cell>
          <cell r="AK769">
            <v>3250</v>
          </cell>
        </row>
        <row r="770">
          <cell r="A770">
            <v>769</v>
          </cell>
          <cell r="B770" t="str">
            <v>2.人口</v>
          </cell>
          <cell r="C770" t="str">
            <v>9.自治会、男女別人口及び世帯数</v>
          </cell>
          <cell r="D770" t="str">
            <v>下豊富地区</v>
          </cell>
          <cell r="E770" t="str">
            <v>人口</v>
          </cell>
          <cell r="F770" t="str">
            <v>総数</v>
          </cell>
          <cell r="AK770">
            <v>7135</v>
          </cell>
        </row>
        <row r="771">
          <cell r="A771">
            <v>770</v>
          </cell>
          <cell r="B771" t="str">
            <v>2.人口</v>
          </cell>
          <cell r="C771" t="str">
            <v>9.自治会、男女別人口及び世帯数</v>
          </cell>
          <cell r="D771" t="str">
            <v>下豊富地区</v>
          </cell>
          <cell r="E771" t="str">
            <v>人口</v>
          </cell>
          <cell r="F771" t="str">
            <v>男</v>
          </cell>
          <cell r="AK771">
            <v>3537</v>
          </cell>
        </row>
        <row r="772">
          <cell r="A772">
            <v>771</v>
          </cell>
          <cell r="B772" t="str">
            <v>2.人口</v>
          </cell>
          <cell r="C772" t="str">
            <v>9.自治会、男女別人口及び世帯数</v>
          </cell>
          <cell r="D772" t="str">
            <v>下豊富地区</v>
          </cell>
          <cell r="E772" t="str">
            <v>人口</v>
          </cell>
          <cell r="F772" t="str">
            <v>女</v>
          </cell>
          <cell r="AK772">
            <v>3598</v>
          </cell>
        </row>
        <row r="773">
          <cell r="A773">
            <v>772</v>
          </cell>
          <cell r="B773" t="str">
            <v>2.人口</v>
          </cell>
          <cell r="C773" t="str">
            <v>9.自治会、男女別人口及び世帯数</v>
          </cell>
          <cell r="D773" t="str">
            <v>上荒河</v>
          </cell>
          <cell r="E773" t="str">
            <v>世帯数</v>
          </cell>
          <cell r="AK773">
            <v>380</v>
          </cell>
        </row>
        <row r="774">
          <cell r="A774">
            <v>773</v>
          </cell>
          <cell r="B774" t="str">
            <v>2.人口</v>
          </cell>
          <cell r="C774" t="str">
            <v>9.自治会、男女別人口及び世帯数</v>
          </cell>
          <cell r="D774" t="str">
            <v>上荒河</v>
          </cell>
          <cell r="E774" t="str">
            <v>人口</v>
          </cell>
          <cell r="F774" t="str">
            <v>総数</v>
          </cell>
          <cell r="AK774">
            <v>729</v>
          </cell>
        </row>
        <row r="775">
          <cell r="A775">
            <v>774</v>
          </cell>
          <cell r="B775" t="str">
            <v>2.人口</v>
          </cell>
          <cell r="C775" t="str">
            <v>9.自治会、男女別人口及び世帯数</v>
          </cell>
          <cell r="D775" t="str">
            <v>上荒河</v>
          </cell>
          <cell r="E775" t="str">
            <v>人口</v>
          </cell>
          <cell r="F775" t="str">
            <v>男</v>
          </cell>
          <cell r="AK775">
            <v>367</v>
          </cell>
        </row>
        <row r="776">
          <cell r="A776">
            <v>775</v>
          </cell>
          <cell r="B776" t="str">
            <v>2.人口</v>
          </cell>
          <cell r="C776" t="str">
            <v>9.自治会、男女別人口及び世帯数</v>
          </cell>
          <cell r="D776" t="str">
            <v>上荒河</v>
          </cell>
          <cell r="E776" t="str">
            <v>人口</v>
          </cell>
          <cell r="F776" t="str">
            <v>女</v>
          </cell>
          <cell r="AK776">
            <v>362</v>
          </cell>
        </row>
        <row r="777">
          <cell r="A777">
            <v>776</v>
          </cell>
          <cell r="B777" t="str">
            <v>2.人口</v>
          </cell>
          <cell r="C777" t="str">
            <v>9.自治会、男女別人口及び世帯数</v>
          </cell>
          <cell r="D777" t="str">
            <v>下荒河</v>
          </cell>
          <cell r="E777" t="str">
            <v>世帯数</v>
          </cell>
          <cell r="AK777">
            <v>54</v>
          </cell>
        </row>
        <row r="778">
          <cell r="A778">
            <v>777</v>
          </cell>
          <cell r="B778" t="str">
            <v>2.人口</v>
          </cell>
          <cell r="C778" t="str">
            <v>9.自治会、男女別人口及び世帯数</v>
          </cell>
          <cell r="D778" t="str">
            <v>下荒河</v>
          </cell>
          <cell r="E778" t="str">
            <v>人口</v>
          </cell>
          <cell r="F778" t="str">
            <v>総数</v>
          </cell>
          <cell r="AK778">
            <v>124</v>
          </cell>
        </row>
        <row r="779">
          <cell r="A779">
            <v>778</v>
          </cell>
          <cell r="B779" t="str">
            <v>2.人口</v>
          </cell>
          <cell r="C779" t="str">
            <v>9.自治会、男女別人口及び世帯数</v>
          </cell>
          <cell r="D779" t="str">
            <v>下荒河</v>
          </cell>
          <cell r="E779" t="str">
            <v>人口</v>
          </cell>
          <cell r="F779" t="str">
            <v>男</v>
          </cell>
          <cell r="AK779">
            <v>61</v>
          </cell>
        </row>
        <row r="780">
          <cell r="A780">
            <v>779</v>
          </cell>
          <cell r="B780" t="str">
            <v>2.人口</v>
          </cell>
          <cell r="C780" t="str">
            <v>9.自治会、男女別人口及び世帯数</v>
          </cell>
          <cell r="D780" t="str">
            <v>下荒河</v>
          </cell>
          <cell r="E780" t="str">
            <v>人口</v>
          </cell>
          <cell r="F780" t="str">
            <v>女</v>
          </cell>
          <cell r="AK780">
            <v>63</v>
          </cell>
        </row>
        <row r="781">
          <cell r="A781">
            <v>780</v>
          </cell>
          <cell r="B781" t="str">
            <v>2.人口</v>
          </cell>
          <cell r="C781" t="str">
            <v>9.自治会、男女別人口及び世帯数</v>
          </cell>
          <cell r="D781" t="str">
            <v>かしの木台</v>
          </cell>
          <cell r="E781" t="str">
            <v>世帯数</v>
          </cell>
          <cell r="AK781">
            <v>709</v>
          </cell>
        </row>
        <row r="782">
          <cell r="A782">
            <v>781</v>
          </cell>
          <cell r="B782" t="str">
            <v>2.人口</v>
          </cell>
          <cell r="C782" t="str">
            <v>9.自治会、男女別人口及び世帯数</v>
          </cell>
          <cell r="D782" t="str">
            <v>かしの木台</v>
          </cell>
          <cell r="E782" t="str">
            <v>人口</v>
          </cell>
          <cell r="F782" t="str">
            <v>総数</v>
          </cell>
          <cell r="AK782">
            <v>1654</v>
          </cell>
        </row>
        <row r="783">
          <cell r="A783">
            <v>782</v>
          </cell>
          <cell r="B783" t="str">
            <v>2.人口</v>
          </cell>
          <cell r="C783" t="str">
            <v>9.自治会、男女別人口及び世帯数</v>
          </cell>
          <cell r="D783" t="str">
            <v>かしの木台</v>
          </cell>
          <cell r="E783" t="str">
            <v>人口</v>
          </cell>
          <cell r="F783" t="str">
            <v>男</v>
          </cell>
          <cell r="AK783">
            <v>799</v>
          </cell>
        </row>
        <row r="784">
          <cell r="A784">
            <v>783</v>
          </cell>
          <cell r="B784" t="str">
            <v>2.人口</v>
          </cell>
          <cell r="C784" t="str">
            <v>9.自治会、男女別人口及び世帯数</v>
          </cell>
          <cell r="D784" t="str">
            <v>かしの木台</v>
          </cell>
          <cell r="E784" t="str">
            <v>人口</v>
          </cell>
          <cell r="F784" t="str">
            <v>女</v>
          </cell>
          <cell r="AK784">
            <v>855</v>
          </cell>
        </row>
        <row r="785">
          <cell r="A785">
            <v>784</v>
          </cell>
          <cell r="B785" t="str">
            <v>2.人口</v>
          </cell>
          <cell r="C785" t="str">
            <v>9.自治会、男女別人口及び世帯数</v>
          </cell>
          <cell r="D785" t="str">
            <v>岩井</v>
          </cell>
          <cell r="E785" t="str">
            <v>世帯数</v>
          </cell>
          <cell r="AK785">
            <v>189</v>
          </cell>
        </row>
        <row r="786">
          <cell r="A786">
            <v>785</v>
          </cell>
          <cell r="B786" t="str">
            <v>2.人口</v>
          </cell>
          <cell r="C786" t="str">
            <v>9.自治会、男女別人口及び世帯数</v>
          </cell>
          <cell r="D786" t="str">
            <v>岩井</v>
          </cell>
          <cell r="E786" t="str">
            <v>人口</v>
          </cell>
          <cell r="F786" t="str">
            <v>総数</v>
          </cell>
          <cell r="AK786">
            <v>408</v>
          </cell>
        </row>
        <row r="787">
          <cell r="A787">
            <v>786</v>
          </cell>
          <cell r="B787" t="str">
            <v>2.人口</v>
          </cell>
          <cell r="C787" t="str">
            <v>9.自治会、男女別人口及び世帯数</v>
          </cell>
          <cell r="D787" t="str">
            <v>岩井</v>
          </cell>
          <cell r="E787" t="str">
            <v>人口</v>
          </cell>
          <cell r="F787" t="str">
            <v>男</v>
          </cell>
          <cell r="AK787">
            <v>202</v>
          </cell>
        </row>
        <row r="788">
          <cell r="A788">
            <v>787</v>
          </cell>
          <cell r="B788" t="str">
            <v>2.人口</v>
          </cell>
          <cell r="C788" t="str">
            <v>9.自治会、男女別人口及び世帯数</v>
          </cell>
          <cell r="D788" t="str">
            <v>岩井</v>
          </cell>
          <cell r="E788" t="str">
            <v>人口</v>
          </cell>
          <cell r="F788" t="str">
            <v>女</v>
          </cell>
          <cell r="AK788">
            <v>206</v>
          </cell>
        </row>
        <row r="789">
          <cell r="A789">
            <v>788</v>
          </cell>
          <cell r="B789" t="str">
            <v>2.人口</v>
          </cell>
          <cell r="C789" t="str">
            <v>9.自治会、男女別人口及び世帯数</v>
          </cell>
          <cell r="D789" t="str">
            <v>奥野部</v>
          </cell>
          <cell r="E789" t="str">
            <v>世帯数</v>
          </cell>
          <cell r="AK789">
            <v>63</v>
          </cell>
        </row>
        <row r="790">
          <cell r="A790">
            <v>789</v>
          </cell>
          <cell r="B790" t="str">
            <v>2.人口</v>
          </cell>
          <cell r="C790" t="str">
            <v>9.自治会、男女別人口及び世帯数</v>
          </cell>
          <cell r="D790" t="str">
            <v>奥野部</v>
          </cell>
          <cell r="E790" t="str">
            <v>人口</v>
          </cell>
          <cell r="F790" t="str">
            <v>総数</v>
          </cell>
          <cell r="AK790">
            <v>153</v>
          </cell>
        </row>
        <row r="791">
          <cell r="A791">
            <v>790</v>
          </cell>
          <cell r="B791" t="str">
            <v>2.人口</v>
          </cell>
          <cell r="C791" t="str">
            <v>9.自治会、男女別人口及び世帯数</v>
          </cell>
          <cell r="D791" t="str">
            <v>奥野部</v>
          </cell>
          <cell r="E791" t="str">
            <v>人口</v>
          </cell>
          <cell r="F791" t="str">
            <v>男</v>
          </cell>
          <cell r="AK791">
            <v>71</v>
          </cell>
        </row>
        <row r="792">
          <cell r="A792">
            <v>791</v>
          </cell>
          <cell r="B792" t="str">
            <v>2.人口</v>
          </cell>
          <cell r="C792" t="str">
            <v>9.自治会、男女別人口及び世帯数</v>
          </cell>
          <cell r="D792" t="str">
            <v>奥野部</v>
          </cell>
          <cell r="E792" t="str">
            <v>人口</v>
          </cell>
          <cell r="F792" t="str">
            <v>女</v>
          </cell>
          <cell r="AK792">
            <v>82</v>
          </cell>
        </row>
        <row r="793">
          <cell r="A793">
            <v>792</v>
          </cell>
          <cell r="B793" t="str">
            <v>2.人口</v>
          </cell>
          <cell r="C793" t="str">
            <v>9.自治会、男女別人口及び世帯数</v>
          </cell>
          <cell r="D793" t="str">
            <v>和久寺</v>
          </cell>
          <cell r="E793" t="str">
            <v>世帯数</v>
          </cell>
          <cell r="AK793">
            <v>53</v>
          </cell>
        </row>
        <row r="794">
          <cell r="A794">
            <v>793</v>
          </cell>
          <cell r="B794" t="str">
            <v>2.人口</v>
          </cell>
          <cell r="C794" t="str">
            <v>9.自治会、男女別人口及び世帯数</v>
          </cell>
          <cell r="D794" t="str">
            <v>和久寺</v>
          </cell>
          <cell r="E794" t="str">
            <v>人口</v>
          </cell>
          <cell r="F794" t="str">
            <v>総数</v>
          </cell>
          <cell r="AK794">
            <v>143</v>
          </cell>
        </row>
        <row r="795">
          <cell r="A795">
            <v>794</v>
          </cell>
          <cell r="B795" t="str">
            <v>2.人口</v>
          </cell>
          <cell r="C795" t="str">
            <v>9.自治会、男女別人口及び世帯数</v>
          </cell>
          <cell r="D795" t="str">
            <v>和久寺</v>
          </cell>
          <cell r="E795" t="str">
            <v>人口</v>
          </cell>
          <cell r="F795" t="str">
            <v>男</v>
          </cell>
          <cell r="AK795">
            <v>68</v>
          </cell>
        </row>
        <row r="796">
          <cell r="A796">
            <v>795</v>
          </cell>
          <cell r="B796" t="str">
            <v>2.人口</v>
          </cell>
          <cell r="C796" t="str">
            <v>9.自治会、男女別人口及び世帯数</v>
          </cell>
          <cell r="D796" t="str">
            <v>和久寺</v>
          </cell>
          <cell r="E796" t="str">
            <v>人口</v>
          </cell>
          <cell r="F796" t="str">
            <v>女</v>
          </cell>
          <cell r="AK796">
            <v>75</v>
          </cell>
        </row>
        <row r="797">
          <cell r="A797">
            <v>796</v>
          </cell>
          <cell r="B797" t="str">
            <v>2.人口</v>
          </cell>
          <cell r="C797" t="str">
            <v>9.自治会、男女別人口及び世帯数</v>
          </cell>
          <cell r="D797" t="str">
            <v>大門</v>
          </cell>
          <cell r="E797" t="str">
            <v>世帯数</v>
          </cell>
          <cell r="AK797">
            <v>90</v>
          </cell>
        </row>
        <row r="798">
          <cell r="A798">
            <v>797</v>
          </cell>
          <cell r="B798" t="str">
            <v>2.人口</v>
          </cell>
          <cell r="C798" t="str">
            <v>9.自治会、男女別人口及び世帯数</v>
          </cell>
          <cell r="D798" t="str">
            <v>大門</v>
          </cell>
          <cell r="E798" t="str">
            <v>人口</v>
          </cell>
          <cell r="F798" t="str">
            <v>総数</v>
          </cell>
          <cell r="AK798">
            <v>172</v>
          </cell>
        </row>
        <row r="799">
          <cell r="A799">
            <v>798</v>
          </cell>
          <cell r="B799" t="str">
            <v>2.人口</v>
          </cell>
          <cell r="C799" t="str">
            <v>9.自治会、男女別人口及び世帯数</v>
          </cell>
          <cell r="D799" t="str">
            <v>大門</v>
          </cell>
          <cell r="E799" t="str">
            <v>人口</v>
          </cell>
          <cell r="F799" t="str">
            <v>男</v>
          </cell>
          <cell r="AK799">
            <v>86</v>
          </cell>
        </row>
        <row r="800">
          <cell r="A800">
            <v>799</v>
          </cell>
          <cell r="B800" t="str">
            <v>2.人口</v>
          </cell>
          <cell r="C800" t="str">
            <v>9.自治会、男女別人口及び世帯数</v>
          </cell>
          <cell r="D800" t="str">
            <v>大門</v>
          </cell>
          <cell r="E800" t="str">
            <v>人口</v>
          </cell>
          <cell r="F800" t="str">
            <v>女</v>
          </cell>
          <cell r="AK800">
            <v>86</v>
          </cell>
        </row>
        <row r="801">
          <cell r="A801">
            <v>800</v>
          </cell>
          <cell r="B801" t="str">
            <v>2.人口</v>
          </cell>
          <cell r="C801" t="str">
            <v>9.自治会、男女別人口及び世帯数</v>
          </cell>
          <cell r="D801" t="str">
            <v>さつきヶ丘</v>
          </cell>
          <cell r="E801" t="str">
            <v>世帯数</v>
          </cell>
          <cell r="AK801">
            <v>43</v>
          </cell>
        </row>
        <row r="802">
          <cell r="A802">
            <v>801</v>
          </cell>
          <cell r="B802" t="str">
            <v>2.人口</v>
          </cell>
          <cell r="C802" t="str">
            <v>9.自治会、男女別人口及び世帯数</v>
          </cell>
          <cell r="D802" t="str">
            <v>さつきヶ丘</v>
          </cell>
          <cell r="E802" t="str">
            <v>人口</v>
          </cell>
          <cell r="F802" t="str">
            <v>総数</v>
          </cell>
          <cell r="AK802">
            <v>83</v>
          </cell>
        </row>
        <row r="803">
          <cell r="A803">
            <v>802</v>
          </cell>
          <cell r="B803" t="str">
            <v>2.人口</v>
          </cell>
          <cell r="C803" t="str">
            <v>9.自治会、男女別人口及び世帯数</v>
          </cell>
          <cell r="D803" t="str">
            <v>さつきヶ丘</v>
          </cell>
          <cell r="E803" t="str">
            <v>人口</v>
          </cell>
          <cell r="F803" t="str">
            <v>男</v>
          </cell>
          <cell r="AK803">
            <v>47</v>
          </cell>
        </row>
        <row r="804">
          <cell r="A804">
            <v>803</v>
          </cell>
          <cell r="B804" t="str">
            <v>2.人口</v>
          </cell>
          <cell r="C804" t="str">
            <v>9.自治会、男女別人口及び世帯数</v>
          </cell>
          <cell r="D804" t="str">
            <v>さつきヶ丘</v>
          </cell>
          <cell r="E804" t="str">
            <v>人口</v>
          </cell>
          <cell r="F804" t="str">
            <v>女</v>
          </cell>
          <cell r="AK804">
            <v>36</v>
          </cell>
        </row>
        <row r="805">
          <cell r="A805">
            <v>804</v>
          </cell>
          <cell r="B805" t="str">
            <v>2.人口</v>
          </cell>
          <cell r="C805" t="str">
            <v>9.自治会、男女別人口及び世帯数</v>
          </cell>
          <cell r="D805" t="str">
            <v>拝師</v>
          </cell>
          <cell r="E805" t="str">
            <v>世帯数</v>
          </cell>
          <cell r="AK805">
            <v>153</v>
          </cell>
        </row>
        <row r="806">
          <cell r="A806">
            <v>805</v>
          </cell>
          <cell r="B806" t="str">
            <v>2.人口</v>
          </cell>
          <cell r="C806" t="str">
            <v>9.自治会、男女別人口及び世帯数</v>
          </cell>
          <cell r="D806" t="str">
            <v>拝師</v>
          </cell>
          <cell r="E806" t="str">
            <v>人口</v>
          </cell>
          <cell r="F806" t="str">
            <v>総数</v>
          </cell>
          <cell r="AK806">
            <v>352</v>
          </cell>
        </row>
        <row r="807">
          <cell r="A807">
            <v>806</v>
          </cell>
          <cell r="B807" t="str">
            <v>2.人口</v>
          </cell>
          <cell r="C807" t="str">
            <v>9.自治会、男女別人口及び世帯数</v>
          </cell>
          <cell r="D807" t="str">
            <v>拝師</v>
          </cell>
          <cell r="E807" t="str">
            <v>人口</v>
          </cell>
          <cell r="F807" t="str">
            <v>男</v>
          </cell>
          <cell r="AK807">
            <v>179</v>
          </cell>
        </row>
        <row r="808">
          <cell r="A808">
            <v>807</v>
          </cell>
          <cell r="B808" t="str">
            <v>2.人口</v>
          </cell>
          <cell r="C808" t="str">
            <v>9.自治会、男女別人口及び世帯数</v>
          </cell>
          <cell r="D808" t="str">
            <v>拝師</v>
          </cell>
          <cell r="E808" t="str">
            <v>人口</v>
          </cell>
          <cell r="F808" t="str">
            <v>女</v>
          </cell>
          <cell r="AK808">
            <v>173</v>
          </cell>
        </row>
        <row r="809">
          <cell r="A809">
            <v>808</v>
          </cell>
          <cell r="B809" t="str">
            <v>2.人口</v>
          </cell>
          <cell r="C809" t="str">
            <v>9.自治会、男女別人口及び世帯数</v>
          </cell>
          <cell r="D809" t="str">
            <v>山崎</v>
          </cell>
          <cell r="E809" t="str">
            <v>世帯数</v>
          </cell>
          <cell r="AK809">
            <v>37</v>
          </cell>
        </row>
        <row r="810">
          <cell r="A810">
            <v>809</v>
          </cell>
          <cell r="B810" t="str">
            <v>2.人口</v>
          </cell>
          <cell r="C810" t="str">
            <v>9.自治会、男女別人口及び世帯数</v>
          </cell>
          <cell r="D810" t="str">
            <v>山崎</v>
          </cell>
          <cell r="E810" t="str">
            <v>人口</v>
          </cell>
          <cell r="F810" t="str">
            <v>総数</v>
          </cell>
          <cell r="AK810">
            <v>37</v>
          </cell>
        </row>
        <row r="811">
          <cell r="A811">
            <v>810</v>
          </cell>
          <cell r="B811" t="str">
            <v>2.人口</v>
          </cell>
          <cell r="C811" t="str">
            <v>9.自治会、男女別人口及び世帯数</v>
          </cell>
          <cell r="D811" t="str">
            <v>山崎</v>
          </cell>
          <cell r="E811" t="str">
            <v>人口</v>
          </cell>
          <cell r="F811" t="str">
            <v>男</v>
          </cell>
          <cell r="AK811">
            <v>33</v>
          </cell>
        </row>
        <row r="812">
          <cell r="A812">
            <v>811</v>
          </cell>
          <cell r="B812" t="str">
            <v>2.人口</v>
          </cell>
          <cell r="C812" t="str">
            <v>9.自治会、男女別人口及び世帯数</v>
          </cell>
          <cell r="D812" t="str">
            <v>山崎</v>
          </cell>
          <cell r="E812" t="str">
            <v>人口</v>
          </cell>
          <cell r="F812" t="str">
            <v>女</v>
          </cell>
          <cell r="AK812">
            <v>36</v>
          </cell>
        </row>
        <row r="813">
          <cell r="A813">
            <v>812</v>
          </cell>
          <cell r="B813" t="str">
            <v>2.人口</v>
          </cell>
          <cell r="C813" t="str">
            <v>9.自治会、男女別人口及び世帯数</v>
          </cell>
          <cell r="D813" t="str">
            <v>額塚</v>
          </cell>
          <cell r="E813" t="str">
            <v>世帯数</v>
          </cell>
          <cell r="AK813">
            <v>48</v>
          </cell>
        </row>
        <row r="814">
          <cell r="A814">
            <v>813</v>
          </cell>
          <cell r="B814" t="str">
            <v>2.人口</v>
          </cell>
          <cell r="C814" t="str">
            <v>9.自治会、男女別人口及び世帯数</v>
          </cell>
          <cell r="D814" t="str">
            <v>額塚</v>
          </cell>
          <cell r="E814" t="str">
            <v>人口</v>
          </cell>
          <cell r="F814" t="str">
            <v>総数</v>
          </cell>
          <cell r="AK814">
            <v>102</v>
          </cell>
        </row>
        <row r="815">
          <cell r="A815">
            <v>814</v>
          </cell>
          <cell r="B815" t="str">
            <v>2.人口</v>
          </cell>
          <cell r="C815" t="str">
            <v>9.自治会、男女別人口及び世帯数</v>
          </cell>
          <cell r="D815" t="str">
            <v>額塚</v>
          </cell>
          <cell r="E815" t="str">
            <v>人口</v>
          </cell>
          <cell r="F815" t="str">
            <v>男</v>
          </cell>
          <cell r="AK815">
            <v>44</v>
          </cell>
        </row>
        <row r="816">
          <cell r="A816">
            <v>815</v>
          </cell>
          <cell r="B816" t="str">
            <v>2.人口</v>
          </cell>
          <cell r="C816" t="str">
            <v>9.自治会、男女別人口及び世帯数</v>
          </cell>
          <cell r="D816" t="str">
            <v>額塚</v>
          </cell>
          <cell r="E816" t="str">
            <v>人口</v>
          </cell>
          <cell r="F816" t="str">
            <v>女</v>
          </cell>
          <cell r="AK816">
            <v>58</v>
          </cell>
        </row>
        <row r="817">
          <cell r="A817">
            <v>816</v>
          </cell>
          <cell r="B817" t="str">
            <v>2.人口</v>
          </cell>
          <cell r="C817" t="str">
            <v>9.自治会、男女別人口及び世帯数</v>
          </cell>
          <cell r="D817" t="str">
            <v>今安</v>
          </cell>
          <cell r="E817" t="str">
            <v>世帯数</v>
          </cell>
          <cell r="AK817">
            <v>164</v>
          </cell>
        </row>
        <row r="818">
          <cell r="A818">
            <v>817</v>
          </cell>
          <cell r="B818" t="str">
            <v>2.人口</v>
          </cell>
          <cell r="C818" t="str">
            <v>9.自治会、男女別人口及び世帯数</v>
          </cell>
          <cell r="D818" t="str">
            <v>今安</v>
          </cell>
          <cell r="E818" t="str">
            <v>人口</v>
          </cell>
          <cell r="F818" t="str">
            <v>総数</v>
          </cell>
          <cell r="AK818">
            <v>371</v>
          </cell>
        </row>
        <row r="819">
          <cell r="A819">
            <v>818</v>
          </cell>
          <cell r="B819" t="str">
            <v>2.人口</v>
          </cell>
          <cell r="C819" t="str">
            <v>9.自治会、男女別人口及び世帯数</v>
          </cell>
          <cell r="D819" t="str">
            <v>今安</v>
          </cell>
          <cell r="E819" t="str">
            <v>人口</v>
          </cell>
          <cell r="F819" t="str">
            <v>男</v>
          </cell>
          <cell r="AK819">
            <v>179</v>
          </cell>
        </row>
        <row r="820">
          <cell r="A820">
            <v>819</v>
          </cell>
          <cell r="B820" t="str">
            <v>2.人口</v>
          </cell>
          <cell r="C820" t="str">
            <v>9.自治会、男女別人口及び世帯数</v>
          </cell>
          <cell r="D820" t="str">
            <v>今安</v>
          </cell>
          <cell r="E820" t="str">
            <v>人口</v>
          </cell>
          <cell r="F820" t="str">
            <v>女</v>
          </cell>
          <cell r="AK820">
            <v>192</v>
          </cell>
        </row>
        <row r="821">
          <cell r="A821">
            <v>820</v>
          </cell>
          <cell r="B821" t="str">
            <v>2.人口</v>
          </cell>
          <cell r="C821" t="str">
            <v>9.自治会、男女別人口及び世帯数</v>
          </cell>
          <cell r="D821" t="str">
            <v>半田</v>
          </cell>
          <cell r="E821" t="str">
            <v>世帯数</v>
          </cell>
          <cell r="AK821">
            <v>124</v>
          </cell>
        </row>
        <row r="822">
          <cell r="A822">
            <v>821</v>
          </cell>
          <cell r="B822" t="str">
            <v>2.人口</v>
          </cell>
          <cell r="C822" t="str">
            <v>9.自治会、男女別人口及び世帯数</v>
          </cell>
          <cell r="D822" t="str">
            <v>半田</v>
          </cell>
          <cell r="E822" t="str">
            <v>人口</v>
          </cell>
          <cell r="F822" t="str">
            <v>総数</v>
          </cell>
          <cell r="AK822">
            <v>268</v>
          </cell>
        </row>
        <row r="823">
          <cell r="A823">
            <v>822</v>
          </cell>
          <cell r="B823" t="str">
            <v>2.人口</v>
          </cell>
          <cell r="C823" t="str">
            <v>9.自治会、男女別人口及び世帯数</v>
          </cell>
          <cell r="D823" t="str">
            <v>半田</v>
          </cell>
          <cell r="E823" t="str">
            <v>人口</v>
          </cell>
          <cell r="F823" t="str">
            <v>男</v>
          </cell>
          <cell r="AK823">
            <v>132</v>
          </cell>
        </row>
        <row r="824">
          <cell r="A824">
            <v>823</v>
          </cell>
          <cell r="B824" t="str">
            <v>2.人口</v>
          </cell>
          <cell r="C824" t="str">
            <v>9.自治会、男女別人口及び世帯数</v>
          </cell>
          <cell r="D824" t="str">
            <v>半田</v>
          </cell>
          <cell r="E824" t="str">
            <v>人口</v>
          </cell>
          <cell r="F824" t="str">
            <v>女</v>
          </cell>
          <cell r="AK824">
            <v>136</v>
          </cell>
        </row>
        <row r="825">
          <cell r="A825">
            <v>824</v>
          </cell>
          <cell r="B825" t="str">
            <v>2.人口</v>
          </cell>
          <cell r="C825" t="str">
            <v>9.自治会、男女別人口及び世帯数</v>
          </cell>
          <cell r="D825" t="str">
            <v>新庄</v>
          </cell>
          <cell r="E825" t="str">
            <v>世帯数</v>
          </cell>
          <cell r="AK825">
            <v>284</v>
          </cell>
        </row>
        <row r="826">
          <cell r="A826">
            <v>825</v>
          </cell>
          <cell r="B826" t="str">
            <v>2.人口</v>
          </cell>
          <cell r="C826" t="str">
            <v>9.自治会、男女別人口及び世帯数</v>
          </cell>
          <cell r="D826" t="str">
            <v>新庄</v>
          </cell>
          <cell r="E826" t="str">
            <v>人口</v>
          </cell>
          <cell r="F826" t="str">
            <v>総数</v>
          </cell>
          <cell r="AK826">
            <v>581</v>
          </cell>
        </row>
        <row r="827">
          <cell r="A827">
            <v>826</v>
          </cell>
          <cell r="B827" t="str">
            <v>2.人口</v>
          </cell>
          <cell r="C827" t="str">
            <v>9.自治会、男女別人口及び世帯数</v>
          </cell>
          <cell r="D827" t="str">
            <v>新庄</v>
          </cell>
          <cell r="E827" t="str">
            <v>人口</v>
          </cell>
          <cell r="F827" t="str">
            <v>男</v>
          </cell>
          <cell r="AK827">
            <v>291</v>
          </cell>
        </row>
        <row r="828">
          <cell r="A828">
            <v>827</v>
          </cell>
          <cell r="B828" t="str">
            <v>2.人口</v>
          </cell>
          <cell r="C828" t="str">
            <v>9.自治会、男女別人口及び世帯数</v>
          </cell>
          <cell r="D828" t="str">
            <v>新庄</v>
          </cell>
          <cell r="E828" t="str">
            <v>人口</v>
          </cell>
          <cell r="F828" t="str">
            <v>女</v>
          </cell>
          <cell r="AK828">
            <v>290</v>
          </cell>
        </row>
        <row r="829">
          <cell r="A829">
            <v>828</v>
          </cell>
          <cell r="B829" t="str">
            <v>2.人口</v>
          </cell>
          <cell r="C829" t="str">
            <v>9.自治会、男女別人口及び世帯数</v>
          </cell>
          <cell r="D829" t="str">
            <v>厚</v>
          </cell>
          <cell r="E829" t="str">
            <v>世帯数</v>
          </cell>
          <cell r="AK829">
            <v>104</v>
          </cell>
        </row>
        <row r="830">
          <cell r="A830">
            <v>829</v>
          </cell>
          <cell r="B830" t="str">
            <v>2.人口</v>
          </cell>
          <cell r="C830" t="str">
            <v>9.自治会、男女別人口及び世帯数</v>
          </cell>
          <cell r="D830" t="str">
            <v>厚</v>
          </cell>
          <cell r="E830" t="str">
            <v>人口</v>
          </cell>
          <cell r="F830" t="str">
            <v>総数</v>
          </cell>
          <cell r="AK830">
            <v>184</v>
          </cell>
        </row>
        <row r="831">
          <cell r="A831">
            <v>830</v>
          </cell>
          <cell r="B831" t="str">
            <v>2.人口</v>
          </cell>
          <cell r="C831" t="str">
            <v>9.自治会、男女別人口及び世帯数</v>
          </cell>
          <cell r="D831" t="str">
            <v>厚</v>
          </cell>
          <cell r="E831" t="str">
            <v>人口</v>
          </cell>
          <cell r="F831" t="str">
            <v>男</v>
          </cell>
          <cell r="AK831">
            <v>99</v>
          </cell>
        </row>
        <row r="832">
          <cell r="A832">
            <v>831</v>
          </cell>
          <cell r="B832" t="str">
            <v>2.人口</v>
          </cell>
          <cell r="C832" t="str">
            <v>9.自治会、男女別人口及び世帯数</v>
          </cell>
          <cell r="D832" t="str">
            <v>厚</v>
          </cell>
          <cell r="E832" t="str">
            <v>人口</v>
          </cell>
          <cell r="F832" t="str">
            <v>女</v>
          </cell>
          <cell r="AK832">
            <v>85</v>
          </cell>
        </row>
        <row r="833">
          <cell r="A833">
            <v>832</v>
          </cell>
          <cell r="B833" t="str">
            <v>2.人口</v>
          </cell>
          <cell r="C833" t="str">
            <v>9.自治会、男女別人口及び世帯数</v>
          </cell>
          <cell r="D833" t="str">
            <v>正明寺</v>
          </cell>
          <cell r="E833" t="str">
            <v>世帯数</v>
          </cell>
          <cell r="AK833">
            <v>441</v>
          </cell>
        </row>
        <row r="834">
          <cell r="A834">
            <v>833</v>
          </cell>
          <cell r="B834" t="str">
            <v>2.人口</v>
          </cell>
          <cell r="C834" t="str">
            <v>9.自治会、男女別人口及び世帯数</v>
          </cell>
          <cell r="D834" t="str">
            <v>正明寺</v>
          </cell>
          <cell r="E834" t="str">
            <v>人口</v>
          </cell>
          <cell r="F834" t="str">
            <v>総数</v>
          </cell>
          <cell r="AK834">
            <v>1000</v>
          </cell>
        </row>
        <row r="835">
          <cell r="A835">
            <v>834</v>
          </cell>
          <cell r="B835" t="str">
            <v>2.人口</v>
          </cell>
          <cell r="C835" t="str">
            <v>9.自治会、男女別人口及び世帯数</v>
          </cell>
          <cell r="D835" t="str">
            <v>正明寺</v>
          </cell>
          <cell r="E835" t="str">
            <v>人口</v>
          </cell>
          <cell r="F835" t="str">
            <v>男</v>
          </cell>
          <cell r="AK835">
            <v>504</v>
          </cell>
        </row>
        <row r="836">
          <cell r="A836">
            <v>835</v>
          </cell>
          <cell r="B836" t="str">
            <v>2.人口</v>
          </cell>
          <cell r="C836" t="str">
            <v>9.自治会、男女別人口及び世帯数</v>
          </cell>
          <cell r="D836" t="str">
            <v>正明寺</v>
          </cell>
          <cell r="E836" t="str">
            <v>人口</v>
          </cell>
          <cell r="F836" t="str">
            <v>女</v>
          </cell>
          <cell r="AK836">
            <v>496</v>
          </cell>
        </row>
        <row r="837">
          <cell r="A837">
            <v>836</v>
          </cell>
          <cell r="B837" t="str">
            <v>2.人口</v>
          </cell>
          <cell r="C837" t="str">
            <v>9.自治会、男女別人口及び世帯数</v>
          </cell>
          <cell r="D837" t="str">
            <v>市寺</v>
          </cell>
          <cell r="E837" t="str">
            <v>世帯数</v>
          </cell>
          <cell r="AK837">
            <v>39</v>
          </cell>
        </row>
        <row r="838">
          <cell r="A838">
            <v>837</v>
          </cell>
          <cell r="B838" t="str">
            <v>2.人口</v>
          </cell>
          <cell r="C838" t="str">
            <v>9.自治会、男女別人口及び世帯数</v>
          </cell>
          <cell r="D838" t="str">
            <v>市寺</v>
          </cell>
          <cell r="E838" t="str">
            <v>人口</v>
          </cell>
          <cell r="F838" t="str">
            <v>総数</v>
          </cell>
          <cell r="AK838">
            <v>86</v>
          </cell>
        </row>
        <row r="839">
          <cell r="A839">
            <v>838</v>
          </cell>
          <cell r="B839" t="str">
            <v>2.人口</v>
          </cell>
          <cell r="C839" t="str">
            <v>9.自治会、男女別人口及び世帯数</v>
          </cell>
          <cell r="D839" t="str">
            <v>市寺</v>
          </cell>
          <cell r="E839" t="str">
            <v>人口</v>
          </cell>
          <cell r="F839" t="str">
            <v>男</v>
          </cell>
          <cell r="AK839">
            <v>41</v>
          </cell>
        </row>
        <row r="840">
          <cell r="A840">
            <v>839</v>
          </cell>
          <cell r="B840" t="str">
            <v>2.人口</v>
          </cell>
          <cell r="C840" t="str">
            <v>9.自治会、男女別人口及び世帯数</v>
          </cell>
          <cell r="D840" t="str">
            <v>市寺</v>
          </cell>
          <cell r="E840" t="str">
            <v>人口</v>
          </cell>
          <cell r="F840" t="str">
            <v>女</v>
          </cell>
          <cell r="AK840">
            <v>45</v>
          </cell>
        </row>
        <row r="841">
          <cell r="A841">
            <v>840</v>
          </cell>
          <cell r="B841" t="str">
            <v>2.人口</v>
          </cell>
          <cell r="C841" t="str">
            <v>9.自治会、男女別人口及び世帯数</v>
          </cell>
          <cell r="D841" t="str">
            <v>室</v>
          </cell>
          <cell r="E841" t="str">
            <v>世帯数</v>
          </cell>
          <cell r="AK841">
            <v>40</v>
          </cell>
        </row>
        <row r="842">
          <cell r="A842">
            <v>841</v>
          </cell>
          <cell r="B842" t="str">
            <v>2.人口</v>
          </cell>
          <cell r="C842" t="str">
            <v>9.自治会、男女別人口及び世帯数</v>
          </cell>
          <cell r="D842" t="str">
            <v>室</v>
          </cell>
          <cell r="E842" t="str">
            <v>人口</v>
          </cell>
          <cell r="F842" t="str">
            <v>総数</v>
          </cell>
          <cell r="AK842">
            <v>85</v>
          </cell>
        </row>
        <row r="843">
          <cell r="A843">
            <v>842</v>
          </cell>
          <cell r="B843" t="str">
            <v>2.人口</v>
          </cell>
          <cell r="C843" t="str">
            <v>9.自治会、男女別人口及び世帯数</v>
          </cell>
          <cell r="D843" t="str">
            <v>室</v>
          </cell>
          <cell r="E843" t="str">
            <v>人口</v>
          </cell>
          <cell r="F843" t="str">
            <v>男</v>
          </cell>
          <cell r="AK843">
            <v>45</v>
          </cell>
        </row>
        <row r="844">
          <cell r="A844">
            <v>843</v>
          </cell>
          <cell r="B844" t="str">
            <v>2.人口</v>
          </cell>
          <cell r="C844" t="str">
            <v>9.自治会、男女別人口及び世帯数</v>
          </cell>
          <cell r="D844" t="str">
            <v>室</v>
          </cell>
          <cell r="E844" t="str">
            <v>人口</v>
          </cell>
          <cell r="F844" t="str">
            <v>女</v>
          </cell>
          <cell r="AK844">
            <v>40</v>
          </cell>
        </row>
        <row r="845">
          <cell r="A845">
            <v>844</v>
          </cell>
          <cell r="B845" t="str">
            <v>2.人口</v>
          </cell>
          <cell r="C845" t="str">
            <v>9.自治会、男女別人口及び世帯数</v>
          </cell>
          <cell r="D845" t="str">
            <v>岩井新町</v>
          </cell>
          <cell r="E845" t="str">
            <v>世帯数</v>
          </cell>
          <cell r="AK845">
            <v>148</v>
          </cell>
        </row>
        <row r="846">
          <cell r="A846">
            <v>845</v>
          </cell>
          <cell r="B846" t="str">
            <v>2.人口</v>
          </cell>
          <cell r="C846" t="str">
            <v>9.自治会、男女別人口及び世帯数</v>
          </cell>
          <cell r="D846" t="str">
            <v>岩井新町</v>
          </cell>
          <cell r="E846" t="str">
            <v>人口</v>
          </cell>
          <cell r="F846" t="str">
            <v>総数</v>
          </cell>
          <cell r="AK846">
            <v>348</v>
          </cell>
        </row>
        <row r="847">
          <cell r="A847">
            <v>846</v>
          </cell>
          <cell r="B847" t="str">
            <v>2.人口</v>
          </cell>
          <cell r="C847" t="str">
            <v>9.自治会、男女別人口及び世帯数</v>
          </cell>
          <cell r="D847" t="str">
            <v>岩井新町</v>
          </cell>
          <cell r="E847" t="str">
            <v>人口</v>
          </cell>
          <cell r="F847" t="str">
            <v>男</v>
          </cell>
          <cell r="AK847">
            <v>175</v>
          </cell>
        </row>
        <row r="848">
          <cell r="A848">
            <v>847</v>
          </cell>
          <cell r="B848" t="str">
            <v>2.人口</v>
          </cell>
          <cell r="C848" t="str">
            <v>9.自治会、男女別人口及び世帯数</v>
          </cell>
          <cell r="D848" t="str">
            <v>岩井新町</v>
          </cell>
          <cell r="E848" t="str">
            <v>人口</v>
          </cell>
          <cell r="F848" t="str">
            <v>女</v>
          </cell>
          <cell r="AK848">
            <v>173</v>
          </cell>
        </row>
        <row r="849">
          <cell r="A849">
            <v>848</v>
          </cell>
          <cell r="B849" t="str">
            <v>2.人口</v>
          </cell>
          <cell r="C849" t="str">
            <v>9.自治会、男女別人口及び世帯数</v>
          </cell>
          <cell r="D849" t="str">
            <v>荒河ヒルズ</v>
          </cell>
          <cell r="E849" t="str">
            <v>世帯数</v>
          </cell>
          <cell r="AK849">
            <v>87</v>
          </cell>
        </row>
        <row r="850">
          <cell r="A850">
            <v>849</v>
          </cell>
          <cell r="B850" t="str">
            <v>2.人口</v>
          </cell>
          <cell r="C850" t="str">
            <v>9.自治会、男女別人口及び世帯数</v>
          </cell>
          <cell r="D850" t="str">
            <v>荒河ヒルズ</v>
          </cell>
          <cell r="E850" t="str">
            <v>人口</v>
          </cell>
          <cell r="F850" t="str">
            <v>総数</v>
          </cell>
          <cell r="AK850">
            <v>223</v>
          </cell>
        </row>
        <row r="851">
          <cell r="A851">
            <v>850</v>
          </cell>
          <cell r="B851" t="str">
            <v>2.人口</v>
          </cell>
          <cell r="C851" t="str">
            <v>9.自治会、男女別人口及び世帯数</v>
          </cell>
          <cell r="D851" t="str">
            <v>荒河ヒルズ</v>
          </cell>
          <cell r="E851" t="str">
            <v>人口</v>
          </cell>
          <cell r="F851" t="str">
            <v>男</v>
          </cell>
          <cell r="AK851">
            <v>114</v>
          </cell>
        </row>
        <row r="852">
          <cell r="A852">
            <v>851</v>
          </cell>
          <cell r="B852" t="str">
            <v>2.人口</v>
          </cell>
          <cell r="C852" t="str">
            <v>9.自治会、男女別人口及び世帯数</v>
          </cell>
          <cell r="D852" t="str">
            <v>荒河ヒルズ</v>
          </cell>
          <cell r="E852" t="str">
            <v>人口</v>
          </cell>
          <cell r="F852" t="str">
            <v>女</v>
          </cell>
          <cell r="AK852">
            <v>109</v>
          </cell>
        </row>
        <row r="853">
          <cell r="A853">
            <v>852</v>
          </cell>
          <cell r="B853" t="str">
            <v>2.人口</v>
          </cell>
          <cell r="C853" t="str">
            <v>9.自治会、男女別人口及び世帯数</v>
          </cell>
          <cell r="D853" t="str">
            <v>下川口地区</v>
          </cell>
          <cell r="E853" t="str">
            <v>世帯数</v>
          </cell>
          <cell r="AK853">
            <v>340</v>
          </cell>
        </row>
        <row r="854">
          <cell r="A854">
            <v>853</v>
          </cell>
          <cell r="B854" t="str">
            <v>2.人口</v>
          </cell>
          <cell r="C854" t="str">
            <v>9.自治会、男女別人口及び世帯数</v>
          </cell>
          <cell r="D854" t="str">
            <v>下川口地区</v>
          </cell>
          <cell r="E854" t="str">
            <v>人口</v>
          </cell>
          <cell r="F854" t="str">
            <v>総数</v>
          </cell>
          <cell r="AK854">
            <v>694</v>
          </cell>
        </row>
        <row r="855">
          <cell r="A855">
            <v>854</v>
          </cell>
          <cell r="B855" t="str">
            <v>2.人口</v>
          </cell>
          <cell r="C855" t="str">
            <v>9.自治会、男女別人口及び世帯数</v>
          </cell>
          <cell r="D855" t="str">
            <v>下川口地区</v>
          </cell>
          <cell r="E855" t="str">
            <v>人口</v>
          </cell>
          <cell r="F855" t="str">
            <v>男</v>
          </cell>
          <cell r="AK855">
            <v>325</v>
          </cell>
        </row>
        <row r="856">
          <cell r="A856">
            <v>855</v>
          </cell>
          <cell r="B856" t="str">
            <v>2.人口</v>
          </cell>
          <cell r="C856" t="str">
            <v>9.自治会、男女別人口及び世帯数</v>
          </cell>
          <cell r="D856" t="str">
            <v>下川口地区</v>
          </cell>
          <cell r="E856" t="str">
            <v>人口</v>
          </cell>
          <cell r="F856" t="str">
            <v>女</v>
          </cell>
          <cell r="AK856">
            <v>369</v>
          </cell>
        </row>
        <row r="857">
          <cell r="A857">
            <v>856</v>
          </cell>
          <cell r="B857" t="str">
            <v>2.人口</v>
          </cell>
          <cell r="C857" t="str">
            <v>9.自治会、男女別人口及び世帯数</v>
          </cell>
          <cell r="D857" t="str">
            <v>下天津</v>
          </cell>
          <cell r="E857" t="str">
            <v>世帯数</v>
          </cell>
          <cell r="AK857">
            <v>27</v>
          </cell>
        </row>
        <row r="858">
          <cell r="A858">
            <v>857</v>
          </cell>
          <cell r="B858" t="str">
            <v>2.人口</v>
          </cell>
          <cell r="C858" t="str">
            <v>9.自治会、男女別人口及び世帯数</v>
          </cell>
          <cell r="D858" t="str">
            <v>下天津</v>
          </cell>
          <cell r="E858" t="str">
            <v>人口</v>
          </cell>
          <cell r="F858" t="str">
            <v>総数</v>
          </cell>
          <cell r="AK858">
            <v>51</v>
          </cell>
        </row>
        <row r="859">
          <cell r="A859">
            <v>858</v>
          </cell>
          <cell r="B859" t="str">
            <v>2.人口</v>
          </cell>
          <cell r="C859" t="str">
            <v>9.自治会、男女別人口及び世帯数</v>
          </cell>
          <cell r="D859" t="str">
            <v>下天津</v>
          </cell>
          <cell r="E859" t="str">
            <v>人口</v>
          </cell>
          <cell r="F859" t="str">
            <v>男</v>
          </cell>
          <cell r="AK859">
            <v>29</v>
          </cell>
        </row>
        <row r="860">
          <cell r="A860">
            <v>859</v>
          </cell>
          <cell r="B860" t="str">
            <v>2.人口</v>
          </cell>
          <cell r="C860" t="str">
            <v>9.自治会、男女別人口及び世帯数</v>
          </cell>
          <cell r="D860" t="str">
            <v>下天津</v>
          </cell>
          <cell r="E860" t="str">
            <v>人口</v>
          </cell>
          <cell r="F860" t="str">
            <v>女</v>
          </cell>
          <cell r="AK860">
            <v>22</v>
          </cell>
        </row>
        <row r="861">
          <cell r="A861">
            <v>860</v>
          </cell>
          <cell r="B861" t="str">
            <v>2.人口</v>
          </cell>
          <cell r="C861" t="str">
            <v>9.自治会、男女別人口及び世帯数</v>
          </cell>
          <cell r="D861" t="str">
            <v>一尾</v>
          </cell>
          <cell r="E861" t="str">
            <v>世帯数</v>
          </cell>
          <cell r="AK861">
            <v>12</v>
          </cell>
        </row>
        <row r="862">
          <cell r="A862">
            <v>861</v>
          </cell>
          <cell r="B862" t="str">
            <v>2.人口</v>
          </cell>
          <cell r="C862" t="str">
            <v>9.自治会、男女別人口及び世帯数</v>
          </cell>
          <cell r="D862" t="str">
            <v>一尾</v>
          </cell>
          <cell r="E862" t="str">
            <v>人口</v>
          </cell>
          <cell r="F862" t="str">
            <v>総数</v>
          </cell>
          <cell r="AK862">
            <v>24</v>
          </cell>
        </row>
        <row r="863">
          <cell r="A863">
            <v>862</v>
          </cell>
          <cell r="B863" t="str">
            <v>2.人口</v>
          </cell>
          <cell r="C863" t="str">
            <v>9.自治会、男女別人口及び世帯数</v>
          </cell>
          <cell r="D863" t="str">
            <v>一尾</v>
          </cell>
          <cell r="E863" t="str">
            <v>人口</v>
          </cell>
          <cell r="F863" t="str">
            <v>男</v>
          </cell>
          <cell r="AK863">
            <v>13</v>
          </cell>
        </row>
        <row r="864">
          <cell r="A864">
            <v>863</v>
          </cell>
          <cell r="B864" t="str">
            <v>2.人口</v>
          </cell>
          <cell r="C864" t="str">
            <v>9.自治会、男女別人口及び世帯数</v>
          </cell>
          <cell r="D864" t="str">
            <v>一尾</v>
          </cell>
          <cell r="E864" t="str">
            <v>人口</v>
          </cell>
          <cell r="F864" t="str">
            <v>女</v>
          </cell>
          <cell r="AK864">
            <v>11</v>
          </cell>
        </row>
        <row r="865">
          <cell r="A865">
            <v>864</v>
          </cell>
          <cell r="B865" t="str">
            <v>2.人口</v>
          </cell>
          <cell r="C865" t="str">
            <v>9.自治会、男女別人口及び世帯数</v>
          </cell>
          <cell r="D865" t="str">
            <v>瘤木</v>
          </cell>
          <cell r="E865" t="str">
            <v>世帯数</v>
          </cell>
          <cell r="AK865">
            <v>15</v>
          </cell>
        </row>
        <row r="866">
          <cell r="A866">
            <v>865</v>
          </cell>
          <cell r="B866" t="str">
            <v>2.人口</v>
          </cell>
          <cell r="C866" t="str">
            <v>9.自治会、男女別人口及び世帯数</v>
          </cell>
          <cell r="D866" t="str">
            <v>瘤木</v>
          </cell>
          <cell r="E866" t="str">
            <v>人口</v>
          </cell>
          <cell r="F866" t="str">
            <v>総数</v>
          </cell>
          <cell r="AK866">
            <v>32</v>
          </cell>
        </row>
        <row r="867">
          <cell r="A867">
            <v>866</v>
          </cell>
          <cell r="B867" t="str">
            <v>2.人口</v>
          </cell>
          <cell r="C867" t="str">
            <v>9.自治会、男女別人口及び世帯数</v>
          </cell>
          <cell r="D867" t="str">
            <v>瘤木</v>
          </cell>
          <cell r="E867" t="str">
            <v>人口</v>
          </cell>
          <cell r="F867" t="str">
            <v>男</v>
          </cell>
          <cell r="AK867">
            <v>15</v>
          </cell>
        </row>
        <row r="868">
          <cell r="A868">
            <v>867</v>
          </cell>
          <cell r="B868" t="str">
            <v>2.人口</v>
          </cell>
          <cell r="C868" t="str">
            <v>9.自治会、男女別人口及び世帯数</v>
          </cell>
          <cell r="D868" t="str">
            <v>瘤木</v>
          </cell>
          <cell r="E868" t="str">
            <v>人口</v>
          </cell>
          <cell r="F868" t="str">
            <v>女</v>
          </cell>
          <cell r="AK868">
            <v>17</v>
          </cell>
        </row>
        <row r="869">
          <cell r="A869">
            <v>868</v>
          </cell>
          <cell r="B869" t="str">
            <v>2.人口</v>
          </cell>
          <cell r="C869" t="str">
            <v>9.自治会、男女別人口及び世帯数</v>
          </cell>
          <cell r="D869" t="str">
            <v>勅使</v>
          </cell>
          <cell r="E869" t="str">
            <v>世帯数</v>
          </cell>
          <cell r="AK869">
            <v>62</v>
          </cell>
        </row>
        <row r="870">
          <cell r="A870">
            <v>869</v>
          </cell>
          <cell r="B870" t="str">
            <v>2.人口</v>
          </cell>
          <cell r="C870" t="str">
            <v>9.自治会、男女別人口及び世帯数</v>
          </cell>
          <cell r="D870" t="str">
            <v>勅使</v>
          </cell>
          <cell r="E870" t="str">
            <v>人口</v>
          </cell>
          <cell r="F870" t="str">
            <v>総数</v>
          </cell>
          <cell r="AK870">
            <v>141</v>
          </cell>
        </row>
        <row r="871">
          <cell r="A871">
            <v>870</v>
          </cell>
          <cell r="B871" t="str">
            <v>2.人口</v>
          </cell>
          <cell r="C871" t="str">
            <v>9.自治会、男女別人口及び世帯数</v>
          </cell>
          <cell r="D871" t="str">
            <v>勅使</v>
          </cell>
          <cell r="E871" t="str">
            <v>人口</v>
          </cell>
          <cell r="F871" t="str">
            <v>男</v>
          </cell>
          <cell r="AK871">
            <v>54</v>
          </cell>
        </row>
        <row r="872">
          <cell r="A872">
            <v>871</v>
          </cell>
          <cell r="B872" t="str">
            <v>2.人口</v>
          </cell>
          <cell r="C872" t="str">
            <v>9.自治会、男女別人口及び世帯数</v>
          </cell>
          <cell r="D872" t="str">
            <v>勅使</v>
          </cell>
          <cell r="E872" t="str">
            <v>人口</v>
          </cell>
          <cell r="F872" t="str">
            <v>女</v>
          </cell>
          <cell r="AK872">
            <v>87</v>
          </cell>
        </row>
        <row r="873">
          <cell r="A873">
            <v>872</v>
          </cell>
          <cell r="B873" t="str">
            <v>2.人口</v>
          </cell>
          <cell r="C873" t="str">
            <v>9.自治会、男女別人口及び世帯数</v>
          </cell>
          <cell r="D873" t="str">
            <v>牧</v>
          </cell>
          <cell r="E873" t="str">
            <v>世帯数</v>
          </cell>
          <cell r="AK873">
            <v>153</v>
          </cell>
        </row>
        <row r="874">
          <cell r="A874">
            <v>873</v>
          </cell>
          <cell r="B874" t="str">
            <v>2.人口</v>
          </cell>
          <cell r="C874" t="str">
            <v>9.自治会、男女別人口及び世帯数</v>
          </cell>
          <cell r="D874" t="str">
            <v>牧</v>
          </cell>
          <cell r="E874" t="str">
            <v>人口</v>
          </cell>
          <cell r="F874" t="str">
            <v>総数</v>
          </cell>
          <cell r="AK874">
            <v>315</v>
          </cell>
        </row>
        <row r="875">
          <cell r="A875">
            <v>874</v>
          </cell>
          <cell r="B875" t="str">
            <v>2.人口</v>
          </cell>
          <cell r="C875" t="str">
            <v>9.自治会、男女別人口及び世帯数</v>
          </cell>
          <cell r="D875" t="str">
            <v>牧</v>
          </cell>
          <cell r="E875" t="str">
            <v>人口</v>
          </cell>
          <cell r="F875" t="str">
            <v>男</v>
          </cell>
          <cell r="AK875">
            <v>154</v>
          </cell>
        </row>
        <row r="876">
          <cell r="A876">
            <v>875</v>
          </cell>
          <cell r="B876" t="str">
            <v>2.人口</v>
          </cell>
          <cell r="C876" t="str">
            <v>9.自治会、男女別人口及び世帯数</v>
          </cell>
          <cell r="D876" t="str">
            <v>牧</v>
          </cell>
          <cell r="E876" t="str">
            <v>人口</v>
          </cell>
          <cell r="F876" t="str">
            <v>女</v>
          </cell>
          <cell r="AK876">
            <v>161</v>
          </cell>
        </row>
        <row r="877">
          <cell r="A877">
            <v>876</v>
          </cell>
          <cell r="B877" t="str">
            <v>2.人口</v>
          </cell>
          <cell r="C877" t="str">
            <v>9.自治会、男女別人口及び世帯数</v>
          </cell>
          <cell r="D877" t="str">
            <v>石本</v>
          </cell>
          <cell r="E877" t="str">
            <v>世帯数</v>
          </cell>
          <cell r="AK877">
            <v>29</v>
          </cell>
        </row>
        <row r="878">
          <cell r="A878">
            <v>877</v>
          </cell>
          <cell r="B878" t="str">
            <v>2.人口</v>
          </cell>
          <cell r="C878" t="str">
            <v>9.自治会、男女別人口及び世帯数</v>
          </cell>
          <cell r="D878" t="str">
            <v>石本</v>
          </cell>
          <cell r="E878" t="str">
            <v>人口</v>
          </cell>
          <cell r="F878" t="str">
            <v>総数</v>
          </cell>
          <cell r="AK878">
            <v>50</v>
          </cell>
        </row>
        <row r="879">
          <cell r="A879">
            <v>878</v>
          </cell>
          <cell r="B879" t="str">
            <v>2.人口</v>
          </cell>
          <cell r="C879" t="str">
            <v>9.自治会、男女別人口及び世帯数</v>
          </cell>
          <cell r="D879" t="str">
            <v>石本</v>
          </cell>
          <cell r="E879" t="str">
            <v>人口</v>
          </cell>
          <cell r="F879" t="str">
            <v>男</v>
          </cell>
          <cell r="AK879">
            <v>21</v>
          </cell>
        </row>
        <row r="880">
          <cell r="A880">
            <v>879</v>
          </cell>
          <cell r="B880" t="str">
            <v>2.人口</v>
          </cell>
          <cell r="C880" t="str">
            <v>9.自治会、男女別人口及び世帯数</v>
          </cell>
          <cell r="D880" t="str">
            <v>石本</v>
          </cell>
          <cell r="E880" t="str">
            <v>人口</v>
          </cell>
          <cell r="F880" t="str">
            <v>女</v>
          </cell>
          <cell r="AK880">
            <v>29</v>
          </cell>
        </row>
        <row r="881">
          <cell r="A881">
            <v>880</v>
          </cell>
          <cell r="B881" t="str">
            <v>2.人口</v>
          </cell>
          <cell r="C881" t="str">
            <v>9.自治会、男女別人口及び世帯数</v>
          </cell>
          <cell r="D881" t="str">
            <v>波江</v>
          </cell>
          <cell r="E881" t="str">
            <v>世帯数</v>
          </cell>
          <cell r="AK881">
            <v>36</v>
          </cell>
        </row>
        <row r="882">
          <cell r="A882">
            <v>881</v>
          </cell>
          <cell r="B882" t="str">
            <v>2.人口</v>
          </cell>
          <cell r="C882" t="str">
            <v>9.自治会、男女別人口及び世帯数</v>
          </cell>
          <cell r="D882" t="str">
            <v>波江</v>
          </cell>
          <cell r="E882" t="str">
            <v>人口</v>
          </cell>
          <cell r="F882" t="str">
            <v>総数</v>
          </cell>
          <cell r="AK882">
            <v>70</v>
          </cell>
        </row>
        <row r="883">
          <cell r="A883">
            <v>882</v>
          </cell>
          <cell r="B883" t="str">
            <v>2.人口</v>
          </cell>
          <cell r="C883" t="str">
            <v>9.自治会、男女別人口及び世帯数</v>
          </cell>
          <cell r="D883" t="str">
            <v>波江</v>
          </cell>
          <cell r="E883" t="str">
            <v>人口</v>
          </cell>
          <cell r="F883" t="str">
            <v>男</v>
          </cell>
          <cell r="AK883">
            <v>34</v>
          </cell>
        </row>
        <row r="884">
          <cell r="A884">
            <v>883</v>
          </cell>
          <cell r="B884" t="str">
            <v>2.人口</v>
          </cell>
          <cell r="C884" t="str">
            <v>9.自治会、男女別人口及び世帯数</v>
          </cell>
          <cell r="D884" t="str">
            <v>波江</v>
          </cell>
          <cell r="E884" t="str">
            <v>人口</v>
          </cell>
          <cell r="F884" t="str">
            <v>女</v>
          </cell>
          <cell r="AK884">
            <v>36</v>
          </cell>
        </row>
        <row r="885">
          <cell r="A885">
            <v>884</v>
          </cell>
          <cell r="B885" t="str">
            <v>2.人口</v>
          </cell>
          <cell r="C885" t="str">
            <v>9.自治会、男女別人口及び世帯数</v>
          </cell>
          <cell r="D885" t="str">
            <v>漆端</v>
          </cell>
          <cell r="E885" t="str">
            <v>世帯数</v>
          </cell>
          <cell r="AK885">
            <v>6</v>
          </cell>
        </row>
        <row r="886">
          <cell r="A886">
            <v>885</v>
          </cell>
          <cell r="B886" t="str">
            <v>2.人口</v>
          </cell>
          <cell r="C886" t="str">
            <v>9.自治会、男女別人口及び世帯数</v>
          </cell>
          <cell r="D886" t="str">
            <v>漆端</v>
          </cell>
          <cell r="E886" t="str">
            <v>人口</v>
          </cell>
          <cell r="F886" t="str">
            <v>総数</v>
          </cell>
          <cell r="AK886">
            <v>11</v>
          </cell>
        </row>
        <row r="887">
          <cell r="A887">
            <v>886</v>
          </cell>
          <cell r="B887" t="str">
            <v>2.人口</v>
          </cell>
          <cell r="C887" t="str">
            <v>9.自治会、男女別人口及び世帯数</v>
          </cell>
          <cell r="D887" t="str">
            <v>漆端</v>
          </cell>
          <cell r="E887" t="str">
            <v>人口</v>
          </cell>
          <cell r="F887" t="str">
            <v>男</v>
          </cell>
          <cell r="AK887">
            <v>5</v>
          </cell>
        </row>
        <row r="888">
          <cell r="A888">
            <v>887</v>
          </cell>
          <cell r="B888" t="str">
            <v>2.人口</v>
          </cell>
          <cell r="C888" t="str">
            <v>9.自治会、男女別人口及び世帯数</v>
          </cell>
          <cell r="D888" t="str">
            <v>漆端</v>
          </cell>
          <cell r="E888" t="str">
            <v>人口</v>
          </cell>
          <cell r="F888" t="str">
            <v>女</v>
          </cell>
          <cell r="AK888">
            <v>6</v>
          </cell>
        </row>
        <row r="889">
          <cell r="A889">
            <v>888</v>
          </cell>
          <cell r="B889" t="str">
            <v>2.人口</v>
          </cell>
          <cell r="C889" t="str">
            <v>9.自治会、男女別人口及び世帯数</v>
          </cell>
          <cell r="D889" t="str">
            <v>上豊富地区</v>
          </cell>
          <cell r="E889" t="str">
            <v>世帯数</v>
          </cell>
          <cell r="AK889">
            <v>780</v>
          </cell>
        </row>
        <row r="890">
          <cell r="A890">
            <v>889</v>
          </cell>
          <cell r="B890" t="str">
            <v>2.人口</v>
          </cell>
          <cell r="C890" t="str">
            <v>9.自治会、男女別人口及び世帯数</v>
          </cell>
          <cell r="D890" t="str">
            <v>上豊富地区</v>
          </cell>
          <cell r="E890" t="str">
            <v>人口</v>
          </cell>
          <cell r="F890" t="str">
            <v>総数</v>
          </cell>
          <cell r="AK890">
            <v>1747</v>
          </cell>
        </row>
        <row r="891">
          <cell r="A891">
            <v>890</v>
          </cell>
          <cell r="B891" t="str">
            <v>2.人口</v>
          </cell>
          <cell r="C891" t="str">
            <v>9.自治会、男女別人口及び世帯数</v>
          </cell>
          <cell r="D891" t="str">
            <v>上豊富地区</v>
          </cell>
          <cell r="E891" t="str">
            <v>人口</v>
          </cell>
          <cell r="F891" t="str">
            <v>男</v>
          </cell>
          <cell r="AK891">
            <v>864</v>
          </cell>
        </row>
        <row r="892">
          <cell r="A892">
            <v>891</v>
          </cell>
          <cell r="B892" t="str">
            <v>2.人口</v>
          </cell>
          <cell r="C892" t="str">
            <v>9.自治会、男女別人口及び世帯数</v>
          </cell>
          <cell r="D892" t="str">
            <v>上豊富地区</v>
          </cell>
          <cell r="E892" t="str">
            <v>人口</v>
          </cell>
          <cell r="F892" t="str">
            <v>女</v>
          </cell>
          <cell r="AK892">
            <v>883</v>
          </cell>
        </row>
        <row r="893">
          <cell r="A893">
            <v>892</v>
          </cell>
          <cell r="B893" t="str">
            <v>2.人口</v>
          </cell>
          <cell r="C893" t="str">
            <v>9.自治会、男女別人口及び世帯数</v>
          </cell>
          <cell r="D893" t="str">
            <v>石場</v>
          </cell>
          <cell r="E893" t="str">
            <v>世帯数</v>
          </cell>
          <cell r="AK893">
            <v>55</v>
          </cell>
        </row>
        <row r="894">
          <cell r="A894">
            <v>893</v>
          </cell>
          <cell r="B894" t="str">
            <v>2.人口</v>
          </cell>
          <cell r="C894" t="str">
            <v>9.自治会、男女別人口及び世帯数</v>
          </cell>
          <cell r="D894" t="str">
            <v>石場</v>
          </cell>
          <cell r="E894" t="str">
            <v>人口</v>
          </cell>
          <cell r="F894" t="str">
            <v>総数</v>
          </cell>
          <cell r="AK894">
            <v>119</v>
          </cell>
        </row>
        <row r="895">
          <cell r="A895">
            <v>894</v>
          </cell>
          <cell r="B895" t="str">
            <v>2.人口</v>
          </cell>
          <cell r="C895" t="str">
            <v>9.自治会、男女別人口及び世帯数</v>
          </cell>
          <cell r="D895" t="str">
            <v>石場</v>
          </cell>
          <cell r="E895" t="str">
            <v>人口</v>
          </cell>
          <cell r="F895" t="str">
            <v>男</v>
          </cell>
          <cell r="AK895">
            <v>61</v>
          </cell>
        </row>
        <row r="896">
          <cell r="A896">
            <v>895</v>
          </cell>
          <cell r="B896" t="str">
            <v>2.人口</v>
          </cell>
          <cell r="C896" t="str">
            <v>9.自治会、男女別人口及び世帯数</v>
          </cell>
          <cell r="D896" t="str">
            <v>石場</v>
          </cell>
          <cell r="E896" t="str">
            <v>人口</v>
          </cell>
          <cell r="F896" t="str">
            <v>女</v>
          </cell>
          <cell r="AK896">
            <v>58</v>
          </cell>
        </row>
        <row r="897">
          <cell r="A897">
            <v>896</v>
          </cell>
          <cell r="B897" t="str">
            <v>2.人口</v>
          </cell>
          <cell r="C897" t="str">
            <v>9.自治会、男女別人口及び世帯数</v>
          </cell>
          <cell r="D897" t="str">
            <v>畑中</v>
          </cell>
          <cell r="E897" t="str">
            <v>世帯数</v>
          </cell>
          <cell r="AK897">
            <v>99</v>
          </cell>
        </row>
        <row r="898">
          <cell r="A898">
            <v>897</v>
          </cell>
          <cell r="B898" t="str">
            <v>2.人口</v>
          </cell>
          <cell r="C898" t="str">
            <v>9.自治会、男女別人口及び世帯数</v>
          </cell>
          <cell r="D898" t="str">
            <v>畑中</v>
          </cell>
          <cell r="E898" t="str">
            <v>人口</v>
          </cell>
          <cell r="F898" t="str">
            <v>総数</v>
          </cell>
          <cell r="AK898">
            <v>192</v>
          </cell>
        </row>
        <row r="899">
          <cell r="A899">
            <v>898</v>
          </cell>
          <cell r="B899" t="str">
            <v>2.人口</v>
          </cell>
          <cell r="C899" t="str">
            <v>9.自治会、男女別人口及び世帯数</v>
          </cell>
          <cell r="D899" t="str">
            <v>畑中</v>
          </cell>
          <cell r="E899" t="str">
            <v>人口</v>
          </cell>
          <cell r="F899" t="str">
            <v>男</v>
          </cell>
          <cell r="AK899">
            <v>95</v>
          </cell>
        </row>
        <row r="900">
          <cell r="A900">
            <v>899</v>
          </cell>
          <cell r="B900" t="str">
            <v>2.人口</v>
          </cell>
          <cell r="C900" t="str">
            <v>9.自治会、男女別人口及び世帯数</v>
          </cell>
          <cell r="D900" t="str">
            <v>畑中</v>
          </cell>
          <cell r="E900" t="str">
            <v>人口</v>
          </cell>
          <cell r="F900" t="str">
            <v>女</v>
          </cell>
          <cell r="AK900">
            <v>97</v>
          </cell>
        </row>
        <row r="901">
          <cell r="A901">
            <v>900</v>
          </cell>
          <cell r="B901" t="str">
            <v>2.人口</v>
          </cell>
          <cell r="C901" t="str">
            <v>9.自治会、男女別人口及び世帯数</v>
          </cell>
          <cell r="D901" t="str">
            <v>辻</v>
          </cell>
          <cell r="E901" t="str">
            <v>世帯数</v>
          </cell>
          <cell r="AK901">
            <v>16</v>
          </cell>
        </row>
        <row r="902">
          <cell r="A902">
            <v>901</v>
          </cell>
          <cell r="B902" t="str">
            <v>2.人口</v>
          </cell>
          <cell r="C902" t="str">
            <v>9.自治会、男女別人口及び世帯数</v>
          </cell>
          <cell r="D902" t="str">
            <v>辻</v>
          </cell>
          <cell r="E902" t="str">
            <v>人口</v>
          </cell>
          <cell r="F902" t="str">
            <v>総数</v>
          </cell>
          <cell r="AK902">
            <v>41</v>
          </cell>
        </row>
        <row r="903">
          <cell r="A903">
            <v>902</v>
          </cell>
          <cell r="B903" t="str">
            <v>2.人口</v>
          </cell>
          <cell r="C903" t="str">
            <v>9.自治会、男女別人口及び世帯数</v>
          </cell>
          <cell r="D903" t="str">
            <v>辻</v>
          </cell>
          <cell r="E903" t="str">
            <v>人口</v>
          </cell>
          <cell r="F903" t="str">
            <v>男</v>
          </cell>
          <cell r="AK903">
            <v>12</v>
          </cell>
        </row>
        <row r="904">
          <cell r="A904">
            <v>903</v>
          </cell>
          <cell r="B904" t="str">
            <v>2.人口</v>
          </cell>
          <cell r="C904" t="str">
            <v>9.自治会、男女別人口及び世帯数</v>
          </cell>
          <cell r="D904" t="str">
            <v>辻</v>
          </cell>
          <cell r="E904" t="str">
            <v>人口</v>
          </cell>
          <cell r="F904" t="str">
            <v>女</v>
          </cell>
          <cell r="AK904">
            <v>29</v>
          </cell>
        </row>
        <row r="905">
          <cell r="A905">
            <v>904</v>
          </cell>
          <cell r="B905" t="str">
            <v>2.人口</v>
          </cell>
          <cell r="C905" t="str">
            <v>9.自治会、男女別人口及び世帯数</v>
          </cell>
          <cell r="D905" t="str">
            <v>北山</v>
          </cell>
          <cell r="E905" t="str">
            <v>世帯数</v>
          </cell>
          <cell r="AK905">
            <v>32</v>
          </cell>
        </row>
        <row r="906">
          <cell r="A906">
            <v>905</v>
          </cell>
          <cell r="B906" t="str">
            <v>2.人口</v>
          </cell>
          <cell r="C906" t="str">
            <v>9.自治会、男女別人口及び世帯数</v>
          </cell>
          <cell r="D906" t="str">
            <v>北山</v>
          </cell>
          <cell r="E906" t="str">
            <v>人口</v>
          </cell>
          <cell r="F906" t="str">
            <v>総数</v>
          </cell>
          <cell r="AK906">
            <v>67</v>
          </cell>
        </row>
        <row r="907">
          <cell r="A907">
            <v>906</v>
          </cell>
          <cell r="B907" t="str">
            <v>2.人口</v>
          </cell>
          <cell r="C907" t="str">
            <v>9.自治会、男女別人口及び世帯数</v>
          </cell>
          <cell r="D907" t="str">
            <v>北山</v>
          </cell>
          <cell r="E907" t="str">
            <v>人口</v>
          </cell>
          <cell r="F907" t="str">
            <v>男</v>
          </cell>
          <cell r="AK907">
            <v>31</v>
          </cell>
        </row>
        <row r="908">
          <cell r="A908">
            <v>907</v>
          </cell>
          <cell r="B908" t="str">
            <v>2.人口</v>
          </cell>
          <cell r="C908" t="str">
            <v>9.自治会、男女別人口及び世帯数</v>
          </cell>
          <cell r="D908" t="str">
            <v>北山</v>
          </cell>
          <cell r="E908" t="str">
            <v>人口</v>
          </cell>
          <cell r="F908" t="str">
            <v>女</v>
          </cell>
          <cell r="AK908">
            <v>36</v>
          </cell>
        </row>
        <row r="909">
          <cell r="A909">
            <v>908</v>
          </cell>
          <cell r="B909" t="str">
            <v>2.人口</v>
          </cell>
          <cell r="C909" t="str">
            <v>9.自治会、男女別人口及び世帯数</v>
          </cell>
          <cell r="D909" t="str">
            <v>小牧</v>
          </cell>
          <cell r="E909" t="str">
            <v>世帯数</v>
          </cell>
          <cell r="AK909">
            <v>37</v>
          </cell>
        </row>
        <row r="910">
          <cell r="A910">
            <v>909</v>
          </cell>
          <cell r="B910" t="str">
            <v>2.人口</v>
          </cell>
          <cell r="C910" t="str">
            <v>9.自治会、男女別人口及び世帯数</v>
          </cell>
          <cell r="D910" t="str">
            <v>小牧</v>
          </cell>
          <cell r="E910" t="str">
            <v>人口</v>
          </cell>
          <cell r="F910" t="str">
            <v>総数</v>
          </cell>
          <cell r="AK910">
            <v>71</v>
          </cell>
        </row>
        <row r="911">
          <cell r="A911">
            <v>910</v>
          </cell>
          <cell r="B911" t="str">
            <v>2.人口</v>
          </cell>
          <cell r="C911" t="str">
            <v>9.自治会、男女別人口及び世帯数</v>
          </cell>
          <cell r="D911" t="str">
            <v>小牧</v>
          </cell>
          <cell r="E911" t="str">
            <v>人口</v>
          </cell>
          <cell r="F911" t="str">
            <v>男</v>
          </cell>
          <cell r="AK911">
            <v>35</v>
          </cell>
        </row>
        <row r="912">
          <cell r="A912">
            <v>911</v>
          </cell>
          <cell r="B912" t="str">
            <v>2.人口</v>
          </cell>
          <cell r="C912" t="str">
            <v>9.自治会、男女別人口及び世帯数</v>
          </cell>
          <cell r="D912" t="str">
            <v>小牧</v>
          </cell>
          <cell r="E912" t="str">
            <v>人口</v>
          </cell>
          <cell r="F912" t="str">
            <v>女</v>
          </cell>
          <cell r="AK912">
            <v>36</v>
          </cell>
        </row>
        <row r="913">
          <cell r="A913">
            <v>912</v>
          </cell>
          <cell r="B913" t="str">
            <v>2.人口</v>
          </cell>
          <cell r="C913" t="str">
            <v>9.自治会、男女別人口及び世帯数</v>
          </cell>
          <cell r="D913" t="str">
            <v>下戸</v>
          </cell>
          <cell r="E913" t="str">
            <v>世帯数</v>
          </cell>
          <cell r="AK913">
            <v>15</v>
          </cell>
        </row>
        <row r="914">
          <cell r="A914">
            <v>913</v>
          </cell>
          <cell r="B914" t="str">
            <v>2.人口</v>
          </cell>
          <cell r="C914" t="str">
            <v>9.自治会、男女別人口及び世帯数</v>
          </cell>
          <cell r="D914" t="str">
            <v>下戸</v>
          </cell>
          <cell r="E914" t="str">
            <v>人口</v>
          </cell>
          <cell r="F914" t="str">
            <v>総数</v>
          </cell>
          <cell r="AK914">
            <v>31</v>
          </cell>
        </row>
        <row r="915">
          <cell r="A915">
            <v>914</v>
          </cell>
          <cell r="B915" t="str">
            <v>2.人口</v>
          </cell>
          <cell r="C915" t="str">
            <v>9.自治会、男女別人口及び世帯数</v>
          </cell>
          <cell r="D915" t="str">
            <v>下戸</v>
          </cell>
          <cell r="E915" t="str">
            <v>人口</v>
          </cell>
          <cell r="F915" t="str">
            <v>男</v>
          </cell>
          <cell r="AK915">
            <v>14</v>
          </cell>
        </row>
        <row r="916">
          <cell r="A916">
            <v>915</v>
          </cell>
          <cell r="B916" t="str">
            <v>2.人口</v>
          </cell>
          <cell r="C916" t="str">
            <v>9.自治会、男女別人口及び世帯数</v>
          </cell>
          <cell r="D916" t="str">
            <v>下戸</v>
          </cell>
          <cell r="E916" t="str">
            <v>人口</v>
          </cell>
          <cell r="F916" t="str">
            <v>女</v>
          </cell>
          <cell r="AK916">
            <v>17</v>
          </cell>
        </row>
        <row r="917">
          <cell r="A917">
            <v>916</v>
          </cell>
          <cell r="B917" t="str">
            <v>2.人口</v>
          </cell>
          <cell r="C917" t="str">
            <v>9.自治会、男女別人口及び世帯数</v>
          </cell>
          <cell r="D917" t="str">
            <v>法用</v>
          </cell>
          <cell r="E917" t="str">
            <v>世帯数</v>
          </cell>
          <cell r="AK917">
            <v>17</v>
          </cell>
        </row>
        <row r="918">
          <cell r="A918">
            <v>917</v>
          </cell>
          <cell r="B918" t="str">
            <v>2.人口</v>
          </cell>
          <cell r="C918" t="str">
            <v>9.自治会、男女別人口及び世帯数</v>
          </cell>
          <cell r="D918" t="str">
            <v>法用</v>
          </cell>
          <cell r="E918" t="str">
            <v>人口</v>
          </cell>
          <cell r="F918" t="str">
            <v>総数</v>
          </cell>
          <cell r="AK918">
            <v>23</v>
          </cell>
        </row>
        <row r="919">
          <cell r="A919">
            <v>918</v>
          </cell>
          <cell r="B919" t="str">
            <v>2.人口</v>
          </cell>
          <cell r="C919" t="str">
            <v>9.自治会、男女別人口及び世帯数</v>
          </cell>
          <cell r="D919" t="str">
            <v>法用</v>
          </cell>
          <cell r="E919" t="str">
            <v>人口</v>
          </cell>
          <cell r="F919" t="str">
            <v>男</v>
          </cell>
          <cell r="AK919">
            <v>14</v>
          </cell>
        </row>
        <row r="920">
          <cell r="A920">
            <v>919</v>
          </cell>
          <cell r="B920" t="str">
            <v>2.人口</v>
          </cell>
          <cell r="C920" t="str">
            <v>9.自治会、男女別人口及び世帯数</v>
          </cell>
          <cell r="D920" t="str">
            <v>法用</v>
          </cell>
          <cell r="E920" t="str">
            <v>人口</v>
          </cell>
          <cell r="F920" t="str">
            <v>女</v>
          </cell>
          <cell r="AK920">
            <v>9</v>
          </cell>
        </row>
        <row r="921">
          <cell r="A921">
            <v>920</v>
          </cell>
          <cell r="B921" t="str">
            <v>2.人口</v>
          </cell>
          <cell r="C921" t="str">
            <v>9.自治会、男女別人口及び世帯数</v>
          </cell>
          <cell r="D921" t="str">
            <v>談</v>
          </cell>
          <cell r="E921" t="str">
            <v>世帯数</v>
          </cell>
          <cell r="AK921">
            <v>31</v>
          </cell>
        </row>
        <row r="922">
          <cell r="A922">
            <v>921</v>
          </cell>
          <cell r="B922" t="str">
            <v>2.人口</v>
          </cell>
          <cell r="C922" t="str">
            <v>9.自治会、男女別人口及び世帯数</v>
          </cell>
          <cell r="D922" t="str">
            <v>談</v>
          </cell>
          <cell r="E922" t="str">
            <v>人口</v>
          </cell>
          <cell r="F922" t="str">
            <v>総数</v>
          </cell>
          <cell r="AK922">
            <v>66</v>
          </cell>
        </row>
        <row r="923">
          <cell r="A923">
            <v>922</v>
          </cell>
          <cell r="B923" t="str">
            <v>2.人口</v>
          </cell>
          <cell r="C923" t="str">
            <v>9.自治会、男女別人口及び世帯数</v>
          </cell>
          <cell r="D923" t="str">
            <v>談</v>
          </cell>
          <cell r="E923" t="str">
            <v>人口</v>
          </cell>
          <cell r="F923" t="str">
            <v>男</v>
          </cell>
          <cell r="AK923">
            <v>28</v>
          </cell>
        </row>
        <row r="924">
          <cell r="A924">
            <v>923</v>
          </cell>
          <cell r="B924" t="str">
            <v>2.人口</v>
          </cell>
          <cell r="C924" t="str">
            <v>9.自治会、男女別人口及び世帯数</v>
          </cell>
          <cell r="D924" t="str">
            <v>談</v>
          </cell>
          <cell r="E924" t="str">
            <v>人口</v>
          </cell>
          <cell r="F924" t="str">
            <v>女</v>
          </cell>
          <cell r="AK924">
            <v>38</v>
          </cell>
        </row>
        <row r="925">
          <cell r="A925">
            <v>924</v>
          </cell>
          <cell r="B925" t="str">
            <v>2.人口</v>
          </cell>
          <cell r="C925" t="str">
            <v>9.自治会、男女別人口及び世帯数</v>
          </cell>
          <cell r="D925" t="str">
            <v>樽水</v>
          </cell>
          <cell r="E925" t="str">
            <v>世帯数</v>
          </cell>
          <cell r="AK925">
            <v>47</v>
          </cell>
        </row>
        <row r="926">
          <cell r="A926">
            <v>925</v>
          </cell>
          <cell r="B926" t="str">
            <v>2.人口</v>
          </cell>
          <cell r="C926" t="str">
            <v>9.自治会、男女別人口及び世帯数</v>
          </cell>
          <cell r="D926" t="str">
            <v>樽水</v>
          </cell>
          <cell r="E926" t="str">
            <v>人口</v>
          </cell>
          <cell r="F926" t="str">
            <v>総数</v>
          </cell>
          <cell r="AK926">
            <v>106</v>
          </cell>
        </row>
        <row r="927">
          <cell r="A927">
            <v>926</v>
          </cell>
          <cell r="B927" t="str">
            <v>2.人口</v>
          </cell>
          <cell r="C927" t="str">
            <v>9.自治会、男女別人口及び世帯数</v>
          </cell>
          <cell r="D927" t="str">
            <v>樽水</v>
          </cell>
          <cell r="E927" t="str">
            <v>人口</v>
          </cell>
          <cell r="F927" t="str">
            <v>男</v>
          </cell>
          <cell r="AK927">
            <v>52</v>
          </cell>
        </row>
        <row r="928">
          <cell r="A928">
            <v>927</v>
          </cell>
          <cell r="B928" t="str">
            <v>2.人口</v>
          </cell>
          <cell r="C928" t="str">
            <v>9.自治会、男女別人口及び世帯数</v>
          </cell>
          <cell r="D928" t="str">
            <v>樽水</v>
          </cell>
          <cell r="E928" t="str">
            <v>人口</v>
          </cell>
          <cell r="F928" t="str">
            <v>女</v>
          </cell>
          <cell r="AK928">
            <v>54</v>
          </cell>
        </row>
        <row r="929">
          <cell r="A929">
            <v>928</v>
          </cell>
          <cell r="B929" t="str">
            <v>2.人口</v>
          </cell>
          <cell r="C929" t="str">
            <v>9.自治会、男女別人口及び世帯数</v>
          </cell>
          <cell r="D929" t="str">
            <v>甘栗</v>
          </cell>
          <cell r="E929" t="str">
            <v>世帯数</v>
          </cell>
          <cell r="AK929">
            <v>48</v>
          </cell>
        </row>
        <row r="930">
          <cell r="A930">
            <v>929</v>
          </cell>
          <cell r="B930" t="str">
            <v>2.人口</v>
          </cell>
          <cell r="C930" t="str">
            <v>9.自治会、男女別人口及び世帯数</v>
          </cell>
          <cell r="D930" t="str">
            <v>甘栗</v>
          </cell>
          <cell r="E930" t="str">
            <v>人口</v>
          </cell>
          <cell r="F930" t="str">
            <v>総数</v>
          </cell>
          <cell r="AK930">
            <v>107</v>
          </cell>
        </row>
        <row r="931">
          <cell r="A931">
            <v>930</v>
          </cell>
          <cell r="B931" t="str">
            <v>2.人口</v>
          </cell>
          <cell r="C931" t="str">
            <v>9.自治会、男女別人口及び世帯数</v>
          </cell>
          <cell r="D931" t="str">
            <v>甘栗</v>
          </cell>
          <cell r="E931" t="str">
            <v>人口</v>
          </cell>
          <cell r="F931" t="str">
            <v>男</v>
          </cell>
          <cell r="AK931">
            <v>51</v>
          </cell>
        </row>
        <row r="932">
          <cell r="A932">
            <v>931</v>
          </cell>
          <cell r="B932" t="str">
            <v>2.人口</v>
          </cell>
          <cell r="C932" t="str">
            <v>9.自治会、男女別人口及び世帯数</v>
          </cell>
          <cell r="D932" t="str">
            <v>甘栗</v>
          </cell>
          <cell r="E932" t="str">
            <v>人口</v>
          </cell>
          <cell r="F932" t="str">
            <v>女</v>
          </cell>
          <cell r="AK932">
            <v>56</v>
          </cell>
        </row>
        <row r="933">
          <cell r="A933">
            <v>932</v>
          </cell>
          <cell r="B933" t="str">
            <v>2.人口</v>
          </cell>
          <cell r="C933" t="str">
            <v>9.自治会、男女別人口及び世帯数</v>
          </cell>
          <cell r="D933" t="str">
            <v>口榎原</v>
          </cell>
          <cell r="E933" t="str">
            <v>世帯数</v>
          </cell>
          <cell r="AK933">
            <v>105</v>
          </cell>
        </row>
        <row r="934">
          <cell r="A934">
            <v>933</v>
          </cell>
          <cell r="B934" t="str">
            <v>2.人口</v>
          </cell>
          <cell r="C934" t="str">
            <v>9.自治会、男女別人口及び世帯数</v>
          </cell>
          <cell r="D934" t="str">
            <v>口榎原</v>
          </cell>
          <cell r="E934" t="str">
            <v>人口</v>
          </cell>
          <cell r="F934" t="str">
            <v>総数</v>
          </cell>
          <cell r="AK934">
            <v>214</v>
          </cell>
        </row>
        <row r="935">
          <cell r="A935">
            <v>934</v>
          </cell>
          <cell r="B935" t="str">
            <v>2.人口</v>
          </cell>
          <cell r="C935" t="str">
            <v>9.自治会、男女別人口及び世帯数</v>
          </cell>
          <cell r="D935" t="str">
            <v>口榎原</v>
          </cell>
          <cell r="E935" t="str">
            <v>人口</v>
          </cell>
          <cell r="F935" t="str">
            <v>男</v>
          </cell>
          <cell r="AK935">
            <v>104</v>
          </cell>
        </row>
        <row r="936">
          <cell r="A936">
            <v>935</v>
          </cell>
          <cell r="B936" t="str">
            <v>2.人口</v>
          </cell>
          <cell r="C936" t="str">
            <v>9.自治会、男女別人口及び世帯数</v>
          </cell>
          <cell r="D936" t="str">
            <v>口榎原</v>
          </cell>
          <cell r="E936" t="str">
            <v>人口</v>
          </cell>
          <cell r="F936" t="str">
            <v>女</v>
          </cell>
          <cell r="AK936">
            <v>110</v>
          </cell>
        </row>
        <row r="937">
          <cell r="A937">
            <v>936</v>
          </cell>
          <cell r="B937" t="str">
            <v>2.人口</v>
          </cell>
          <cell r="C937" t="str">
            <v>9.自治会、男女別人口及び世帯数</v>
          </cell>
          <cell r="D937" t="str">
            <v>奥榎原</v>
          </cell>
          <cell r="E937" t="str">
            <v>世帯数</v>
          </cell>
          <cell r="AK937">
            <v>92</v>
          </cell>
        </row>
        <row r="938">
          <cell r="A938">
            <v>937</v>
          </cell>
          <cell r="B938" t="str">
            <v>2.人口</v>
          </cell>
          <cell r="C938" t="str">
            <v>9.自治会、男女別人口及び世帯数</v>
          </cell>
          <cell r="D938" t="str">
            <v>奥榎原</v>
          </cell>
          <cell r="E938" t="str">
            <v>人口</v>
          </cell>
          <cell r="F938" t="str">
            <v>総数</v>
          </cell>
          <cell r="AK938">
            <v>171</v>
          </cell>
        </row>
        <row r="939">
          <cell r="A939">
            <v>938</v>
          </cell>
          <cell r="B939" t="str">
            <v>2.人口</v>
          </cell>
          <cell r="C939" t="str">
            <v>9.自治会、男女別人口及び世帯数</v>
          </cell>
          <cell r="D939" t="str">
            <v>奥榎原</v>
          </cell>
          <cell r="E939" t="str">
            <v>人口</v>
          </cell>
          <cell r="F939" t="str">
            <v>男</v>
          </cell>
          <cell r="AK939">
            <v>86</v>
          </cell>
        </row>
        <row r="940">
          <cell r="A940">
            <v>939</v>
          </cell>
          <cell r="B940" t="str">
            <v>2.人口</v>
          </cell>
          <cell r="C940" t="str">
            <v>9.自治会、男女別人口及び世帯数</v>
          </cell>
          <cell r="D940" t="str">
            <v>奥榎原</v>
          </cell>
          <cell r="E940" t="str">
            <v>人口</v>
          </cell>
          <cell r="F940" t="str">
            <v>女</v>
          </cell>
          <cell r="AK940">
            <v>85</v>
          </cell>
        </row>
        <row r="941">
          <cell r="A941">
            <v>940</v>
          </cell>
          <cell r="B941" t="str">
            <v>2.人口</v>
          </cell>
          <cell r="C941" t="str">
            <v>9.自治会、男女別人口及び世帯数</v>
          </cell>
          <cell r="D941" t="str">
            <v>茅ノ台</v>
          </cell>
          <cell r="E941" t="str">
            <v>世帯数</v>
          </cell>
          <cell r="AK941">
            <v>186</v>
          </cell>
        </row>
        <row r="942">
          <cell r="A942">
            <v>941</v>
          </cell>
          <cell r="B942" t="str">
            <v>2.人口</v>
          </cell>
          <cell r="C942" t="str">
            <v>9.自治会、男女別人口及び世帯数</v>
          </cell>
          <cell r="D942" t="str">
            <v>茅ノ台</v>
          </cell>
          <cell r="E942" t="str">
            <v>人口</v>
          </cell>
          <cell r="F942" t="str">
            <v>総数</v>
          </cell>
          <cell r="AK942">
            <v>539</v>
          </cell>
        </row>
        <row r="943">
          <cell r="A943">
            <v>942</v>
          </cell>
          <cell r="B943" t="str">
            <v>2.人口</v>
          </cell>
          <cell r="C943" t="str">
            <v>9.自治会、男女別人口及び世帯数</v>
          </cell>
          <cell r="D943" t="str">
            <v>茅ノ台</v>
          </cell>
          <cell r="E943" t="str">
            <v>人口</v>
          </cell>
          <cell r="F943" t="str">
            <v>男</v>
          </cell>
          <cell r="AK943">
            <v>281</v>
          </cell>
        </row>
        <row r="944">
          <cell r="A944">
            <v>943</v>
          </cell>
          <cell r="B944" t="str">
            <v>2.人口</v>
          </cell>
          <cell r="C944" t="str">
            <v>9.自治会、男女別人口及び世帯数</v>
          </cell>
          <cell r="D944" t="str">
            <v>茅ノ台</v>
          </cell>
          <cell r="E944" t="str">
            <v>人口</v>
          </cell>
          <cell r="F944" t="str">
            <v>女</v>
          </cell>
          <cell r="AK944">
            <v>258</v>
          </cell>
        </row>
        <row r="945">
          <cell r="A945">
            <v>944</v>
          </cell>
          <cell r="B945" t="str">
            <v>2.人口</v>
          </cell>
          <cell r="C945" t="str">
            <v>9.自治会、男女別人口及び世帯数</v>
          </cell>
          <cell r="D945" t="str">
            <v>上六人部地区</v>
          </cell>
          <cell r="E945" t="str">
            <v>世帯数</v>
          </cell>
          <cell r="AK945">
            <v>462</v>
          </cell>
        </row>
        <row r="946">
          <cell r="A946">
            <v>945</v>
          </cell>
          <cell r="B946" t="str">
            <v>2.人口</v>
          </cell>
          <cell r="C946" t="str">
            <v>9.自治会、男女別人口及び世帯数</v>
          </cell>
          <cell r="D946" t="str">
            <v>上六人部地区</v>
          </cell>
          <cell r="E946" t="str">
            <v>人口</v>
          </cell>
          <cell r="F946" t="str">
            <v>総数</v>
          </cell>
          <cell r="AK946">
            <v>969</v>
          </cell>
        </row>
        <row r="947">
          <cell r="A947">
            <v>946</v>
          </cell>
          <cell r="B947" t="str">
            <v>2.人口</v>
          </cell>
          <cell r="C947" t="str">
            <v>9.自治会、男女別人口及び世帯数</v>
          </cell>
          <cell r="D947" t="str">
            <v>上六人部地区</v>
          </cell>
          <cell r="E947" t="str">
            <v>人口</v>
          </cell>
          <cell r="F947" t="str">
            <v>男</v>
          </cell>
          <cell r="AK947">
            <v>459</v>
          </cell>
        </row>
        <row r="948">
          <cell r="A948">
            <v>947</v>
          </cell>
          <cell r="B948" t="str">
            <v>2.人口</v>
          </cell>
          <cell r="C948" t="str">
            <v>9.自治会、男女別人口及び世帯数</v>
          </cell>
          <cell r="D948" t="str">
            <v>上六人部地区</v>
          </cell>
          <cell r="E948" t="str">
            <v>人口</v>
          </cell>
          <cell r="F948" t="str">
            <v>女</v>
          </cell>
          <cell r="AK948">
            <v>510</v>
          </cell>
        </row>
        <row r="949">
          <cell r="A949">
            <v>948</v>
          </cell>
          <cell r="B949" t="str">
            <v>2.人口</v>
          </cell>
          <cell r="C949" t="str">
            <v>9.自治会、男女別人口及び世帯数</v>
          </cell>
          <cell r="D949" t="str">
            <v>萩原</v>
          </cell>
          <cell r="E949" t="str">
            <v>世帯数</v>
          </cell>
          <cell r="AK949">
            <v>123</v>
          </cell>
        </row>
        <row r="950">
          <cell r="A950">
            <v>949</v>
          </cell>
          <cell r="B950" t="str">
            <v>2.人口</v>
          </cell>
          <cell r="C950" t="str">
            <v>9.自治会、男女別人口及び世帯数</v>
          </cell>
          <cell r="D950" t="str">
            <v>萩原</v>
          </cell>
          <cell r="E950" t="str">
            <v>人口</v>
          </cell>
          <cell r="F950" t="str">
            <v>総数</v>
          </cell>
          <cell r="AK950">
            <v>262</v>
          </cell>
        </row>
        <row r="951">
          <cell r="A951">
            <v>950</v>
          </cell>
          <cell r="B951" t="str">
            <v>2.人口</v>
          </cell>
          <cell r="C951" t="str">
            <v>9.自治会、男女別人口及び世帯数</v>
          </cell>
          <cell r="D951" t="str">
            <v>萩原</v>
          </cell>
          <cell r="E951" t="str">
            <v>人口</v>
          </cell>
          <cell r="F951" t="str">
            <v>男</v>
          </cell>
          <cell r="AK951">
            <v>129</v>
          </cell>
        </row>
        <row r="952">
          <cell r="A952">
            <v>951</v>
          </cell>
          <cell r="B952" t="str">
            <v>2.人口</v>
          </cell>
          <cell r="C952" t="str">
            <v>9.自治会、男女別人口及び世帯数</v>
          </cell>
          <cell r="D952" t="str">
            <v>萩原</v>
          </cell>
          <cell r="E952" t="str">
            <v>人口</v>
          </cell>
          <cell r="F952" t="str">
            <v>女</v>
          </cell>
          <cell r="AK952">
            <v>133</v>
          </cell>
        </row>
        <row r="953">
          <cell r="A953">
            <v>952</v>
          </cell>
          <cell r="B953" t="str">
            <v>2.人口</v>
          </cell>
          <cell r="C953" t="str">
            <v>9.自治会、男女別人口及び世帯数</v>
          </cell>
          <cell r="D953" t="str">
            <v>上野</v>
          </cell>
          <cell r="E953" t="str">
            <v>世帯数</v>
          </cell>
          <cell r="AK953">
            <v>37</v>
          </cell>
        </row>
        <row r="954">
          <cell r="A954">
            <v>953</v>
          </cell>
          <cell r="B954" t="str">
            <v>2.人口</v>
          </cell>
          <cell r="C954" t="str">
            <v>9.自治会、男女別人口及び世帯数</v>
          </cell>
          <cell r="D954" t="str">
            <v>上野</v>
          </cell>
          <cell r="E954" t="str">
            <v>人口</v>
          </cell>
          <cell r="F954" t="str">
            <v>総数</v>
          </cell>
          <cell r="AK954">
            <v>81</v>
          </cell>
        </row>
        <row r="955">
          <cell r="A955">
            <v>954</v>
          </cell>
          <cell r="B955" t="str">
            <v>2.人口</v>
          </cell>
          <cell r="C955" t="str">
            <v>9.自治会、男女別人口及び世帯数</v>
          </cell>
          <cell r="D955" t="str">
            <v>上野</v>
          </cell>
          <cell r="E955" t="str">
            <v>人口</v>
          </cell>
          <cell r="F955" t="str">
            <v>男</v>
          </cell>
          <cell r="AK955">
            <v>37</v>
          </cell>
        </row>
        <row r="956">
          <cell r="A956">
            <v>955</v>
          </cell>
          <cell r="B956" t="str">
            <v>2.人口</v>
          </cell>
          <cell r="C956" t="str">
            <v>9.自治会、男女別人口及び世帯数</v>
          </cell>
          <cell r="D956" t="str">
            <v>上野</v>
          </cell>
          <cell r="E956" t="str">
            <v>人口</v>
          </cell>
          <cell r="F956" t="str">
            <v>女</v>
          </cell>
          <cell r="AK956">
            <v>44</v>
          </cell>
        </row>
        <row r="957">
          <cell r="A957">
            <v>956</v>
          </cell>
          <cell r="B957" t="str">
            <v>2.人口</v>
          </cell>
          <cell r="C957" t="str">
            <v>9.自治会、男女別人口及び世帯数</v>
          </cell>
          <cell r="D957" t="str">
            <v>生野</v>
          </cell>
          <cell r="E957" t="str">
            <v>世帯数</v>
          </cell>
          <cell r="AK957">
            <v>33</v>
          </cell>
        </row>
        <row r="958">
          <cell r="A958">
            <v>957</v>
          </cell>
          <cell r="B958" t="str">
            <v>2.人口</v>
          </cell>
          <cell r="C958" t="str">
            <v>9.自治会、男女別人口及び世帯数</v>
          </cell>
          <cell r="D958" t="str">
            <v>生野</v>
          </cell>
          <cell r="E958" t="str">
            <v>人口</v>
          </cell>
          <cell r="F958" t="str">
            <v>総数</v>
          </cell>
          <cell r="AK958">
            <v>65</v>
          </cell>
        </row>
        <row r="959">
          <cell r="A959">
            <v>958</v>
          </cell>
          <cell r="B959" t="str">
            <v>2.人口</v>
          </cell>
          <cell r="C959" t="str">
            <v>9.自治会、男女別人口及び世帯数</v>
          </cell>
          <cell r="D959" t="str">
            <v>生野</v>
          </cell>
          <cell r="E959" t="str">
            <v>人口</v>
          </cell>
          <cell r="F959" t="str">
            <v>男</v>
          </cell>
          <cell r="AK959">
            <v>31</v>
          </cell>
        </row>
        <row r="960">
          <cell r="A960">
            <v>959</v>
          </cell>
          <cell r="B960" t="str">
            <v>2.人口</v>
          </cell>
          <cell r="C960" t="str">
            <v>9.自治会、男女別人口及び世帯数</v>
          </cell>
          <cell r="D960" t="str">
            <v>生野</v>
          </cell>
          <cell r="E960" t="str">
            <v>人口</v>
          </cell>
          <cell r="F960" t="str">
            <v>女</v>
          </cell>
          <cell r="AK960">
            <v>34</v>
          </cell>
        </row>
        <row r="961">
          <cell r="A961">
            <v>960</v>
          </cell>
          <cell r="B961" t="str">
            <v>2.人口</v>
          </cell>
          <cell r="C961" t="str">
            <v>9.自治会、男女別人口及び世帯数</v>
          </cell>
          <cell r="D961" t="str">
            <v>堀越</v>
          </cell>
          <cell r="E961" t="str">
            <v>世帯数</v>
          </cell>
          <cell r="AK961">
            <v>22</v>
          </cell>
        </row>
        <row r="962">
          <cell r="A962">
            <v>961</v>
          </cell>
          <cell r="B962" t="str">
            <v>2.人口</v>
          </cell>
          <cell r="C962" t="str">
            <v>9.自治会、男女別人口及び世帯数</v>
          </cell>
          <cell r="D962" t="str">
            <v>堀越</v>
          </cell>
          <cell r="E962" t="str">
            <v>人口</v>
          </cell>
          <cell r="F962" t="str">
            <v>総数</v>
          </cell>
          <cell r="AK962">
            <v>39</v>
          </cell>
        </row>
        <row r="963">
          <cell r="A963">
            <v>962</v>
          </cell>
          <cell r="B963" t="str">
            <v>2.人口</v>
          </cell>
          <cell r="C963" t="str">
            <v>9.自治会、男女別人口及び世帯数</v>
          </cell>
          <cell r="D963" t="str">
            <v>堀越</v>
          </cell>
          <cell r="E963" t="str">
            <v>人口</v>
          </cell>
          <cell r="F963" t="str">
            <v>男</v>
          </cell>
          <cell r="AK963">
            <v>15</v>
          </cell>
        </row>
        <row r="964">
          <cell r="A964">
            <v>963</v>
          </cell>
          <cell r="B964" t="str">
            <v>2.人口</v>
          </cell>
          <cell r="C964" t="str">
            <v>9.自治会、男女別人口及び世帯数</v>
          </cell>
          <cell r="D964" t="str">
            <v>堀越</v>
          </cell>
          <cell r="E964" t="str">
            <v>人口</v>
          </cell>
          <cell r="F964" t="str">
            <v>女</v>
          </cell>
          <cell r="AK964">
            <v>24</v>
          </cell>
        </row>
        <row r="965">
          <cell r="A965">
            <v>964</v>
          </cell>
          <cell r="B965" t="str">
            <v>2.人口</v>
          </cell>
          <cell r="C965" t="str">
            <v>9.自治会、男女別人口及び世帯数</v>
          </cell>
          <cell r="D965" t="str">
            <v>三俣</v>
          </cell>
          <cell r="E965" t="str">
            <v>世帯数</v>
          </cell>
          <cell r="AK965">
            <v>138</v>
          </cell>
        </row>
        <row r="966">
          <cell r="A966">
            <v>965</v>
          </cell>
          <cell r="B966" t="str">
            <v>2.人口</v>
          </cell>
          <cell r="C966" t="str">
            <v>9.自治会、男女別人口及び世帯数</v>
          </cell>
          <cell r="D966" t="str">
            <v>三俣</v>
          </cell>
          <cell r="E966" t="str">
            <v>人口</v>
          </cell>
          <cell r="F966" t="str">
            <v>総数</v>
          </cell>
          <cell r="AK966">
            <v>300</v>
          </cell>
        </row>
        <row r="967">
          <cell r="A967">
            <v>966</v>
          </cell>
          <cell r="B967" t="str">
            <v>2.人口</v>
          </cell>
          <cell r="C967" t="str">
            <v>9.自治会、男女別人口及び世帯数</v>
          </cell>
          <cell r="D967" t="str">
            <v>三俣</v>
          </cell>
          <cell r="E967" t="str">
            <v>人口</v>
          </cell>
          <cell r="F967" t="str">
            <v>男</v>
          </cell>
          <cell r="AK967">
            <v>142</v>
          </cell>
        </row>
        <row r="968">
          <cell r="A968">
            <v>967</v>
          </cell>
          <cell r="B968" t="str">
            <v>2.人口</v>
          </cell>
          <cell r="C968" t="str">
            <v>9.自治会、男女別人口及び世帯数</v>
          </cell>
          <cell r="D968" t="str">
            <v>三俣</v>
          </cell>
          <cell r="E968" t="str">
            <v>人口</v>
          </cell>
          <cell r="F968" t="str">
            <v>女</v>
          </cell>
          <cell r="AK968">
            <v>158</v>
          </cell>
        </row>
        <row r="969">
          <cell r="A969">
            <v>968</v>
          </cell>
          <cell r="B969" t="str">
            <v>2.人口</v>
          </cell>
          <cell r="C969" t="str">
            <v>9.自治会、男女別人口及び世帯数</v>
          </cell>
          <cell r="D969" t="str">
            <v>池田</v>
          </cell>
          <cell r="E969" t="str">
            <v>世帯数</v>
          </cell>
          <cell r="AK969">
            <v>52</v>
          </cell>
        </row>
        <row r="970">
          <cell r="A970">
            <v>969</v>
          </cell>
          <cell r="B970" t="str">
            <v>2.人口</v>
          </cell>
          <cell r="C970" t="str">
            <v>9.自治会、男女別人口及び世帯数</v>
          </cell>
          <cell r="D970" t="str">
            <v>池田</v>
          </cell>
          <cell r="E970" t="str">
            <v>人口</v>
          </cell>
          <cell r="F970" t="str">
            <v>総数</v>
          </cell>
          <cell r="AK970">
            <v>106</v>
          </cell>
        </row>
        <row r="971">
          <cell r="A971">
            <v>970</v>
          </cell>
          <cell r="B971" t="str">
            <v>2.人口</v>
          </cell>
          <cell r="C971" t="str">
            <v>9.自治会、男女別人口及び世帯数</v>
          </cell>
          <cell r="D971" t="str">
            <v>池田</v>
          </cell>
          <cell r="E971" t="str">
            <v>人口</v>
          </cell>
          <cell r="F971" t="str">
            <v>男</v>
          </cell>
          <cell r="AK971">
            <v>50</v>
          </cell>
        </row>
        <row r="972">
          <cell r="A972">
            <v>971</v>
          </cell>
          <cell r="B972" t="str">
            <v>2.人口</v>
          </cell>
          <cell r="C972" t="str">
            <v>9.自治会、男女別人口及び世帯数</v>
          </cell>
          <cell r="D972" t="str">
            <v>池田</v>
          </cell>
          <cell r="E972" t="str">
            <v>人口</v>
          </cell>
          <cell r="F972" t="str">
            <v>女</v>
          </cell>
          <cell r="AK972">
            <v>56</v>
          </cell>
        </row>
        <row r="973">
          <cell r="A973">
            <v>972</v>
          </cell>
          <cell r="B973" t="str">
            <v>2.人口</v>
          </cell>
          <cell r="C973" t="str">
            <v>9.自治会、男女別人口及び世帯数</v>
          </cell>
          <cell r="D973" t="str">
            <v>岩崎</v>
          </cell>
          <cell r="E973" t="str">
            <v>世帯数</v>
          </cell>
          <cell r="AK973">
            <v>36</v>
          </cell>
        </row>
        <row r="974">
          <cell r="A974">
            <v>973</v>
          </cell>
          <cell r="B974" t="str">
            <v>2.人口</v>
          </cell>
          <cell r="C974" t="str">
            <v>9.自治会、男女別人口及び世帯数</v>
          </cell>
          <cell r="D974" t="str">
            <v>岩崎</v>
          </cell>
          <cell r="E974" t="str">
            <v>人口</v>
          </cell>
          <cell r="F974" t="str">
            <v>総数</v>
          </cell>
          <cell r="AK974">
            <v>75</v>
          </cell>
        </row>
        <row r="975">
          <cell r="A975">
            <v>974</v>
          </cell>
          <cell r="B975" t="str">
            <v>2.人口</v>
          </cell>
          <cell r="C975" t="str">
            <v>9.自治会、男女別人口及び世帯数</v>
          </cell>
          <cell r="D975" t="str">
            <v>岩崎</v>
          </cell>
          <cell r="E975" t="str">
            <v>人口</v>
          </cell>
          <cell r="F975" t="str">
            <v>男</v>
          </cell>
          <cell r="AK975">
            <v>39</v>
          </cell>
        </row>
        <row r="976">
          <cell r="A976">
            <v>975</v>
          </cell>
          <cell r="B976" t="str">
            <v>2.人口</v>
          </cell>
          <cell r="C976" t="str">
            <v>9.自治会、男女別人口及び世帯数</v>
          </cell>
          <cell r="D976" t="str">
            <v>岩崎</v>
          </cell>
          <cell r="E976" t="str">
            <v>人口</v>
          </cell>
          <cell r="F976" t="str">
            <v>女</v>
          </cell>
          <cell r="AK976">
            <v>36</v>
          </cell>
        </row>
        <row r="977">
          <cell r="A977">
            <v>976</v>
          </cell>
          <cell r="B977" t="str">
            <v>2.人口</v>
          </cell>
          <cell r="C977" t="str">
            <v>9.自治会、男女別人口及び世帯数</v>
          </cell>
          <cell r="D977" t="str">
            <v>正後寺</v>
          </cell>
          <cell r="E977" t="str">
            <v>世帯数</v>
          </cell>
          <cell r="AK977">
            <v>15</v>
          </cell>
        </row>
        <row r="978">
          <cell r="A978">
            <v>977</v>
          </cell>
          <cell r="B978" t="str">
            <v>2.人口</v>
          </cell>
          <cell r="C978" t="str">
            <v>9.自治会、男女別人口及び世帯数</v>
          </cell>
          <cell r="D978" t="str">
            <v>正後寺</v>
          </cell>
          <cell r="E978" t="str">
            <v>人口</v>
          </cell>
          <cell r="F978" t="str">
            <v>総数</v>
          </cell>
          <cell r="AK978">
            <v>29</v>
          </cell>
        </row>
        <row r="979">
          <cell r="A979">
            <v>978</v>
          </cell>
          <cell r="B979" t="str">
            <v>2.人口</v>
          </cell>
          <cell r="C979" t="str">
            <v>9.自治会、男女別人口及び世帯数</v>
          </cell>
          <cell r="D979" t="str">
            <v>正後寺</v>
          </cell>
          <cell r="E979" t="str">
            <v>人口</v>
          </cell>
          <cell r="F979" t="str">
            <v>男</v>
          </cell>
          <cell r="AK979">
            <v>12</v>
          </cell>
        </row>
        <row r="980">
          <cell r="A980">
            <v>979</v>
          </cell>
          <cell r="B980" t="str">
            <v>2.人口</v>
          </cell>
          <cell r="C980" t="str">
            <v>9.自治会、男女別人口及び世帯数</v>
          </cell>
          <cell r="D980" t="str">
            <v>正後寺</v>
          </cell>
          <cell r="E980" t="str">
            <v>人口</v>
          </cell>
          <cell r="F980" t="str">
            <v>女</v>
          </cell>
          <cell r="AK980">
            <v>17</v>
          </cell>
        </row>
        <row r="981">
          <cell r="A981">
            <v>980</v>
          </cell>
          <cell r="B981" t="str">
            <v>2.人口</v>
          </cell>
          <cell r="C981" t="str">
            <v>9.自治会、男女別人口及び世帯数</v>
          </cell>
          <cell r="D981" t="str">
            <v>坂室</v>
          </cell>
          <cell r="E981" t="str">
            <v>世帯数</v>
          </cell>
          <cell r="AK981">
            <v>6</v>
          </cell>
        </row>
        <row r="982">
          <cell r="A982">
            <v>981</v>
          </cell>
          <cell r="B982" t="str">
            <v>2.人口</v>
          </cell>
          <cell r="C982" t="str">
            <v>9.自治会、男女別人口及び世帯数</v>
          </cell>
          <cell r="D982" t="str">
            <v>坂室</v>
          </cell>
          <cell r="E982" t="str">
            <v>人口</v>
          </cell>
          <cell r="F982" t="str">
            <v>総数</v>
          </cell>
          <cell r="AK982">
            <v>12</v>
          </cell>
        </row>
        <row r="983">
          <cell r="A983">
            <v>982</v>
          </cell>
          <cell r="B983" t="str">
            <v>2.人口</v>
          </cell>
          <cell r="C983" t="str">
            <v>9.自治会、男女別人口及び世帯数</v>
          </cell>
          <cell r="D983" t="str">
            <v>坂室</v>
          </cell>
          <cell r="E983" t="str">
            <v>人口</v>
          </cell>
          <cell r="F983" t="str">
            <v>男</v>
          </cell>
          <cell r="AK983">
            <v>4</v>
          </cell>
        </row>
        <row r="984">
          <cell r="A984">
            <v>983</v>
          </cell>
          <cell r="B984" t="str">
            <v>2.人口</v>
          </cell>
          <cell r="C984" t="str">
            <v>9.自治会、男女別人口及び世帯数</v>
          </cell>
          <cell r="D984" t="str">
            <v>坂室</v>
          </cell>
          <cell r="E984" t="str">
            <v>人口</v>
          </cell>
          <cell r="F984" t="str">
            <v>女</v>
          </cell>
          <cell r="AK984">
            <v>8</v>
          </cell>
        </row>
        <row r="985">
          <cell r="A985">
            <v>984</v>
          </cell>
          <cell r="B985" t="str">
            <v>2.人口</v>
          </cell>
          <cell r="C985" t="str">
            <v>9.自治会、男女別人口及び世帯数</v>
          </cell>
          <cell r="D985" t="str">
            <v>中六人部地区</v>
          </cell>
          <cell r="E985" t="str">
            <v>世帯数</v>
          </cell>
          <cell r="AK985">
            <v>348</v>
          </cell>
        </row>
        <row r="986">
          <cell r="A986">
            <v>985</v>
          </cell>
          <cell r="B986" t="str">
            <v>2.人口</v>
          </cell>
          <cell r="C986" t="str">
            <v>9.自治会、男女別人口及び世帯数</v>
          </cell>
          <cell r="D986" t="str">
            <v>中六人部地区</v>
          </cell>
          <cell r="E986" t="str">
            <v>人口</v>
          </cell>
          <cell r="F986" t="str">
            <v>総数</v>
          </cell>
          <cell r="AK986">
            <v>712</v>
          </cell>
        </row>
        <row r="987">
          <cell r="A987">
            <v>986</v>
          </cell>
          <cell r="B987" t="str">
            <v>2.人口</v>
          </cell>
          <cell r="C987" t="str">
            <v>9.自治会、男女別人口及び世帯数</v>
          </cell>
          <cell r="D987" t="str">
            <v>中六人部地区</v>
          </cell>
          <cell r="E987" t="str">
            <v>人口</v>
          </cell>
          <cell r="F987" t="str">
            <v>男</v>
          </cell>
          <cell r="AK987">
            <v>345</v>
          </cell>
        </row>
        <row r="988">
          <cell r="A988">
            <v>987</v>
          </cell>
          <cell r="B988" t="str">
            <v>2.人口</v>
          </cell>
          <cell r="C988" t="str">
            <v>9.自治会、男女別人口及び世帯数</v>
          </cell>
          <cell r="D988" t="str">
            <v>中六人部地区</v>
          </cell>
          <cell r="E988" t="str">
            <v>人口</v>
          </cell>
          <cell r="F988" t="str">
            <v>女</v>
          </cell>
          <cell r="AK988">
            <v>367</v>
          </cell>
        </row>
        <row r="989">
          <cell r="A989">
            <v>988</v>
          </cell>
          <cell r="B989" t="str">
            <v>2.人口</v>
          </cell>
          <cell r="C989" t="str">
            <v>9.自治会、男女別人口及び世帯数</v>
          </cell>
          <cell r="D989" t="str">
            <v>島田</v>
          </cell>
          <cell r="E989" t="str">
            <v>世帯数</v>
          </cell>
          <cell r="AK989">
            <v>31</v>
          </cell>
        </row>
        <row r="990">
          <cell r="A990">
            <v>989</v>
          </cell>
          <cell r="B990" t="str">
            <v>2.人口</v>
          </cell>
          <cell r="C990" t="str">
            <v>9.自治会、男女別人口及び世帯数</v>
          </cell>
          <cell r="D990" t="str">
            <v>島田</v>
          </cell>
          <cell r="E990" t="str">
            <v>人口</v>
          </cell>
          <cell r="F990" t="str">
            <v>総数</v>
          </cell>
          <cell r="AK990">
            <v>65</v>
          </cell>
        </row>
        <row r="991">
          <cell r="A991">
            <v>990</v>
          </cell>
          <cell r="B991" t="str">
            <v>2.人口</v>
          </cell>
          <cell r="C991" t="str">
            <v>9.自治会、男女別人口及び世帯数</v>
          </cell>
          <cell r="D991" t="str">
            <v>島田</v>
          </cell>
          <cell r="E991" t="str">
            <v>人口</v>
          </cell>
          <cell r="F991" t="str">
            <v>男</v>
          </cell>
          <cell r="AK991">
            <v>32</v>
          </cell>
        </row>
        <row r="992">
          <cell r="A992">
            <v>991</v>
          </cell>
          <cell r="B992" t="str">
            <v>2.人口</v>
          </cell>
          <cell r="C992" t="str">
            <v>9.自治会、男女別人口及び世帯数</v>
          </cell>
          <cell r="D992" t="str">
            <v>島田</v>
          </cell>
          <cell r="E992" t="str">
            <v>人口</v>
          </cell>
          <cell r="F992" t="str">
            <v>女</v>
          </cell>
          <cell r="AK992">
            <v>33</v>
          </cell>
        </row>
        <row r="993">
          <cell r="A993">
            <v>992</v>
          </cell>
          <cell r="B993" t="str">
            <v>2.人口</v>
          </cell>
          <cell r="C993" t="str">
            <v>9.自治会、男女別人口及び世帯数</v>
          </cell>
          <cell r="D993" t="str">
            <v>野間仁田</v>
          </cell>
          <cell r="E993" t="str">
            <v>世帯数</v>
          </cell>
          <cell r="AK993">
            <v>28</v>
          </cell>
        </row>
        <row r="994">
          <cell r="A994">
            <v>993</v>
          </cell>
          <cell r="B994" t="str">
            <v>2.人口</v>
          </cell>
          <cell r="C994" t="str">
            <v>9.自治会、男女別人口及び世帯数</v>
          </cell>
          <cell r="D994" t="str">
            <v>野間仁田</v>
          </cell>
          <cell r="E994" t="str">
            <v>人口</v>
          </cell>
          <cell r="F994" t="str">
            <v>総数</v>
          </cell>
          <cell r="AK994">
            <v>54</v>
          </cell>
        </row>
        <row r="995">
          <cell r="A995">
            <v>994</v>
          </cell>
          <cell r="B995" t="str">
            <v>2.人口</v>
          </cell>
          <cell r="C995" t="str">
            <v>9.自治会、男女別人口及び世帯数</v>
          </cell>
          <cell r="D995" t="str">
            <v>野間仁田</v>
          </cell>
          <cell r="E995" t="str">
            <v>人口</v>
          </cell>
          <cell r="F995" t="str">
            <v>男</v>
          </cell>
          <cell r="AK995">
            <v>26</v>
          </cell>
        </row>
        <row r="996">
          <cell r="A996">
            <v>995</v>
          </cell>
          <cell r="B996" t="str">
            <v>2.人口</v>
          </cell>
          <cell r="C996" t="str">
            <v>9.自治会、男女別人口及び世帯数</v>
          </cell>
          <cell r="D996" t="str">
            <v>野間仁田</v>
          </cell>
          <cell r="E996" t="str">
            <v>人口</v>
          </cell>
          <cell r="F996" t="str">
            <v>女</v>
          </cell>
          <cell r="AK996">
            <v>28</v>
          </cell>
        </row>
        <row r="997">
          <cell r="A997">
            <v>996</v>
          </cell>
          <cell r="B997" t="str">
            <v>2.人口</v>
          </cell>
          <cell r="C997" t="str">
            <v>9.自治会、男女別人口及び世帯数</v>
          </cell>
          <cell r="D997" t="str">
            <v>下地</v>
          </cell>
          <cell r="E997" t="str">
            <v>世帯数</v>
          </cell>
          <cell r="AK997">
            <v>66</v>
          </cell>
        </row>
        <row r="998">
          <cell r="A998">
            <v>997</v>
          </cell>
          <cell r="B998" t="str">
            <v>2.人口</v>
          </cell>
          <cell r="C998" t="str">
            <v>9.自治会、男女別人口及び世帯数</v>
          </cell>
          <cell r="D998" t="str">
            <v>下地</v>
          </cell>
          <cell r="E998" t="str">
            <v>人口</v>
          </cell>
          <cell r="F998" t="str">
            <v>総数</v>
          </cell>
          <cell r="AK998">
            <v>127</v>
          </cell>
        </row>
        <row r="999">
          <cell r="A999">
            <v>998</v>
          </cell>
          <cell r="B999" t="str">
            <v>2.人口</v>
          </cell>
          <cell r="C999" t="str">
            <v>9.自治会、男女別人口及び世帯数</v>
          </cell>
          <cell r="D999" t="str">
            <v>下地</v>
          </cell>
          <cell r="E999" t="str">
            <v>人口</v>
          </cell>
          <cell r="F999" t="str">
            <v>男</v>
          </cell>
          <cell r="AK999">
            <v>60</v>
          </cell>
        </row>
        <row r="1000">
          <cell r="A1000">
            <v>999</v>
          </cell>
          <cell r="B1000" t="str">
            <v>2.人口</v>
          </cell>
          <cell r="C1000" t="str">
            <v>9.自治会、男女別人口及び世帯数</v>
          </cell>
          <cell r="D1000" t="str">
            <v>下地</v>
          </cell>
          <cell r="E1000" t="str">
            <v>人口</v>
          </cell>
          <cell r="F1000" t="str">
            <v>女</v>
          </cell>
          <cell r="AK1000">
            <v>67</v>
          </cell>
        </row>
        <row r="1001">
          <cell r="A1001">
            <v>1000</v>
          </cell>
          <cell r="B1001" t="str">
            <v>2.人口</v>
          </cell>
          <cell r="C1001" t="str">
            <v>9.自治会、男女別人口及び世帯数</v>
          </cell>
          <cell r="D1001" t="str">
            <v>中地</v>
          </cell>
          <cell r="E1001" t="str">
            <v>世帯数</v>
          </cell>
          <cell r="AK1001">
            <v>30</v>
          </cell>
        </row>
        <row r="1002">
          <cell r="A1002">
            <v>1001</v>
          </cell>
          <cell r="B1002" t="str">
            <v>2.人口</v>
          </cell>
          <cell r="C1002" t="str">
            <v>9.自治会、男女別人口及び世帯数</v>
          </cell>
          <cell r="D1002" t="str">
            <v>中地</v>
          </cell>
          <cell r="E1002" t="str">
            <v>人口</v>
          </cell>
          <cell r="F1002" t="str">
            <v>総数</v>
          </cell>
          <cell r="AK1002">
            <v>53</v>
          </cell>
        </row>
        <row r="1003">
          <cell r="A1003">
            <v>1002</v>
          </cell>
          <cell r="B1003" t="str">
            <v>2.人口</v>
          </cell>
          <cell r="C1003" t="str">
            <v>9.自治会、男女別人口及び世帯数</v>
          </cell>
          <cell r="D1003" t="str">
            <v>中地</v>
          </cell>
          <cell r="E1003" t="str">
            <v>人口</v>
          </cell>
          <cell r="F1003" t="str">
            <v>男</v>
          </cell>
          <cell r="AK1003">
            <v>28</v>
          </cell>
        </row>
        <row r="1004">
          <cell r="A1004">
            <v>1003</v>
          </cell>
          <cell r="B1004" t="str">
            <v>2.人口</v>
          </cell>
          <cell r="C1004" t="str">
            <v>9.自治会、男女別人口及び世帯数</v>
          </cell>
          <cell r="D1004" t="str">
            <v>中地</v>
          </cell>
          <cell r="E1004" t="str">
            <v>人口</v>
          </cell>
          <cell r="F1004" t="str">
            <v>女</v>
          </cell>
          <cell r="AK1004">
            <v>25</v>
          </cell>
        </row>
        <row r="1005">
          <cell r="A1005">
            <v>1004</v>
          </cell>
          <cell r="B1005" t="str">
            <v>2.人口</v>
          </cell>
          <cell r="C1005" t="str">
            <v>9.自治会、男女別人口及び世帯数</v>
          </cell>
          <cell r="D1005" t="str">
            <v>後正寺</v>
          </cell>
          <cell r="E1005" t="str">
            <v>世帯数</v>
          </cell>
          <cell r="AK1005">
            <v>46</v>
          </cell>
        </row>
        <row r="1006">
          <cell r="A1006">
            <v>1005</v>
          </cell>
          <cell r="B1006" t="str">
            <v>2.人口</v>
          </cell>
          <cell r="C1006" t="str">
            <v>9.自治会、男女別人口及び世帯数</v>
          </cell>
          <cell r="D1006" t="str">
            <v>後正寺</v>
          </cell>
          <cell r="E1006" t="str">
            <v>人口</v>
          </cell>
          <cell r="F1006" t="str">
            <v>総数</v>
          </cell>
          <cell r="AK1006">
            <v>102</v>
          </cell>
        </row>
        <row r="1007">
          <cell r="A1007">
            <v>1006</v>
          </cell>
          <cell r="B1007" t="str">
            <v>2.人口</v>
          </cell>
          <cell r="C1007" t="str">
            <v>9.自治会、男女別人口及び世帯数</v>
          </cell>
          <cell r="D1007" t="str">
            <v>後正寺</v>
          </cell>
          <cell r="E1007" t="str">
            <v>人口</v>
          </cell>
          <cell r="F1007" t="str">
            <v>男</v>
          </cell>
          <cell r="AK1007">
            <v>47</v>
          </cell>
        </row>
        <row r="1008">
          <cell r="A1008">
            <v>1007</v>
          </cell>
          <cell r="B1008" t="str">
            <v>2.人口</v>
          </cell>
          <cell r="C1008" t="str">
            <v>9.自治会、男女別人口及び世帯数</v>
          </cell>
          <cell r="D1008" t="str">
            <v>後正寺</v>
          </cell>
          <cell r="E1008" t="str">
            <v>人口</v>
          </cell>
          <cell r="F1008" t="str">
            <v>女</v>
          </cell>
          <cell r="AK1008">
            <v>55</v>
          </cell>
        </row>
        <row r="1009">
          <cell r="A1009">
            <v>1008</v>
          </cell>
          <cell r="B1009" t="str">
            <v>2.人口</v>
          </cell>
          <cell r="C1009" t="str">
            <v>9.自治会、男女別人口及び世帯数</v>
          </cell>
          <cell r="D1009" t="str">
            <v>大内山田</v>
          </cell>
          <cell r="E1009" t="str">
            <v>世帯数</v>
          </cell>
          <cell r="AK1009">
            <v>33</v>
          </cell>
        </row>
        <row r="1010">
          <cell r="A1010">
            <v>1009</v>
          </cell>
          <cell r="B1010" t="str">
            <v>2.人口</v>
          </cell>
          <cell r="C1010" t="str">
            <v>9.自治会、男女別人口及び世帯数</v>
          </cell>
          <cell r="D1010" t="str">
            <v>大内山田</v>
          </cell>
          <cell r="E1010" t="str">
            <v>人口</v>
          </cell>
          <cell r="F1010" t="str">
            <v>総数</v>
          </cell>
          <cell r="AK1010">
            <v>70</v>
          </cell>
        </row>
        <row r="1011">
          <cell r="A1011">
            <v>1010</v>
          </cell>
          <cell r="B1011" t="str">
            <v>2.人口</v>
          </cell>
          <cell r="C1011" t="str">
            <v>9.自治会、男女別人口及び世帯数</v>
          </cell>
          <cell r="D1011" t="str">
            <v>大内山田</v>
          </cell>
          <cell r="E1011" t="str">
            <v>人口</v>
          </cell>
          <cell r="F1011" t="str">
            <v>男</v>
          </cell>
          <cell r="AK1011">
            <v>35</v>
          </cell>
        </row>
        <row r="1012">
          <cell r="A1012">
            <v>1011</v>
          </cell>
          <cell r="B1012" t="str">
            <v>2.人口</v>
          </cell>
          <cell r="C1012" t="str">
            <v>9.自治会、男女別人口及び世帯数</v>
          </cell>
          <cell r="D1012" t="str">
            <v>大内山田</v>
          </cell>
          <cell r="E1012" t="str">
            <v>人口</v>
          </cell>
          <cell r="F1012" t="str">
            <v>女</v>
          </cell>
          <cell r="AK1012">
            <v>35</v>
          </cell>
        </row>
        <row r="1013">
          <cell r="A1013">
            <v>1012</v>
          </cell>
          <cell r="B1013" t="str">
            <v>2.人口</v>
          </cell>
          <cell r="C1013" t="str">
            <v>9.自治会、男女別人口及び世帯数</v>
          </cell>
          <cell r="D1013" t="str">
            <v>笹場</v>
          </cell>
          <cell r="E1013" t="str">
            <v>世帯数</v>
          </cell>
          <cell r="AK1013">
            <v>40</v>
          </cell>
        </row>
        <row r="1014">
          <cell r="A1014">
            <v>1013</v>
          </cell>
          <cell r="B1014" t="str">
            <v>2.人口</v>
          </cell>
          <cell r="C1014" t="str">
            <v>9.自治会、男女別人口及び世帯数</v>
          </cell>
          <cell r="D1014" t="str">
            <v>笹場</v>
          </cell>
          <cell r="E1014" t="str">
            <v>人口</v>
          </cell>
          <cell r="F1014" t="str">
            <v>総数</v>
          </cell>
          <cell r="AK1014">
            <v>84</v>
          </cell>
        </row>
        <row r="1015">
          <cell r="A1015">
            <v>1014</v>
          </cell>
          <cell r="B1015" t="str">
            <v>2.人口</v>
          </cell>
          <cell r="C1015" t="str">
            <v>9.自治会、男女別人口及び世帯数</v>
          </cell>
          <cell r="D1015" t="str">
            <v>笹場</v>
          </cell>
          <cell r="E1015" t="str">
            <v>人口</v>
          </cell>
          <cell r="F1015" t="str">
            <v>男</v>
          </cell>
          <cell r="AK1015">
            <v>43</v>
          </cell>
        </row>
        <row r="1016">
          <cell r="A1016">
            <v>1015</v>
          </cell>
          <cell r="B1016" t="str">
            <v>2.人口</v>
          </cell>
          <cell r="C1016" t="str">
            <v>9.自治会、男女別人口及び世帯数</v>
          </cell>
          <cell r="D1016" t="str">
            <v>笹場</v>
          </cell>
          <cell r="E1016" t="str">
            <v>人口</v>
          </cell>
          <cell r="F1016" t="str">
            <v>女</v>
          </cell>
          <cell r="AK1016">
            <v>41</v>
          </cell>
        </row>
        <row r="1017">
          <cell r="A1017">
            <v>1016</v>
          </cell>
          <cell r="B1017" t="str">
            <v>2.人口</v>
          </cell>
          <cell r="C1017" t="str">
            <v>9.自治会、男女別人口及び世帯数</v>
          </cell>
          <cell r="D1017" t="str">
            <v>口田野</v>
          </cell>
          <cell r="E1017" t="str">
            <v>世帯数</v>
          </cell>
          <cell r="AK1017">
            <v>43</v>
          </cell>
        </row>
        <row r="1018">
          <cell r="A1018">
            <v>1017</v>
          </cell>
          <cell r="B1018" t="str">
            <v>2.人口</v>
          </cell>
          <cell r="C1018" t="str">
            <v>9.自治会、男女別人口及び世帯数</v>
          </cell>
          <cell r="D1018" t="str">
            <v>口田野</v>
          </cell>
          <cell r="E1018" t="str">
            <v>人口</v>
          </cell>
          <cell r="F1018" t="str">
            <v>総数</v>
          </cell>
          <cell r="AK1018">
            <v>85</v>
          </cell>
        </row>
        <row r="1019">
          <cell r="A1019">
            <v>1018</v>
          </cell>
          <cell r="B1019" t="str">
            <v>2.人口</v>
          </cell>
          <cell r="C1019" t="str">
            <v>9.自治会、男女別人口及び世帯数</v>
          </cell>
          <cell r="D1019" t="str">
            <v>口田野</v>
          </cell>
          <cell r="E1019" t="str">
            <v>人口</v>
          </cell>
          <cell r="F1019" t="str">
            <v>男</v>
          </cell>
          <cell r="AK1019">
            <v>37</v>
          </cell>
        </row>
        <row r="1020">
          <cell r="A1020">
            <v>1019</v>
          </cell>
          <cell r="B1020" t="str">
            <v>2.人口</v>
          </cell>
          <cell r="C1020" t="str">
            <v>9.自治会、男女別人口及び世帯数</v>
          </cell>
          <cell r="D1020" t="str">
            <v>口田野</v>
          </cell>
          <cell r="E1020" t="str">
            <v>人口</v>
          </cell>
          <cell r="F1020" t="str">
            <v>女</v>
          </cell>
          <cell r="AK1020">
            <v>48</v>
          </cell>
        </row>
        <row r="1021">
          <cell r="A1021">
            <v>1020</v>
          </cell>
          <cell r="B1021" t="str">
            <v>2.人口</v>
          </cell>
          <cell r="C1021" t="str">
            <v>9.自治会、男女別人口及び世帯数</v>
          </cell>
          <cell r="D1021" t="str">
            <v>田野山田</v>
          </cell>
          <cell r="E1021" t="str">
            <v>世帯数</v>
          </cell>
          <cell r="AK1021">
            <v>31</v>
          </cell>
        </row>
        <row r="1022">
          <cell r="A1022">
            <v>1021</v>
          </cell>
          <cell r="B1022" t="str">
            <v>2.人口</v>
          </cell>
          <cell r="C1022" t="str">
            <v>9.自治会、男女別人口及び世帯数</v>
          </cell>
          <cell r="D1022" t="str">
            <v>田野山田</v>
          </cell>
          <cell r="E1022" t="str">
            <v>人口</v>
          </cell>
          <cell r="F1022" t="str">
            <v>総数</v>
          </cell>
          <cell r="AK1022">
            <v>72</v>
          </cell>
        </row>
        <row r="1023">
          <cell r="A1023">
            <v>1022</v>
          </cell>
          <cell r="B1023" t="str">
            <v>2.人口</v>
          </cell>
          <cell r="C1023" t="str">
            <v>9.自治会、男女別人口及び世帯数</v>
          </cell>
          <cell r="D1023" t="str">
            <v>田野山田</v>
          </cell>
          <cell r="E1023" t="str">
            <v>人口</v>
          </cell>
          <cell r="F1023" t="str">
            <v>男</v>
          </cell>
          <cell r="AK1023">
            <v>37</v>
          </cell>
        </row>
        <row r="1024">
          <cell r="A1024">
            <v>1023</v>
          </cell>
          <cell r="B1024" t="str">
            <v>2.人口</v>
          </cell>
          <cell r="C1024" t="str">
            <v>9.自治会、男女別人口及び世帯数</v>
          </cell>
          <cell r="D1024" t="str">
            <v>田野山田</v>
          </cell>
          <cell r="E1024" t="str">
            <v>人口</v>
          </cell>
          <cell r="F1024" t="str">
            <v>女</v>
          </cell>
          <cell r="AK1024">
            <v>35</v>
          </cell>
        </row>
        <row r="1025">
          <cell r="A1025">
            <v>1024</v>
          </cell>
          <cell r="B1025" t="str">
            <v>2.人口</v>
          </cell>
          <cell r="C1025" t="str">
            <v>9.自治会、男女別人口及び世帯数</v>
          </cell>
          <cell r="D1025" t="str">
            <v>下六人部地区</v>
          </cell>
          <cell r="E1025" t="str">
            <v>世帯数</v>
          </cell>
          <cell r="AK1025">
            <v>2289</v>
          </cell>
        </row>
        <row r="1026">
          <cell r="A1026">
            <v>1025</v>
          </cell>
          <cell r="B1026" t="str">
            <v>2.人口</v>
          </cell>
          <cell r="C1026" t="str">
            <v>9.自治会、男女別人口及び世帯数</v>
          </cell>
          <cell r="D1026" t="str">
            <v>下六人部地区</v>
          </cell>
          <cell r="E1026" t="str">
            <v>人口</v>
          </cell>
          <cell r="F1026" t="str">
            <v>総数</v>
          </cell>
          <cell r="AK1026">
            <v>5363</v>
          </cell>
        </row>
        <row r="1027">
          <cell r="A1027">
            <v>1026</v>
          </cell>
          <cell r="B1027" t="str">
            <v>2.人口</v>
          </cell>
          <cell r="C1027" t="str">
            <v>9.自治会、男女別人口及び世帯数</v>
          </cell>
          <cell r="D1027" t="str">
            <v>下六人部地区</v>
          </cell>
          <cell r="E1027" t="str">
            <v>人口</v>
          </cell>
          <cell r="F1027" t="str">
            <v>男</v>
          </cell>
          <cell r="AK1027">
            <v>2665</v>
          </cell>
        </row>
        <row r="1028">
          <cell r="A1028">
            <v>1027</v>
          </cell>
          <cell r="B1028" t="str">
            <v>2.人口</v>
          </cell>
          <cell r="C1028" t="str">
            <v>9.自治会、男女別人口及び世帯数</v>
          </cell>
          <cell r="D1028" t="str">
            <v>下六人部地区</v>
          </cell>
          <cell r="E1028" t="str">
            <v>人口</v>
          </cell>
          <cell r="F1028" t="str">
            <v>女</v>
          </cell>
          <cell r="AK1028">
            <v>2698</v>
          </cell>
        </row>
        <row r="1029">
          <cell r="A1029">
            <v>1028</v>
          </cell>
          <cell r="B1029" t="str">
            <v>2.人口</v>
          </cell>
          <cell r="C1029" t="str">
            <v>9.自治会、男女別人口及び世帯数</v>
          </cell>
          <cell r="D1029" t="str">
            <v>多保市</v>
          </cell>
          <cell r="E1029" t="str">
            <v>世帯数</v>
          </cell>
          <cell r="AK1029">
            <v>119</v>
          </cell>
        </row>
        <row r="1030">
          <cell r="A1030">
            <v>1029</v>
          </cell>
          <cell r="B1030" t="str">
            <v>2.人口</v>
          </cell>
          <cell r="C1030" t="str">
            <v>9.自治会、男女別人口及び世帯数</v>
          </cell>
          <cell r="D1030" t="str">
            <v>多保市</v>
          </cell>
          <cell r="E1030" t="str">
            <v>人口</v>
          </cell>
          <cell r="F1030" t="str">
            <v>総数</v>
          </cell>
          <cell r="AK1030">
            <v>227</v>
          </cell>
        </row>
        <row r="1031">
          <cell r="A1031">
            <v>1030</v>
          </cell>
          <cell r="B1031" t="str">
            <v>2.人口</v>
          </cell>
          <cell r="C1031" t="str">
            <v>9.自治会、男女別人口及び世帯数</v>
          </cell>
          <cell r="D1031" t="str">
            <v>多保市</v>
          </cell>
          <cell r="E1031" t="str">
            <v>人口</v>
          </cell>
          <cell r="F1031" t="str">
            <v>男</v>
          </cell>
          <cell r="AK1031">
            <v>117</v>
          </cell>
        </row>
        <row r="1032">
          <cell r="A1032">
            <v>1031</v>
          </cell>
          <cell r="B1032" t="str">
            <v>2.人口</v>
          </cell>
          <cell r="C1032" t="str">
            <v>9.自治会、男女別人口及び世帯数</v>
          </cell>
          <cell r="D1032" t="str">
            <v>多保市</v>
          </cell>
          <cell r="E1032" t="str">
            <v>人口</v>
          </cell>
          <cell r="F1032" t="str">
            <v>女</v>
          </cell>
          <cell r="AK1032">
            <v>110</v>
          </cell>
        </row>
        <row r="1033">
          <cell r="A1033">
            <v>1032</v>
          </cell>
          <cell r="B1033" t="str">
            <v>2.人口</v>
          </cell>
          <cell r="C1033" t="str">
            <v>9.自治会、男女別人口及び世帯数</v>
          </cell>
          <cell r="D1033" t="str">
            <v>長田南</v>
          </cell>
          <cell r="E1033" t="str">
            <v>世帯数</v>
          </cell>
          <cell r="AK1033">
            <v>137</v>
          </cell>
        </row>
        <row r="1034">
          <cell r="A1034">
            <v>1033</v>
          </cell>
          <cell r="B1034" t="str">
            <v>2.人口</v>
          </cell>
          <cell r="C1034" t="str">
            <v>9.自治会、男女別人口及び世帯数</v>
          </cell>
          <cell r="D1034" t="str">
            <v>長田南</v>
          </cell>
          <cell r="E1034" t="str">
            <v>人口</v>
          </cell>
          <cell r="F1034" t="str">
            <v>総数</v>
          </cell>
          <cell r="AK1034">
            <v>273</v>
          </cell>
        </row>
        <row r="1035">
          <cell r="A1035">
            <v>1034</v>
          </cell>
          <cell r="B1035" t="str">
            <v>2.人口</v>
          </cell>
          <cell r="C1035" t="str">
            <v>9.自治会、男女別人口及び世帯数</v>
          </cell>
          <cell r="D1035" t="str">
            <v>長田南</v>
          </cell>
          <cell r="E1035" t="str">
            <v>人口</v>
          </cell>
          <cell r="F1035" t="str">
            <v>男</v>
          </cell>
          <cell r="AK1035">
            <v>140</v>
          </cell>
        </row>
        <row r="1036">
          <cell r="A1036">
            <v>1035</v>
          </cell>
          <cell r="B1036" t="str">
            <v>2.人口</v>
          </cell>
          <cell r="C1036" t="str">
            <v>9.自治会、男女別人口及び世帯数</v>
          </cell>
          <cell r="D1036" t="str">
            <v>長田南</v>
          </cell>
          <cell r="E1036" t="str">
            <v>人口</v>
          </cell>
          <cell r="F1036" t="str">
            <v>女</v>
          </cell>
          <cell r="AK1036">
            <v>133</v>
          </cell>
        </row>
        <row r="1037">
          <cell r="A1037">
            <v>1036</v>
          </cell>
          <cell r="B1037" t="str">
            <v>2.人口</v>
          </cell>
          <cell r="C1037" t="str">
            <v>9.自治会、男女別人口及び世帯数</v>
          </cell>
          <cell r="D1037" t="str">
            <v>長田北</v>
          </cell>
          <cell r="E1037" t="str">
            <v>世帯数</v>
          </cell>
          <cell r="AK1037">
            <v>85</v>
          </cell>
        </row>
        <row r="1038">
          <cell r="A1038">
            <v>1037</v>
          </cell>
          <cell r="B1038" t="str">
            <v>2.人口</v>
          </cell>
          <cell r="C1038" t="str">
            <v>9.自治会、男女別人口及び世帯数</v>
          </cell>
          <cell r="D1038" t="str">
            <v>長田北</v>
          </cell>
          <cell r="E1038" t="str">
            <v>人口</v>
          </cell>
          <cell r="F1038" t="str">
            <v>総数</v>
          </cell>
          <cell r="AK1038">
            <v>173</v>
          </cell>
        </row>
        <row r="1039">
          <cell r="A1039">
            <v>1038</v>
          </cell>
          <cell r="B1039" t="str">
            <v>2.人口</v>
          </cell>
          <cell r="C1039" t="str">
            <v>9.自治会、男女別人口及び世帯数</v>
          </cell>
          <cell r="D1039" t="str">
            <v>長田北</v>
          </cell>
          <cell r="E1039" t="str">
            <v>人口</v>
          </cell>
          <cell r="F1039" t="str">
            <v>男</v>
          </cell>
          <cell r="AK1039">
            <v>85</v>
          </cell>
        </row>
        <row r="1040">
          <cell r="A1040">
            <v>1039</v>
          </cell>
          <cell r="B1040" t="str">
            <v>2.人口</v>
          </cell>
          <cell r="C1040" t="str">
            <v>9.自治会、男女別人口及び世帯数</v>
          </cell>
          <cell r="D1040" t="str">
            <v>長田北</v>
          </cell>
          <cell r="E1040" t="str">
            <v>人口</v>
          </cell>
          <cell r="F1040" t="str">
            <v>女</v>
          </cell>
          <cell r="AK1040">
            <v>88</v>
          </cell>
        </row>
        <row r="1041">
          <cell r="A1041">
            <v>1040</v>
          </cell>
          <cell r="B1041" t="str">
            <v>2.人口</v>
          </cell>
          <cell r="C1041" t="str">
            <v>9.自治会、男女別人口及び世帯数</v>
          </cell>
          <cell r="D1041" t="str">
            <v>上松</v>
          </cell>
          <cell r="E1041" t="str">
            <v>世帯数</v>
          </cell>
          <cell r="AK1041">
            <v>331</v>
          </cell>
        </row>
        <row r="1042">
          <cell r="A1042">
            <v>1041</v>
          </cell>
          <cell r="B1042" t="str">
            <v>2.人口</v>
          </cell>
          <cell r="C1042" t="str">
            <v>9.自治会、男女別人口及び世帯数</v>
          </cell>
          <cell r="D1042" t="str">
            <v>上松</v>
          </cell>
          <cell r="E1042" t="str">
            <v>人口</v>
          </cell>
          <cell r="F1042" t="str">
            <v>総数</v>
          </cell>
          <cell r="AK1042">
            <v>877</v>
          </cell>
        </row>
        <row r="1043">
          <cell r="A1043">
            <v>1042</v>
          </cell>
          <cell r="B1043" t="str">
            <v>2.人口</v>
          </cell>
          <cell r="C1043" t="str">
            <v>9.自治会、男女別人口及び世帯数</v>
          </cell>
          <cell r="D1043" t="str">
            <v>上松</v>
          </cell>
          <cell r="E1043" t="str">
            <v>人口</v>
          </cell>
          <cell r="F1043" t="str">
            <v>男</v>
          </cell>
          <cell r="AK1043">
            <v>428</v>
          </cell>
        </row>
        <row r="1044">
          <cell r="A1044">
            <v>1043</v>
          </cell>
          <cell r="B1044" t="str">
            <v>2.人口</v>
          </cell>
          <cell r="C1044" t="str">
            <v>9.自治会、男女別人口及び世帯数</v>
          </cell>
          <cell r="D1044" t="str">
            <v>上松</v>
          </cell>
          <cell r="E1044" t="str">
            <v>人口</v>
          </cell>
          <cell r="F1044" t="str">
            <v>女</v>
          </cell>
          <cell r="AK1044">
            <v>449</v>
          </cell>
        </row>
        <row r="1045">
          <cell r="A1045">
            <v>1044</v>
          </cell>
          <cell r="B1045" t="str">
            <v>2.人口</v>
          </cell>
          <cell r="C1045" t="str">
            <v>9.自治会、男女別人口及び世帯数</v>
          </cell>
          <cell r="D1045" t="str">
            <v>長田段</v>
          </cell>
          <cell r="E1045" t="str">
            <v>世帯数</v>
          </cell>
          <cell r="AK1045">
            <v>623</v>
          </cell>
        </row>
        <row r="1046">
          <cell r="A1046">
            <v>1045</v>
          </cell>
          <cell r="B1046" t="str">
            <v>2.人口</v>
          </cell>
          <cell r="C1046" t="str">
            <v>9.自治会、男女別人口及び世帯数</v>
          </cell>
          <cell r="D1046" t="str">
            <v>長田段</v>
          </cell>
          <cell r="E1046" t="str">
            <v>人口</v>
          </cell>
          <cell r="F1046" t="str">
            <v>総数</v>
          </cell>
          <cell r="AK1046">
            <v>1464</v>
          </cell>
        </row>
        <row r="1047">
          <cell r="A1047">
            <v>1046</v>
          </cell>
          <cell r="B1047" t="str">
            <v>2.人口</v>
          </cell>
          <cell r="C1047" t="str">
            <v>9.自治会、男女別人口及び世帯数</v>
          </cell>
          <cell r="D1047" t="str">
            <v>長田段</v>
          </cell>
          <cell r="E1047" t="str">
            <v>人口</v>
          </cell>
          <cell r="F1047" t="str">
            <v>男</v>
          </cell>
          <cell r="AK1047">
            <v>717</v>
          </cell>
        </row>
        <row r="1048">
          <cell r="A1048">
            <v>1047</v>
          </cell>
          <cell r="B1048" t="str">
            <v>2.人口</v>
          </cell>
          <cell r="C1048" t="str">
            <v>9.自治会、男女別人口及び世帯数</v>
          </cell>
          <cell r="D1048" t="str">
            <v>長田段</v>
          </cell>
          <cell r="E1048" t="str">
            <v>人口</v>
          </cell>
          <cell r="F1048" t="str">
            <v>女</v>
          </cell>
          <cell r="AK1048">
            <v>747</v>
          </cell>
        </row>
        <row r="1049">
          <cell r="A1049">
            <v>1048</v>
          </cell>
          <cell r="B1049" t="str">
            <v>2.人口</v>
          </cell>
          <cell r="C1049" t="str">
            <v>9.自治会、男女別人口及び世帯数</v>
          </cell>
          <cell r="D1049" t="str">
            <v>市の谷</v>
          </cell>
          <cell r="E1049" t="str">
            <v>世帯数</v>
          </cell>
          <cell r="AK1049">
            <v>335</v>
          </cell>
        </row>
        <row r="1050">
          <cell r="A1050">
            <v>1049</v>
          </cell>
          <cell r="B1050" t="str">
            <v>2.人口</v>
          </cell>
          <cell r="C1050" t="str">
            <v>9.自治会、男女別人口及び世帯数</v>
          </cell>
          <cell r="D1050" t="str">
            <v>市の谷</v>
          </cell>
          <cell r="E1050" t="str">
            <v>人口</v>
          </cell>
          <cell r="F1050" t="str">
            <v>総数</v>
          </cell>
          <cell r="AK1050">
            <v>762</v>
          </cell>
        </row>
        <row r="1051">
          <cell r="A1051">
            <v>1050</v>
          </cell>
          <cell r="B1051" t="str">
            <v>2.人口</v>
          </cell>
          <cell r="C1051" t="str">
            <v>9.自治会、男女別人口及び世帯数</v>
          </cell>
          <cell r="D1051" t="str">
            <v>市の谷</v>
          </cell>
          <cell r="E1051" t="str">
            <v>人口</v>
          </cell>
          <cell r="F1051" t="str">
            <v>男</v>
          </cell>
          <cell r="AK1051">
            <v>369</v>
          </cell>
        </row>
        <row r="1052">
          <cell r="A1052">
            <v>1051</v>
          </cell>
          <cell r="B1052" t="str">
            <v>2.人口</v>
          </cell>
          <cell r="C1052" t="str">
            <v>9.自治会、男女別人口及び世帯数</v>
          </cell>
          <cell r="D1052" t="str">
            <v>市の谷</v>
          </cell>
          <cell r="E1052" t="str">
            <v>人口</v>
          </cell>
          <cell r="F1052" t="str">
            <v>女</v>
          </cell>
          <cell r="AK1052">
            <v>393</v>
          </cell>
        </row>
        <row r="1053">
          <cell r="A1053">
            <v>1052</v>
          </cell>
          <cell r="B1053" t="str">
            <v>2.人口</v>
          </cell>
          <cell r="C1053" t="str">
            <v>9.自治会、男女別人口及び世帯数</v>
          </cell>
          <cell r="D1053" t="str">
            <v>岩間</v>
          </cell>
          <cell r="E1053" t="str">
            <v>世帯数</v>
          </cell>
          <cell r="AK1053">
            <v>76</v>
          </cell>
        </row>
        <row r="1054">
          <cell r="A1054">
            <v>1053</v>
          </cell>
          <cell r="B1054" t="str">
            <v>2.人口</v>
          </cell>
          <cell r="C1054" t="str">
            <v>9.自治会、男女別人口及び世帯数</v>
          </cell>
          <cell r="D1054" t="str">
            <v>岩間</v>
          </cell>
          <cell r="E1054" t="str">
            <v>人口</v>
          </cell>
          <cell r="F1054" t="str">
            <v>総数</v>
          </cell>
          <cell r="AK1054">
            <v>161</v>
          </cell>
        </row>
        <row r="1055">
          <cell r="A1055">
            <v>1054</v>
          </cell>
          <cell r="B1055" t="str">
            <v>2.人口</v>
          </cell>
          <cell r="C1055" t="str">
            <v>9.自治会、男女別人口及び世帯数</v>
          </cell>
          <cell r="D1055" t="str">
            <v>岩間</v>
          </cell>
          <cell r="E1055" t="str">
            <v>人口</v>
          </cell>
          <cell r="F1055" t="str">
            <v>男</v>
          </cell>
          <cell r="AK1055">
            <v>81</v>
          </cell>
        </row>
        <row r="1056">
          <cell r="A1056">
            <v>1055</v>
          </cell>
          <cell r="B1056" t="str">
            <v>2.人口</v>
          </cell>
          <cell r="C1056" t="str">
            <v>9.自治会、男女別人口及び世帯数</v>
          </cell>
          <cell r="D1056" t="str">
            <v>岩間</v>
          </cell>
          <cell r="E1056" t="str">
            <v>人口</v>
          </cell>
          <cell r="F1056" t="str">
            <v>女</v>
          </cell>
          <cell r="AK1056">
            <v>80</v>
          </cell>
        </row>
        <row r="1057">
          <cell r="A1057">
            <v>1056</v>
          </cell>
          <cell r="B1057" t="str">
            <v>2.人口</v>
          </cell>
          <cell r="C1057" t="str">
            <v>9.自治会、男女別人口及び世帯数</v>
          </cell>
          <cell r="D1057" t="str">
            <v>大野</v>
          </cell>
          <cell r="E1057" t="str">
            <v>世帯数</v>
          </cell>
          <cell r="AK1057">
            <v>110</v>
          </cell>
        </row>
        <row r="1058">
          <cell r="A1058">
            <v>1057</v>
          </cell>
          <cell r="B1058" t="str">
            <v>2.人口</v>
          </cell>
          <cell r="C1058" t="str">
            <v>9.自治会、男女別人口及び世帯数</v>
          </cell>
          <cell r="D1058" t="str">
            <v>大野</v>
          </cell>
          <cell r="E1058" t="str">
            <v>人口</v>
          </cell>
          <cell r="F1058" t="str">
            <v>総数</v>
          </cell>
          <cell r="AK1058">
            <v>209</v>
          </cell>
        </row>
        <row r="1059">
          <cell r="A1059">
            <v>1058</v>
          </cell>
          <cell r="B1059" t="str">
            <v>2.人口</v>
          </cell>
          <cell r="C1059" t="str">
            <v>9.自治会、男女別人口及び世帯数</v>
          </cell>
          <cell r="D1059" t="str">
            <v>大野</v>
          </cell>
          <cell r="E1059" t="str">
            <v>人口</v>
          </cell>
          <cell r="F1059" t="str">
            <v>男</v>
          </cell>
          <cell r="AK1059">
            <v>105</v>
          </cell>
        </row>
        <row r="1060">
          <cell r="A1060">
            <v>1059</v>
          </cell>
          <cell r="B1060" t="str">
            <v>2.人口</v>
          </cell>
          <cell r="C1060" t="str">
            <v>9.自治会、男女別人口及び世帯数</v>
          </cell>
          <cell r="D1060" t="str">
            <v>大野</v>
          </cell>
          <cell r="E1060" t="str">
            <v>人口</v>
          </cell>
          <cell r="F1060" t="str">
            <v>女</v>
          </cell>
          <cell r="AK1060">
            <v>104</v>
          </cell>
        </row>
        <row r="1061">
          <cell r="A1061">
            <v>1060</v>
          </cell>
          <cell r="B1061" t="str">
            <v>2.人口</v>
          </cell>
          <cell r="C1061" t="str">
            <v>9.自治会、男女別人口及び世帯数</v>
          </cell>
          <cell r="D1061" t="str">
            <v>駒場新町</v>
          </cell>
          <cell r="E1061" t="str">
            <v>世帯数</v>
          </cell>
          <cell r="AK1061">
            <v>473</v>
          </cell>
        </row>
        <row r="1062">
          <cell r="A1062">
            <v>1061</v>
          </cell>
          <cell r="B1062" t="str">
            <v>2.人口</v>
          </cell>
          <cell r="C1062" t="str">
            <v>9.自治会、男女別人口及び世帯数</v>
          </cell>
          <cell r="D1062" t="str">
            <v>駒場新町</v>
          </cell>
          <cell r="E1062" t="str">
            <v>人口</v>
          </cell>
          <cell r="F1062" t="str">
            <v>総数</v>
          </cell>
          <cell r="AK1062">
            <v>1217</v>
          </cell>
        </row>
        <row r="1063">
          <cell r="A1063">
            <v>1062</v>
          </cell>
          <cell r="B1063" t="str">
            <v>2.人口</v>
          </cell>
          <cell r="C1063" t="str">
            <v>9.自治会、男女別人口及び世帯数</v>
          </cell>
          <cell r="D1063" t="str">
            <v>駒場新町</v>
          </cell>
          <cell r="E1063" t="str">
            <v>人口</v>
          </cell>
          <cell r="F1063" t="str">
            <v>男</v>
          </cell>
          <cell r="AK1063">
            <v>623</v>
          </cell>
        </row>
        <row r="1064">
          <cell r="A1064">
            <v>1063</v>
          </cell>
          <cell r="B1064" t="str">
            <v>2.人口</v>
          </cell>
          <cell r="C1064" t="str">
            <v>9.自治会、男女別人口及び世帯数</v>
          </cell>
          <cell r="D1064" t="str">
            <v>駒場新町</v>
          </cell>
          <cell r="E1064" t="str">
            <v>人口</v>
          </cell>
          <cell r="F1064" t="str">
            <v>女</v>
          </cell>
          <cell r="AK1064">
            <v>594</v>
          </cell>
        </row>
        <row r="1065">
          <cell r="A1065">
            <v>1064</v>
          </cell>
          <cell r="B1065" t="str">
            <v>2.人口</v>
          </cell>
          <cell r="C1065" t="str">
            <v>9.自治会、男女別人口及び世帯数</v>
          </cell>
          <cell r="D1065" t="str">
            <v>上川口地区</v>
          </cell>
          <cell r="E1065" t="str">
            <v>世帯数</v>
          </cell>
          <cell r="AK1065">
            <v>648</v>
          </cell>
        </row>
        <row r="1066">
          <cell r="A1066">
            <v>1065</v>
          </cell>
          <cell r="B1066" t="str">
            <v>2.人口</v>
          </cell>
          <cell r="C1066" t="str">
            <v>9.自治会、男女別人口及び世帯数</v>
          </cell>
          <cell r="D1066" t="str">
            <v>上川口地区</v>
          </cell>
          <cell r="E1066" t="str">
            <v>人口</v>
          </cell>
          <cell r="F1066" t="str">
            <v>総数</v>
          </cell>
          <cell r="AK1066">
            <v>1413</v>
          </cell>
        </row>
        <row r="1067">
          <cell r="A1067">
            <v>1066</v>
          </cell>
          <cell r="B1067" t="str">
            <v>2.人口</v>
          </cell>
          <cell r="C1067" t="str">
            <v>9.自治会、男女別人口及び世帯数</v>
          </cell>
          <cell r="D1067" t="str">
            <v>上川口地区</v>
          </cell>
          <cell r="E1067" t="str">
            <v>人口</v>
          </cell>
          <cell r="F1067" t="str">
            <v>男</v>
          </cell>
          <cell r="AK1067">
            <v>703</v>
          </cell>
        </row>
        <row r="1068">
          <cell r="A1068">
            <v>1067</v>
          </cell>
          <cell r="B1068" t="str">
            <v>2.人口</v>
          </cell>
          <cell r="C1068" t="str">
            <v>9.自治会、男女別人口及び世帯数</v>
          </cell>
          <cell r="D1068" t="str">
            <v>上川口地区</v>
          </cell>
          <cell r="E1068" t="str">
            <v>人口</v>
          </cell>
          <cell r="F1068" t="str">
            <v>女</v>
          </cell>
          <cell r="AK1068">
            <v>710</v>
          </cell>
        </row>
        <row r="1069">
          <cell r="A1069">
            <v>1068</v>
          </cell>
          <cell r="B1069" t="str">
            <v>2.人口</v>
          </cell>
          <cell r="C1069" t="str">
            <v>9.自治会、男女別人口及び世帯数</v>
          </cell>
          <cell r="D1069" t="str">
            <v>野花</v>
          </cell>
          <cell r="E1069" t="str">
            <v>世帯数</v>
          </cell>
          <cell r="AK1069">
            <v>193</v>
          </cell>
        </row>
        <row r="1070">
          <cell r="A1070">
            <v>1069</v>
          </cell>
          <cell r="B1070" t="str">
            <v>2.人口</v>
          </cell>
          <cell r="C1070" t="str">
            <v>9.自治会、男女別人口及び世帯数</v>
          </cell>
          <cell r="D1070" t="str">
            <v>野花</v>
          </cell>
          <cell r="E1070" t="str">
            <v>人口</v>
          </cell>
          <cell r="F1070" t="str">
            <v>総数</v>
          </cell>
          <cell r="AK1070">
            <v>464</v>
          </cell>
        </row>
        <row r="1071">
          <cell r="A1071">
            <v>1070</v>
          </cell>
          <cell r="B1071" t="str">
            <v>2.人口</v>
          </cell>
          <cell r="C1071" t="str">
            <v>9.自治会、男女別人口及び世帯数</v>
          </cell>
          <cell r="D1071" t="str">
            <v>野花</v>
          </cell>
          <cell r="E1071" t="str">
            <v>人口</v>
          </cell>
          <cell r="F1071" t="str">
            <v>男</v>
          </cell>
          <cell r="AK1071">
            <v>235</v>
          </cell>
        </row>
        <row r="1072">
          <cell r="A1072">
            <v>1071</v>
          </cell>
          <cell r="B1072" t="str">
            <v>2.人口</v>
          </cell>
          <cell r="C1072" t="str">
            <v>9.自治会、男女別人口及び世帯数</v>
          </cell>
          <cell r="D1072" t="str">
            <v>野花</v>
          </cell>
          <cell r="E1072" t="str">
            <v>人口</v>
          </cell>
          <cell r="F1072" t="str">
            <v>女</v>
          </cell>
          <cell r="AK1072">
            <v>229</v>
          </cell>
        </row>
        <row r="1073">
          <cell r="A1073">
            <v>1072</v>
          </cell>
          <cell r="B1073" t="str">
            <v>2.人口</v>
          </cell>
          <cell r="C1073" t="str">
            <v>9.自治会、男女別人口及び世帯数</v>
          </cell>
          <cell r="D1073" t="str">
            <v>立原</v>
          </cell>
          <cell r="E1073" t="str">
            <v>世帯数</v>
          </cell>
          <cell r="AK1073">
            <v>102</v>
          </cell>
        </row>
        <row r="1074">
          <cell r="A1074">
            <v>1073</v>
          </cell>
          <cell r="B1074" t="str">
            <v>2.人口</v>
          </cell>
          <cell r="C1074" t="str">
            <v>9.自治会、男女別人口及び世帯数</v>
          </cell>
          <cell r="D1074" t="str">
            <v>立原</v>
          </cell>
          <cell r="E1074" t="str">
            <v>人口</v>
          </cell>
          <cell r="F1074" t="str">
            <v>総数</v>
          </cell>
          <cell r="AK1074">
            <v>230</v>
          </cell>
        </row>
        <row r="1075">
          <cell r="A1075">
            <v>1074</v>
          </cell>
          <cell r="B1075" t="str">
            <v>2.人口</v>
          </cell>
          <cell r="C1075" t="str">
            <v>9.自治会、男女別人口及び世帯数</v>
          </cell>
          <cell r="D1075" t="str">
            <v>立原</v>
          </cell>
          <cell r="E1075" t="str">
            <v>人口</v>
          </cell>
          <cell r="F1075" t="str">
            <v>男</v>
          </cell>
          <cell r="AK1075">
            <v>106</v>
          </cell>
        </row>
        <row r="1076">
          <cell r="A1076">
            <v>1075</v>
          </cell>
          <cell r="B1076" t="str">
            <v>2.人口</v>
          </cell>
          <cell r="C1076" t="str">
            <v>9.自治会、男女別人口及び世帯数</v>
          </cell>
          <cell r="D1076" t="str">
            <v>立原</v>
          </cell>
          <cell r="E1076" t="str">
            <v>人口</v>
          </cell>
          <cell r="F1076" t="str">
            <v>女</v>
          </cell>
          <cell r="AK1076">
            <v>124</v>
          </cell>
        </row>
        <row r="1077">
          <cell r="A1077">
            <v>1076</v>
          </cell>
          <cell r="B1077" t="str">
            <v>2.人口</v>
          </cell>
          <cell r="C1077" t="str">
            <v>9.自治会、男女別人口及び世帯数</v>
          </cell>
          <cell r="D1077" t="str">
            <v>十二</v>
          </cell>
          <cell r="E1077" t="str">
            <v>世帯数</v>
          </cell>
          <cell r="AK1077">
            <v>15</v>
          </cell>
        </row>
        <row r="1078">
          <cell r="A1078">
            <v>1077</v>
          </cell>
          <cell r="B1078" t="str">
            <v>2.人口</v>
          </cell>
          <cell r="C1078" t="str">
            <v>9.自治会、男女別人口及び世帯数</v>
          </cell>
          <cell r="D1078" t="str">
            <v>十二</v>
          </cell>
          <cell r="E1078" t="str">
            <v>人口</v>
          </cell>
          <cell r="F1078" t="str">
            <v>総数</v>
          </cell>
          <cell r="AK1078">
            <v>29</v>
          </cell>
        </row>
        <row r="1079">
          <cell r="A1079">
            <v>1078</v>
          </cell>
          <cell r="B1079" t="str">
            <v>2.人口</v>
          </cell>
          <cell r="C1079" t="str">
            <v>9.自治会、男女別人口及び世帯数</v>
          </cell>
          <cell r="D1079" t="str">
            <v>十二</v>
          </cell>
          <cell r="E1079" t="str">
            <v>人口</v>
          </cell>
          <cell r="F1079" t="str">
            <v>男</v>
          </cell>
          <cell r="AK1079">
            <v>14</v>
          </cell>
        </row>
        <row r="1080">
          <cell r="A1080">
            <v>1079</v>
          </cell>
          <cell r="B1080" t="str">
            <v>2.人口</v>
          </cell>
          <cell r="C1080" t="str">
            <v>9.自治会、男女別人口及び世帯数</v>
          </cell>
          <cell r="D1080" t="str">
            <v>十二</v>
          </cell>
          <cell r="E1080" t="str">
            <v>人口</v>
          </cell>
          <cell r="F1080" t="str">
            <v>女</v>
          </cell>
          <cell r="AK1080">
            <v>15</v>
          </cell>
        </row>
        <row r="1081">
          <cell r="A1081">
            <v>1080</v>
          </cell>
          <cell r="B1081" t="str">
            <v>2.人口</v>
          </cell>
          <cell r="C1081" t="str">
            <v>9.自治会、男女別人口及び世帯数</v>
          </cell>
          <cell r="D1081" t="str">
            <v>六十内</v>
          </cell>
          <cell r="E1081" t="str">
            <v>世帯数</v>
          </cell>
          <cell r="AK1081">
            <v>51</v>
          </cell>
        </row>
        <row r="1082">
          <cell r="A1082">
            <v>1081</v>
          </cell>
          <cell r="B1082" t="str">
            <v>2.人口</v>
          </cell>
          <cell r="C1082" t="str">
            <v>9.自治会、男女別人口及び世帯数</v>
          </cell>
          <cell r="D1082" t="str">
            <v>六十内</v>
          </cell>
          <cell r="E1082" t="str">
            <v>人口</v>
          </cell>
          <cell r="F1082" t="str">
            <v>総数</v>
          </cell>
          <cell r="AK1082">
            <v>110</v>
          </cell>
        </row>
        <row r="1083">
          <cell r="A1083">
            <v>1082</v>
          </cell>
          <cell r="B1083" t="str">
            <v>2.人口</v>
          </cell>
          <cell r="C1083" t="str">
            <v>9.自治会、男女別人口及び世帯数</v>
          </cell>
          <cell r="D1083" t="str">
            <v>六十内</v>
          </cell>
          <cell r="E1083" t="str">
            <v>人口</v>
          </cell>
          <cell r="F1083" t="str">
            <v>男</v>
          </cell>
          <cell r="AK1083">
            <v>55</v>
          </cell>
        </row>
        <row r="1084">
          <cell r="A1084">
            <v>1083</v>
          </cell>
          <cell r="B1084" t="str">
            <v>2.人口</v>
          </cell>
          <cell r="C1084" t="str">
            <v>9.自治会、男女別人口及び世帯数</v>
          </cell>
          <cell r="D1084" t="str">
            <v>六十内</v>
          </cell>
          <cell r="E1084" t="str">
            <v>人口</v>
          </cell>
          <cell r="F1084" t="str">
            <v>女</v>
          </cell>
          <cell r="AK1084">
            <v>55</v>
          </cell>
        </row>
        <row r="1085">
          <cell r="A1085">
            <v>1084</v>
          </cell>
          <cell r="B1085" t="str">
            <v>2.人口</v>
          </cell>
          <cell r="C1085" t="str">
            <v>9.自治会、男女別人口及び世帯数</v>
          </cell>
          <cell r="D1085" t="str">
            <v>十三丘</v>
          </cell>
          <cell r="E1085" t="str">
            <v>世帯数</v>
          </cell>
          <cell r="AK1085">
            <v>28</v>
          </cell>
        </row>
        <row r="1086">
          <cell r="A1086">
            <v>1085</v>
          </cell>
          <cell r="B1086" t="str">
            <v>2.人口</v>
          </cell>
          <cell r="C1086" t="str">
            <v>9.自治会、男女別人口及び世帯数</v>
          </cell>
          <cell r="D1086" t="str">
            <v>十三丘</v>
          </cell>
          <cell r="E1086" t="str">
            <v>人口</v>
          </cell>
          <cell r="F1086" t="str">
            <v>総数</v>
          </cell>
          <cell r="AK1086">
            <v>54</v>
          </cell>
        </row>
        <row r="1087">
          <cell r="A1087">
            <v>1086</v>
          </cell>
          <cell r="B1087" t="str">
            <v>2.人口</v>
          </cell>
          <cell r="C1087" t="str">
            <v>9.自治会、男女別人口及び世帯数</v>
          </cell>
          <cell r="D1087" t="str">
            <v>十三丘</v>
          </cell>
          <cell r="E1087" t="str">
            <v>人口</v>
          </cell>
          <cell r="F1087" t="str">
            <v>男</v>
          </cell>
          <cell r="AK1087">
            <v>26</v>
          </cell>
        </row>
        <row r="1088">
          <cell r="A1088">
            <v>1087</v>
          </cell>
          <cell r="B1088" t="str">
            <v>2.人口</v>
          </cell>
          <cell r="C1088" t="str">
            <v>9.自治会、男女別人口及び世帯数</v>
          </cell>
          <cell r="D1088" t="str">
            <v>十三丘</v>
          </cell>
          <cell r="E1088" t="str">
            <v>人口</v>
          </cell>
          <cell r="F1088" t="str">
            <v>女</v>
          </cell>
          <cell r="AK1088">
            <v>28</v>
          </cell>
        </row>
        <row r="1089">
          <cell r="A1089">
            <v>1088</v>
          </cell>
          <cell r="B1089" t="str">
            <v>2.人口</v>
          </cell>
          <cell r="C1089" t="str">
            <v>9.自治会、男女別人口及び世帯数</v>
          </cell>
          <cell r="D1089" t="str">
            <v>住所大山</v>
          </cell>
          <cell r="E1089" t="str">
            <v>世帯数</v>
          </cell>
          <cell r="AK1089">
            <v>25</v>
          </cell>
        </row>
        <row r="1090">
          <cell r="A1090">
            <v>1089</v>
          </cell>
          <cell r="B1090" t="str">
            <v>2.人口</v>
          </cell>
          <cell r="C1090" t="str">
            <v>9.自治会、男女別人口及び世帯数</v>
          </cell>
          <cell r="D1090" t="str">
            <v>住所大山</v>
          </cell>
          <cell r="E1090" t="str">
            <v>人口</v>
          </cell>
          <cell r="F1090" t="str">
            <v>総数</v>
          </cell>
          <cell r="AK1090">
            <v>49</v>
          </cell>
        </row>
        <row r="1091">
          <cell r="A1091">
            <v>1090</v>
          </cell>
          <cell r="B1091" t="str">
            <v>2.人口</v>
          </cell>
          <cell r="C1091" t="str">
            <v>9.自治会、男女別人口及び世帯数</v>
          </cell>
          <cell r="D1091" t="str">
            <v>住所大山</v>
          </cell>
          <cell r="E1091" t="str">
            <v>人口</v>
          </cell>
          <cell r="F1091" t="str">
            <v>男</v>
          </cell>
          <cell r="AK1091">
            <v>23</v>
          </cell>
        </row>
        <row r="1092">
          <cell r="A1092">
            <v>1091</v>
          </cell>
          <cell r="B1092" t="str">
            <v>2.人口</v>
          </cell>
          <cell r="C1092" t="str">
            <v>9.自治会、男女別人口及び世帯数</v>
          </cell>
          <cell r="D1092" t="str">
            <v>住所大山</v>
          </cell>
          <cell r="E1092" t="str">
            <v>人口</v>
          </cell>
          <cell r="F1092" t="str">
            <v>女</v>
          </cell>
          <cell r="AK1092">
            <v>26</v>
          </cell>
        </row>
        <row r="1093">
          <cell r="A1093">
            <v>1092</v>
          </cell>
          <cell r="B1093" t="str">
            <v>2.人口</v>
          </cell>
          <cell r="C1093" t="str">
            <v>9.自治会、男女別人口及び世帯数</v>
          </cell>
          <cell r="D1093" t="str">
            <v>下小田</v>
          </cell>
          <cell r="E1093" t="str">
            <v>世帯数</v>
          </cell>
          <cell r="AK1093">
            <v>70</v>
          </cell>
        </row>
        <row r="1094">
          <cell r="A1094">
            <v>1093</v>
          </cell>
          <cell r="B1094" t="str">
            <v>2.人口</v>
          </cell>
          <cell r="C1094" t="str">
            <v>9.自治会、男女別人口及び世帯数</v>
          </cell>
          <cell r="D1094" t="str">
            <v>下小田</v>
          </cell>
          <cell r="E1094" t="str">
            <v>人口</v>
          </cell>
          <cell r="F1094" t="str">
            <v>総数</v>
          </cell>
          <cell r="AK1094">
            <v>136</v>
          </cell>
        </row>
        <row r="1095">
          <cell r="A1095">
            <v>1094</v>
          </cell>
          <cell r="B1095" t="str">
            <v>2.人口</v>
          </cell>
          <cell r="C1095" t="str">
            <v>9.自治会、男女別人口及び世帯数</v>
          </cell>
          <cell r="D1095" t="str">
            <v>下小田</v>
          </cell>
          <cell r="E1095" t="str">
            <v>人口</v>
          </cell>
          <cell r="F1095" t="str">
            <v>男</v>
          </cell>
          <cell r="AK1095">
            <v>68</v>
          </cell>
        </row>
        <row r="1096">
          <cell r="A1096">
            <v>1095</v>
          </cell>
          <cell r="B1096" t="str">
            <v>2.人口</v>
          </cell>
          <cell r="C1096" t="str">
            <v>9.自治会、男女別人口及び世帯数</v>
          </cell>
          <cell r="D1096" t="str">
            <v>下小田</v>
          </cell>
          <cell r="E1096" t="str">
            <v>人口</v>
          </cell>
          <cell r="F1096" t="str">
            <v>女</v>
          </cell>
          <cell r="AK1096">
            <v>68</v>
          </cell>
        </row>
        <row r="1097">
          <cell r="A1097">
            <v>1096</v>
          </cell>
          <cell r="B1097" t="str">
            <v>2.人口</v>
          </cell>
          <cell r="C1097" t="str">
            <v>9.自治会、男女別人口及び世帯数</v>
          </cell>
          <cell r="D1097" t="str">
            <v>小田</v>
          </cell>
          <cell r="E1097" t="str">
            <v>世帯数</v>
          </cell>
          <cell r="AK1097">
            <v>21</v>
          </cell>
        </row>
        <row r="1098">
          <cell r="A1098">
            <v>1097</v>
          </cell>
          <cell r="B1098" t="str">
            <v>2.人口</v>
          </cell>
          <cell r="C1098" t="str">
            <v>9.自治会、男女別人口及び世帯数</v>
          </cell>
          <cell r="D1098" t="str">
            <v>小田</v>
          </cell>
          <cell r="E1098" t="str">
            <v>人口</v>
          </cell>
          <cell r="F1098" t="str">
            <v>総数</v>
          </cell>
          <cell r="AK1098">
            <v>46</v>
          </cell>
        </row>
        <row r="1099">
          <cell r="A1099">
            <v>1098</v>
          </cell>
          <cell r="B1099" t="str">
            <v>2.人口</v>
          </cell>
          <cell r="C1099" t="str">
            <v>9.自治会、男女別人口及び世帯数</v>
          </cell>
          <cell r="D1099" t="str">
            <v>小田</v>
          </cell>
          <cell r="E1099" t="str">
            <v>人口</v>
          </cell>
          <cell r="F1099" t="str">
            <v>男</v>
          </cell>
          <cell r="AK1099">
            <v>23</v>
          </cell>
        </row>
        <row r="1100">
          <cell r="A1100">
            <v>1099</v>
          </cell>
          <cell r="B1100" t="str">
            <v>2.人口</v>
          </cell>
          <cell r="C1100" t="str">
            <v>9.自治会、男女別人口及び世帯数</v>
          </cell>
          <cell r="D1100" t="str">
            <v>小田</v>
          </cell>
          <cell r="E1100" t="str">
            <v>人口</v>
          </cell>
          <cell r="F1100" t="str">
            <v>女</v>
          </cell>
          <cell r="AK1100">
            <v>23</v>
          </cell>
        </row>
        <row r="1101">
          <cell r="A1101">
            <v>1100</v>
          </cell>
          <cell r="B1101" t="str">
            <v>2.人口</v>
          </cell>
          <cell r="C1101" t="str">
            <v>9.自治会、男女別人口及び世帯数</v>
          </cell>
          <cell r="D1101" t="str">
            <v>夷</v>
          </cell>
          <cell r="E1101" t="str">
            <v>世帯数</v>
          </cell>
          <cell r="AK1101">
            <v>27</v>
          </cell>
        </row>
        <row r="1102">
          <cell r="A1102">
            <v>1101</v>
          </cell>
          <cell r="B1102" t="str">
            <v>2.人口</v>
          </cell>
          <cell r="C1102" t="str">
            <v>9.自治会、男女別人口及び世帯数</v>
          </cell>
          <cell r="D1102" t="str">
            <v>夷</v>
          </cell>
          <cell r="E1102" t="str">
            <v>人口</v>
          </cell>
          <cell r="F1102" t="str">
            <v>総数</v>
          </cell>
          <cell r="AK1102">
            <v>47</v>
          </cell>
        </row>
        <row r="1103">
          <cell r="A1103">
            <v>1102</v>
          </cell>
          <cell r="B1103" t="str">
            <v>2.人口</v>
          </cell>
          <cell r="C1103" t="str">
            <v>9.自治会、男女別人口及び世帯数</v>
          </cell>
          <cell r="D1103" t="str">
            <v>夷</v>
          </cell>
          <cell r="E1103" t="str">
            <v>人口</v>
          </cell>
          <cell r="F1103" t="str">
            <v>男</v>
          </cell>
          <cell r="AK1103">
            <v>23</v>
          </cell>
        </row>
        <row r="1104">
          <cell r="A1104">
            <v>1103</v>
          </cell>
          <cell r="B1104" t="str">
            <v>2.人口</v>
          </cell>
          <cell r="C1104" t="str">
            <v>9.自治会、男女別人口及び世帯数</v>
          </cell>
          <cell r="D1104" t="str">
            <v>夷</v>
          </cell>
          <cell r="E1104" t="str">
            <v>人口</v>
          </cell>
          <cell r="F1104" t="str">
            <v>女</v>
          </cell>
          <cell r="AK1104">
            <v>24</v>
          </cell>
        </row>
        <row r="1105">
          <cell r="A1105">
            <v>1104</v>
          </cell>
          <cell r="B1105" t="str">
            <v>2.人口</v>
          </cell>
          <cell r="C1105" t="str">
            <v>9.自治会、男女別人口及び世帯数</v>
          </cell>
          <cell r="D1105" t="str">
            <v>上下大内</v>
          </cell>
          <cell r="E1105" t="str">
            <v>世帯数</v>
          </cell>
          <cell r="AK1105">
            <v>55</v>
          </cell>
        </row>
        <row r="1106">
          <cell r="A1106">
            <v>1105</v>
          </cell>
          <cell r="B1106" t="str">
            <v>2.人口</v>
          </cell>
          <cell r="C1106" t="str">
            <v>9.自治会、男女別人口及び世帯数</v>
          </cell>
          <cell r="D1106" t="str">
            <v>上下大内</v>
          </cell>
          <cell r="E1106" t="str">
            <v>人口</v>
          </cell>
          <cell r="F1106" t="str">
            <v>総数</v>
          </cell>
          <cell r="AK1106">
            <v>117</v>
          </cell>
        </row>
        <row r="1107">
          <cell r="A1107">
            <v>1106</v>
          </cell>
          <cell r="B1107" t="str">
            <v>2.人口</v>
          </cell>
          <cell r="C1107" t="str">
            <v>9.自治会、男女別人口及び世帯数</v>
          </cell>
          <cell r="D1107" t="str">
            <v>上下大内</v>
          </cell>
          <cell r="E1107" t="str">
            <v>人口</v>
          </cell>
          <cell r="F1107" t="str">
            <v>男</v>
          </cell>
          <cell r="AK1107">
            <v>63</v>
          </cell>
        </row>
        <row r="1108">
          <cell r="A1108">
            <v>1107</v>
          </cell>
          <cell r="B1108" t="str">
            <v>2.人口</v>
          </cell>
          <cell r="C1108" t="str">
            <v>9.自治会、男女別人口及び世帯数</v>
          </cell>
          <cell r="D1108" t="str">
            <v>上下大内</v>
          </cell>
          <cell r="E1108" t="str">
            <v>人口</v>
          </cell>
          <cell r="F1108" t="str">
            <v>女</v>
          </cell>
          <cell r="AK1108">
            <v>54</v>
          </cell>
        </row>
        <row r="1109">
          <cell r="A1109">
            <v>1108</v>
          </cell>
          <cell r="B1109" t="str">
            <v>2.人口</v>
          </cell>
          <cell r="C1109" t="str">
            <v>9.自治会、男女別人口及び世帯数</v>
          </cell>
          <cell r="D1109" t="str">
            <v>大呂</v>
          </cell>
          <cell r="E1109" t="str">
            <v>世帯数</v>
          </cell>
          <cell r="AK1109">
            <v>61</v>
          </cell>
        </row>
        <row r="1110">
          <cell r="A1110">
            <v>1109</v>
          </cell>
          <cell r="B1110" t="str">
            <v>2.人口</v>
          </cell>
          <cell r="C1110" t="str">
            <v>9.自治会、男女別人口及び世帯数</v>
          </cell>
          <cell r="D1110" t="str">
            <v>大呂</v>
          </cell>
          <cell r="E1110" t="str">
            <v>人口</v>
          </cell>
          <cell r="F1110" t="str">
            <v>総数</v>
          </cell>
          <cell r="AK1110">
            <v>131</v>
          </cell>
        </row>
        <row r="1111">
          <cell r="A1111">
            <v>1110</v>
          </cell>
          <cell r="B1111" t="str">
            <v>2.人口</v>
          </cell>
          <cell r="C1111" t="str">
            <v>9.自治会、男女別人口及び世帯数</v>
          </cell>
          <cell r="D1111" t="str">
            <v>大呂</v>
          </cell>
          <cell r="E1111" t="str">
            <v>人口</v>
          </cell>
          <cell r="F1111" t="str">
            <v>男</v>
          </cell>
          <cell r="AK1111">
            <v>67</v>
          </cell>
        </row>
        <row r="1112">
          <cell r="A1112">
            <v>1111</v>
          </cell>
          <cell r="B1112" t="str">
            <v>2.人口</v>
          </cell>
          <cell r="C1112" t="str">
            <v>9.自治会、男女別人口及び世帯数</v>
          </cell>
          <cell r="D1112" t="str">
            <v>大呂</v>
          </cell>
          <cell r="E1112" t="str">
            <v>人口</v>
          </cell>
          <cell r="F1112" t="str">
            <v>女</v>
          </cell>
          <cell r="AK1112">
            <v>64</v>
          </cell>
        </row>
        <row r="1113">
          <cell r="A1113">
            <v>1112</v>
          </cell>
          <cell r="B1113" t="str">
            <v>2.人口</v>
          </cell>
          <cell r="C1113" t="str">
            <v>9.自治会、男女別人口及び世帯数</v>
          </cell>
          <cell r="D1113" t="str">
            <v>金谷地区</v>
          </cell>
          <cell r="E1113" t="str">
            <v>世帯数</v>
          </cell>
          <cell r="AK1113">
            <v>406</v>
          </cell>
        </row>
        <row r="1114">
          <cell r="A1114">
            <v>1113</v>
          </cell>
          <cell r="B1114" t="str">
            <v>2.人口</v>
          </cell>
          <cell r="C1114" t="str">
            <v>9.自治会、男女別人口及び世帯数</v>
          </cell>
          <cell r="D1114" t="str">
            <v>金谷地区</v>
          </cell>
          <cell r="E1114" t="str">
            <v>人口</v>
          </cell>
          <cell r="F1114" t="str">
            <v>総数</v>
          </cell>
          <cell r="AK1114">
            <v>813</v>
          </cell>
        </row>
        <row r="1115">
          <cell r="A1115">
            <v>1114</v>
          </cell>
          <cell r="B1115" t="str">
            <v>2.人口</v>
          </cell>
          <cell r="C1115" t="str">
            <v>9.自治会、男女別人口及び世帯数</v>
          </cell>
          <cell r="D1115" t="str">
            <v>金谷地区</v>
          </cell>
          <cell r="E1115" t="str">
            <v>人口</v>
          </cell>
          <cell r="F1115" t="str">
            <v>男</v>
          </cell>
          <cell r="AK1115">
            <v>391</v>
          </cell>
        </row>
        <row r="1116">
          <cell r="A1116">
            <v>1115</v>
          </cell>
          <cell r="B1116" t="str">
            <v>2.人口</v>
          </cell>
          <cell r="C1116" t="str">
            <v>9.自治会、男女別人口及び世帯数</v>
          </cell>
          <cell r="D1116" t="str">
            <v>金谷地区</v>
          </cell>
          <cell r="E1116" t="str">
            <v>人口</v>
          </cell>
          <cell r="F1116" t="str">
            <v>女</v>
          </cell>
          <cell r="AK1116">
            <v>422</v>
          </cell>
        </row>
        <row r="1117">
          <cell r="A1117">
            <v>1116</v>
          </cell>
          <cell r="B1117" t="str">
            <v>2.人口</v>
          </cell>
          <cell r="C1117" t="str">
            <v>9.自治会、男女別人口及び世帯数</v>
          </cell>
          <cell r="D1117" t="str">
            <v>猪野々</v>
          </cell>
          <cell r="E1117" t="str">
            <v>世帯数</v>
          </cell>
          <cell r="AK1117">
            <v>97</v>
          </cell>
        </row>
        <row r="1118">
          <cell r="A1118">
            <v>1117</v>
          </cell>
          <cell r="B1118" t="str">
            <v>2.人口</v>
          </cell>
          <cell r="C1118" t="str">
            <v>9.自治会、男女別人口及び世帯数</v>
          </cell>
          <cell r="D1118" t="str">
            <v>猪野々</v>
          </cell>
          <cell r="E1118" t="str">
            <v>人口</v>
          </cell>
          <cell r="F1118" t="str">
            <v>総数</v>
          </cell>
          <cell r="AK1118">
            <v>187</v>
          </cell>
        </row>
        <row r="1119">
          <cell r="A1119">
            <v>1118</v>
          </cell>
          <cell r="B1119" t="str">
            <v>2.人口</v>
          </cell>
          <cell r="C1119" t="str">
            <v>9.自治会、男女別人口及び世帯数</v>
          </cell>
          <cell r="D1119" t="str">
            <v>猪野々</v>
          </cell>
          <cell r="E1119" t="str">
            <v>人口</v>
          </cell>
          <cell r="F1119" t="str">
            <v>男</v>
          </cell>
          <cell r="AK1119">
            <v>88</v>
          </cell>
        </row>
        <row r="1120">
          <cell r="A1120">
            <v>1119</v>
          </cell>
          <cell r="B1120" t="str">
            <v>2.人口</v>
          </cell>
          <cell r="C1120" t="str">
            <v>9.自治会、男女別人口及び世帯数</v>
          </cell>
          <cell r="D1120" t="str">
            <v>猪野々</v>
          </cell>
          <cell r="E1120" t="str">
            <v>人口</v>
          </cell>
          <cell r="F1120" t="str">
            <v>女</v>
          </cell>
          <cell r="AK1120">
            <v>99</v>
          </cell>
        </row>
        <row r="1121">
          <cell r="A1121">
            <v>1120</v>
          </cell>
          <cell r="B1121" t="str">
            <v>2.人口</v>
          </cell>
          <cell r="C1121" t="str">
            <v>9.自治会、男女別人口及び世帯数</v>
          </cell>
          <cell r="D1121" t="str">
            <v>梅谷</v>
          </cell>
          <cell r="E1121" t="str">
            <v>世帯数</v>
          </cell>
          <cell r="AK1121">
            <v>51</v>
          </cell>
        </row>
        <row r="1122">
          <cell r="A1122">
            <v>1121</v>
          </cell>
          <cell r="B1122" t="str">
            <v>2.人口</v>
          </cell>
          <cell r="C1122" t="str">
            <v>9.自治会、男女別人口及び世帯数</v>
          </cell>
          <cell r="D1122" t="str">
            <v>梅谷</v>
          </cell>
          <cell r="E1122" t="str">
            <v>人口</v>
          </cell>
          <cell r="F1122" t="str">
            <v>総数</v>
          </cell>
          <cell r="AK1122">
            <v>98</v>
          </cell>
        </row>
        <row r="1123">
          <cell r="A1123">
            <v>1122</v>
          </cell>
          <cell r="B1123" t="str">
            <v>2.人口</v>
          </cell>
          <cell r="C1123" t="str">
            <v>9.自治会、男女別人口及び世帯数</v>
          </cell>
          <cell r="D1123" t="str">
            <v>梅谷</v>
          </cell>
          <cell r="E1123" t="str">
            <v>人口</v>
          </cell>
          <cell r="F1123" t="str">
            <v>男</v>
          </cell>
          <cell r="AK1123">
            <v>51</v>
          </cell>
        </row>
        <row r="1124">
          <cell r="A1124">
            <v>1123</v>
          </cell>
          <cell r="B1124" t="str">
            <v>2.人口</v>
          </cell>
          <cell r="C1124" t="str">
            <v>9.自治会、男女別人口及び世帯数</v>
          </cell>
          <cell r="D1124" t="str">
            <v>梅谷</v>
          </cell>
          <cell r="E1124" t="str">
            <v>人口</v>
          </cell>
          <cell r="F1124" t="str">
            <v>女</v>
          </cell>
          <cell r="AK1124">
            <v>47</v>
          </cell>
        </row>
        <row r="1125">
          <cell r="A1125">
            <v>1124</v>
          </cell>
          <cell r="B1125" t="str">
            <v>2.人口</v>
          </cell>
          <cell r="C1125" t="str">
            <v>9.自治会、男女別人口及び世帯数</v>
          </cell>
          <cell r="D1125" t="str">
            <v>宮垣</v>
          </cell>
          <cell r="E1125" t="str">
            <v>世帯数</v>
          </cell>
          <cell r="AK1125">
            <v>17</v>
          </cell>
        </row>
        <row r="1126">
          <cell r="A1126">
            <v>1125</v>
          </cell>
          <cell r="B1126" t="str">
            <v>2.人口</v>
          </cell>
          <cell r="C1126" t="str">
            <v>9.自治会、男女別人口及び世帯数</v>
          </cell>
          <cell r="D1126" t="str">
            <v>宮垣</v>
          </cell>
          <cell r="E1126" t="str">
            <v>人口</v>
          </cell>
          <cell r="F1126" t="str">
            <v>総数</v>
          </cell>
          <cell r="AK1126">
            <v>27</v>
          </cell>
        </row>
        <row r="1127">
          <cell r="A1127">
            <v>1126</v>
          </cell>
          <cell r="B1127" t="str">
            <v>2.人口</v>
          </cell>
          <cell r="C1127" t="str">
            <v>9.自治会、男女別人口及び世帯数</v>
          </cell>
          <cell r="D1127" t="str">
            <v>宮垣</v>
          </cell>
          <cell r="E1127" t="str">
            <v>人口</v>
          </cell>
          <cell r="F1127" t="str">
            <v>男</v>
          </cell>
          <cell r="AK1127">
            <v>13</v>
          </cell>
        </row>
        <row r="1128">
          <cell r="A1128">
            <v>1127</v>
          </cell>
          <cell r="B1128" t="str">
            <v>2.人口</v>
          </cell>
          <cell r="C1128" t="str">
            <v>9.自治会、男女別人口及び世帯数</v>
          </cell>
          <cell r="D1128" t="str">
            <v>宮垣</v>
          </cell>
          <cell r="E1128" t="str">
            <v>人口</v>
          </cell>
          <cell r="F1128" t="str">
            <v>女</v>
          </cell>
          <cell r="AK1128">
            <v>14</v>
          </cell>
        </row>
        <row r="1129">
          <cell r="A1129">
            <v>1128</v>
          </cell>
          <cell r="B1129" t="str">
            <v>2.人口</v>
          </cell>
          <cell r="C1129" t="str">
            <v>9.自治会、男女別人口及び世帯数</v>
          </cell>
          <cell r="D1129" t="str">
            <v>田和</v>
          </cell>
          <cell r="E1129" t="str">
            <v>世帯数</v>
          </cell>
          <cell r="AK1129">
            <v>28</v>
          </cell>
        </row>
        <row r="1130">
          <cell r="A1130">
            <v>1129</v>
          </cell>
          <cell r="B1130" t="str">
            <v>2.人口</v>
          </cell>
          <cell r="C1130" t="str">
            <v>9.自治会、男女別人口及び世帯数</v>
          </cell>
          <cell r="D1130" t="str">
            <v>田和</v>
          </cell>
          <cell r="E1130" t="str">
            <v>人口</v>
          </cell>
          <cell r="F1130" t="str">
            <v>総数</v>
          </cell>
          <cell r="AK1130">
            <v>51</v>
          </cell>
        </row>
        <row r="1131">
          <cell r="A1131">
            <v>1130</v>
          </cell>
          <cell r="B1131" t="str">
            <v>2.人口</v>
          </cell>
          <cell r="C1131" t="str">
            <v>9.自治会、男女別人口及び世帯数</v>
          </cell>
          <cell r="D1131" t="str">
            <v>田和</v>
          </cell>
          <cell r="E1131" t="str">
            <v>人口</v>
          </cell>
          <cell r="F1131" t="str">
            <v>男</v>
          </cell>
          <cell r="AK1131">
            <v>23</v>
          </cell>
        </row>
        <row r="1132">
          <cell r="A1132">
            <v>1131</v>
          </cell>
          <cell r="B1132" t="str">
            <v>2.人口</v>
          </cell>
          <cell r="C1132" t="str">
            <v>9.自治会、男女別人口及び世帯数</v>
          </cell>
          <cell r="D1132" t="str">
            <v>田和</v>
          </cell>
          <cell r="E1132" t="str">
            <v>人口</v>
          </cell>
          <cell r="F1132" t="str">
            <v>女</v>
          </cell>
          <cell r="AK1132">
            <v>28</v>
          </cell>
        </row>
        <row r="1133">
          <cell r="A1133">
            <v>1132</v>
          </cell>
          <cell r="B1133" t="str">
            <v>2.人口</v>
          </cell>
          <cell r="C1133" t="str">
            <v>9.自治会、男女別人口及び世帯数</v>
          </cell>
          <cell r="D1133" t="str">
            <v>大見長祖</v>
          </cell>
          <cell r="E1133" t="str">
            <v>世帯数</v>
          </cell>
          <cell r="AK1133">
            <v>19</v>
          </cell>
        </row>
        <row r="1134">
          <cell r="A1134">
            <v>1133</v>
          </cell>
          <cell r="B1134" t="str">
            <v>2.人口</v>
          </cell>
          <cell r="C1134" t="str">
            <v>9.自治会、男女別人口及び世帯数</v>
          </cell>
          <cell r="D1134" t="str">
            <v>大見長祖</v>
          </cell>
          <cell r="E1134" t="str">
            <v>人口</v>
          </cell>
          <cell r="F1134" t="str">
            <v>総数</v>
          </cell>
          <cell r="AK1134">
            <v>32</v>
          </cell>
        </row>
        <row r="1135">
          <cell r="A1135">
            <v>1134</v>
          </cell>
          <cell r="B1135" t="str">
            <v>2.人口</v>
          </cell>
          <cell r="C1135" t="str">
            <v>9.自治会、男女別人口及び世帯数</v>
          </cell>
          <cell r="D1135" t="str">
            <v>大見長祖</v>
          </cell>
          <cell r="E1135" t="str">
            <v>人口</v>
          </cell>
          <cell r="F1135" t="str">
            <v>男</v>
          </cell>
          <cell r="AK1135">
            <v>16</v>
          </cell>
        </row>
        <row r="1136">
          <cell r="A1136">
            <v>1135</v>
          </cell>
          <cell r="B1136" t="str">
            <v>2.人口</v>
          </cell>
          <cell r="C1136" t="str">
            <v>9.自治会、男女別人口及び世帯数</v>
          </cell>
          <cell r="D1136" t="str">
            <v>大見長祖</v>
          </cell>
          <cell r="E1136" t="str">
            <v>人口</v>
          </cell>
          <cell r="F1136" t="str">
            <v>女</v>
          </cell>
          <cell r="AK1136">
            <v>16</v>
          </cell>
        </row>
        <row r="1137">
          <cell r="A1137">
            <v>1136</v>
          </cell>
          <cell r="B1137" t="str">
            <v>2.人口</v>
          </cell>
          <cell r="C1137" t="str">
            <v>9.自治会、男女別人口及び世帯数</v>
          </cell>
          <cell r="D1137" t="str">
            <v>野笹</v>
          </cell>
          <cell r="E1137" t="str">
            <v>世帯数</v>
          </cell>
          <cell r="AK1137">
            <v>45</v>
          </cell>
        </row>
        <row r="1138">
          <cell r="A1138">
            <v>1137</v>
          </cell>
          <cell r="B1138" t="str">
            <v>2.人口</v>
          </cell>
          <cell r="C1138" t="str">
            <v>9.自治会、男女別人口及び世帯数</v>
          </cell>
          <cell r="D1138" t="str">
            <v>野笹</v>
          </cell>
          <cell r="E1138" t="str">
            <v>人口</v>
          </cell>
          <cell r="F1138" t="str">
            <v>総数</v>
          </cell>
          <cell r="AK1138">
            <v>103</v>
          </cell>
        </row>
        <row r="1139">
          <cell r="A1139">
            <v>1138</v>
          </cell>
          <cell r="B1139" t="str">
            <v>2.人口</v>
          </cell>
          <cell r="C1139" t="str">
            <v>9.自治会、男女別人口及び世帯数</v>
          </cell>
          <cell r="D1139" t="str">
            <v>野笹</v>
          </cell>
          <cell r="E1139" t="str">
            <v>人口</v>
          </cell>
          <cell r="F1139" t="str">
            <v>男</v>
          </cell>
          <cell r="AK1139">
            <v>49</v>
          </cell>
        </row>
        <row r="1140">
          <cell r="A1140">
            <v>1139</v>
          </cell>
          <cell r="B1140" t="str">
            <v>2.人口</v>
          </cell>
          <cell r="C1140" t="str">
            <v>9.自治会、男女別人口及び世帯数</v>
          </cell>
          <cell r="D1140" t="str">
            <v>野笹</v>
          </cell>
          <cell r="E1140" t="str">
            <v>人口</v>
          </cell>
          <cell r="F1140" t="str">
            <v>女</v>
          </cell>
          <cell r="AK1140">
            <v>54</v>
          </cell>
        </row>
        <row r="1141">
          <cell r="A1141">
            <v>1140</v>
          </cell>
          <cell r="B1141" t="str">
            <v>2.人口</v>
          </cell>
          <cell r="C1141" t="str">
            <v>9.自治会、男女別人口及び世帯数</v>
          </cell>
          <cell r="D1141" t="str">
            <v>鴨野町</v>
          </cell>
          <cell r="E1141" t="str">
            <v>世帯数</v>
          </cell>
          <cell r="AK1141">
            <v>149</v>
          </cell>
        </row>
        <row r="1142">
          <cell r="A1142">
            <v>1141</v>
          </cell>
          <cell r="B1142" t="str">
            <v>2.人口</v>
          </cell>
          <cell r="C1142" t="str">
            <v>9.自治会、男女別人口及び世帯数</v>
          </cell>
          <cell r="D1142" t="str">
            <v>鴨野町</v>
          </cell>
          <cell r="E1142" t="str">
            <v>人口</v>
          </cell>
          <cell r="F1142" t="str">
            <v>総数</v>
          </cell>
          <cell r="AK1142">
            <v>315</v>
          </cell>
        </row>
        <row r="1143">
          <cell r="A1143">
            <v>1142</v>
          </cell>
          <cell r="B1143" t="str">
            <v>2.人口</v>
          </cell>
          <cell r="C1143" t="str">
            <v>9.自治会、男女別人口及び世帯数</v>
          </cell>
          <cell r="D1143" t="str">
            <v>鴨野町</v>
          </cell>
          <cell r="E1143" t="str">
            <v>人口</v>
          </cell>
          <cell r="F1143" t="str">
            <v>男</v>
          </cell>
          <cell r="AK1143">
            <v>151</v>
          </cell>
        </row>
        <row r="1144">
          <cell r="A1144">
            <v>1143</v>
          </cell>
          <cell r="B1144" t="str">
            <v>2.人口</v>
          </cell>
          <cell r="C1144" t="str">
            <v>9.自治会、男女別人口及び世帯数</v>
          </cell>
          <cell r="D1144" t="str">
            <v>鴨野町</v>
          </cell>
          <cell r="E1144" t="str">
            <v>人口</v>
          </cell>
          <cell r="F1144" t="str">
            <v>女</v>
          </cell>
          <cell r="AK1144">
            <v>164</v>
          </cell>
        </row>
        <row r="1145">
          <cell r="A1145">
            <v>1144</v>
          </cell>
          <cell r="B1145" t="str">
            <v>2.人口</v>
          </cell>
          <cell r="C1145" t="str">
            <v>9.自治会、男女別人口及び世帯数</v>
          </cell>
          <cell r="D1145" t="str">
            <v>三岳地区</v>
          </cell>
          <cell r="E1145" t="str">
            <v>世帯数</v>
          </cell>
          <cell r="AK1145">
            <v>238</v>
          </cell>
        </row>
        <row r="1146">
          <cell r="A1146">
            <v>1145</v>
          </cell>
          <cell r="B1146" t="str">
            <v>2.人口</v>
          </cell>
          <cell r="C1146" t="str">
            <v>9.自治会、男女別人口及び世帯数</v>
          </cell>
          <cell r="D1146" t="str">
            <v>三岳地区</v>
          </cell>
          <cell r="E1146" t="str">
            <v>人口</v>
          </cell>
          <cell r="F1146" t="str">
            <v>総数</v>
          </cell>
          <cell r="AK1146">
            <v>440</v>
          </cell>
        </row>
        <row r="1147">
          <cell r="A1147">
            <v>1146</v>
          </cell>
          <cell r="B1147" t="str">
            <v>2.人口</v>
          </cell>
          <cell r="C1147" t="str">
            <v>9.自治会、男女別人口及び世帯数</v>
          </cell>
          <cell r="D1147" t="str">
            <v>三岳地区</v>
          </cell>
          <cell r="E1147" t="str">
            <v>人口</v>
          </cell>
          <cell r="F1147" t="str">
            <v>男</v>
          </cell>
          <cell r="AK1147">
            <v>218</v>
          </cell>
        </row>
        <row r="1148">
          <cell r="A1148">
            <v>1147</v>
          </cell>
          <cell r="B1148" t="str">
            <v>2.人口</v>
          </cell>
          <cell r="C1148" t="str">
            <v>9.自治会、男女別人口及び世帯数</v>
          </cell>
          <cell r="D1148" t="str">
            <v>三岳地区</v>
          </cell>
          <cell r="E1148" t="str">
            <v>人口</v>
          </cell>
          <cell r="F1148" t="str">
            <v>女</v>
          </cell>
          <cell r="AK1148">
            <v>222</v>
          </cell>
        </row>
        <row r="1149">
          <cell r="A1149">
            <v>1148</v>
          </cell>
          <cell r="B1149" t="str">
            <v>2.人口</v>
          </cell>
          <cell r="C1149" t="str">
            <v>9.自治会、男女別人口及び世帯数</v>
          </cell>
          <cell r="D1149" t="str">
            <v>一ノ宮</v>
          </cell>
          <cell r="E1149" t="str">
            <v>世帯数</v>
          </cell>
          <cell r="AK1149">
            <v>90</v>
          </cell>
        </row>
        <row r="1150">
          <cell r="A1150">
            <v>1149</v>
          </cell>
          <cell r="B1150" t="str">
            <v>2.人口</v>
          </cell>
          <cell r="C1150" t="str">
            <v>9.自治会、男女別人口及び世帯数</v>
          </cell>
          <cell r="D1150" t="str">
            <v>一ノ宮</v>
          </cell>
          <cell r="E1150" t="str">
            <v>人口</v>
          </cell>
          <cell r="F1150" t="str">
            <v>総数</v>
          </cell>
          <cell r="AK1150">
            <v>171</v>
          </cell>
        </row>
        <row r="1151">
          <cell r="A1151">
            <v>1150</v>
          </cell>
          <cell r="B1151" t="str">
            <v>2.人口</v>
          </cell>
          <cell r="C1151" t="str">
            <v>9.自治会、男女別人口及び世帯数</v>
          </cell>
          <cell r="D1151" t="str">
            <v>一ノ宮</v>
          </cell>
          <cell r="E1151" t="str">
            <v>人口</v>
          </cell>
          <cell r="F1151" t="str">
            <v>男</v>
          </cell>
          <cell r="AK1151">
            <v>86</v>
          </cell>
        </row>
        <row r="1152">
          <cell r="A1152">
            <v>1151</v>
          </cell>
          <cell r="B1152" t="str">
            <v>2.人口</v>
          </cell>
          <cell r="C1152" t="str">
            <v>9.自治会、男女別人口及び世帯数</v>
          </cell>
          <cell r="D1152" t="str">
            <v>一ノ宮</v>
          </cell>
          <cell r="E1152" t="str">
            <v>人口</v>
          </cell>
          <cell r="F1152" t="str">
            <v>女</v>
          </cell>
          <cell r="AK1152">
            <v>85</v>
          </cell>
        </row>
        <row r="1153">
          <cell r="A1153">
            <v>1152</v>
          </cell>
          <cell r="B1153" t="str">
            <v>2.人口</v>
          </cell>
          <cell r="C1153" t="str">
            <v>9.自治会、男女別人口及び世帯数</v>
          </cell>
          <cell r="D1153" t="str">
            <v>日尾</v>
          </cell>
          <cell r="E1153" t="str">
            <v>世帯数</v>
          </cell>
          <cell r="AK1153">
            <v>17</v>
          </cell>
        </row>
        <row r="1154">
          <cell r="A1154">
            <v>1153</v>
          </cell>
          <cell r="B1154" t="str">
            <v>2.人口</v>
          </cell>
          <cell r="C1154" t="str">
            <v>9.自治会、男女別人口及び世帯数</v>
          </cell>
          <cell r="D1154" t="str">
            <v>日尾</v>
          </cell>
          <cell r="E1154" t="str">
            <v>人口</v>
          </cell>
          <cell r="F1154" t="str">
            <v>総数</v>
          </cell>
          <cell r="AK1154">
            <v>41</v>
          </cell>
        </row>
        <row r="1155">
          <cell r="A1155">
            <v>1154</v>
          </cell>
          <cell r="B1155" t="str">
            <v>2.人口</v>
          </cell>
          <cell r="C1155" t="str">
            <v>9.自治会、男女別人口及び世帯数</v>
          </cell>
          <cell r="D1155" t="str">
            <v>日尾</v>
          </cell>
          <cell r="E1155" t="str">
            <v>人口</v>
          </cell>
          <cell r="F1155" t="str">
            <v>男</v>
          </cell>
          <cell r="AK1155">
            <v>22</v>
          </cell>
        </row>
        <row r="1156">
          <cell r="A1156">
            <v>1155</v>
          </cell>
          <cell r="B1156" t="str">
            <v>2.人口</v>
          </cell>
          <cell r="C1156" t="str">
            <v>9.自治会、男女別人口及び世帯数</v>
          </cell>
          <cell r="D1156" t="str">
            <v>日尾</v>
          </cell>
          <cell r="E1156" t="str">
            <v>人口</v>
          </cell>
          <cell r="F1156" t="str">
            <v>女</v>
          </cell>
          <cell r="AK1156">
            <v>19</v>
          </cell>
        </row>
        <row r="1157">
          <cell r="A1157">
            <v>1156</v>
          </cell>
          <cell r="B1157" t="str">
            <v>2.人口</v>
          </cell>
          <cell r="C1157" t="str">
            <v>9.自治会、男女別人口及び世帯数</v>
          </cell>
          <cell r="D1157" t="str">
            <v>新宮</v>
          </cell>
          <cell r="E1157" t="str">
            <v>世帯数</v>
          </cell>
          <cell r="AK1157">
            <v>7</v>
          </cell>
        </row>
        <row r="1158">
          <cell r="A1158">
            <v>1157</v>
          </cell>
          <cell r="B1158" t="str">
            <v>2.人口</v>
          </cell>
          <cell r="C1158" t="str">
            <v>9.自治会、男女別人口及び世帯数</v>
          </cell>
          <cell r="D1158" t="str">
            <v>新宮</v>
          </cell>
          <cell r="E1158" t="str">
            <v>人口</v>
          </cell>
          <cell r="F1158" t="str">
            <v>総数</v>
          </cell>
          <cell r="AK1158">
            <v>16</v>
          </cell>
        </row>
        <row r="1159">
          <cell r="A1159">
            <v>1158</v>
          </cell>
          <cell r="B1159" t="str">
            <v>2.人口</v>
          </cell>
          <cell r="C1159" t="str">
            <v>9.自治会、男女別人口及び世帯数</v>
          </cell>
          <cell r="D1159" t="str">
            <v>新宮</v>
          </cell>
          <cell r="E1159" t="str">
            <v>人口</v>
          </cell>
          <cell r="F1159" t="str">
            <v>男</v>
          </cell>
          <cell r="AK1159">
            <v>8</v>
          </cell>
        </row>
        <row r="1160">
          <cell r="A1160">
            <v>1159</v>
          </cell>
          <cell r="B1160" t="str">
            <v>2.人口</v>
          </cell>
          <cell r="C1160" t="str">
            <v>9.自治会、男女別人口及び世帯数</v>
          </cell>
          <cell r="D1160" t="str">
            <v>新宮</v>
          </cell>
          <cell r="E1160" t="str">
            <v>人口</v>
          </cell>
          <cell r="F1160" t="str">
            <v>女</v>
          </cell>
          <cell r="AK1160">
            <v>8</v>
          </cell>
        </row>
        <row r="1161">
          <cell r="A1161">
            <v>1160</v>
          </cell>
          <cell r="B1161" t="str">
            <v>2.人口</v>
          </cell>
          <cell r="C1161" t="str">
            <v>9.自治会、男女別人口及び世帯数</v>
          </cell>
          <cell r="D1161" t="str">
            <v>常願寺</v>
          </cell>
          <cell r="E1161" t="str">
            <v>世帯数</v>
          </cell>
          <cell r="AK1161">
            <v>15</v>
          </cell>
        </row>
        <row r="1162">
          <cell r="A1162">
            <v>1161</v>
          </cell>
          <cell r="B1162" t="str">
            <v>2.人口</v>
          </cell>
          <cell r="C1162" t="str">
            <v>9.自治会、男女別人口及び世帯数</v>
          </cell>
          <cell r="D1162" t="str">
            <v>常願寺</v>
          </cell>
          <cell r="E1162" t="str">
            <v>人口</v>
          </cell>
          <cell r="F1162" t="str">
            <v>総数</v>
          </cell>
          <cell r="AK1162">
            <v>24</v>
          </cell>
        </row>
        <row r="1163">
          <cell r="A1163">
            <v>1162</v>
          </cell>
          <cell r="B1163" t="str">
            <v>2.人口</v>
          </cell>
          <cell r="C1163" t="str">
            <v>9.自治会、男女別人口及び世帯数</v>
          </cell>
          <cell r="D1163" t="str">
            <v>常願寺</v>
          </cell>
          <cell r="E1163" t="str">
            <v>人口</v>
          </cell>
          <cell r="F1163" t="str">
            <v>男</v>
          </cell>
          <cell r="AK1163">
            <v>10</v>
          </cell>
        </row>
        <row r="1164">
          <cell r="A1164">
            <v>1163</v>
          </cell>
          <cell r="B1164" t="str">
            <v>2.人口</v>
          </cell>
          <cell r="C1164" t="str">
            <v>9.自治会、男女別人口及び世帯数</v>
          </cell>
          <cell r="D1164" t="str">
            <v>常願寺</v>
          </cell>
          <cell r="E1164" t="str">
            <v>人口</v>
          </cell>
          <cell r="F1164" t="str">
            <v>女</v>
          </cell>
          <cell r="AK1164">
            <v>14</v>
          </cell>
        </row>
        <row r="1165">
          <cell r="A1165">
            <v>1164</v>
          </cell>
          <cell r="B1165" t="str">
            <v>2.人口</v>
          </cell>
          <cell r="C1165" t="str">
            <v>9.自治会、男女別人口及び世帯数</v>
          </cell>
          <cell r="D1165" t="str">
            <v>下佐々木</v>
          </cell>
          <cell r="E1165" t="str">
            <v>世帯数</v>
          </cell>
          <cell r="AK1165">
            <v>26</v>
          </cell>
        </row>
        <row r="1166">
          <cell r="A1166">
            <v>1165</v>
          </cell>
          <cell r="B1166" t="str">
            <v>2.人口</v>
          </cell>
          <cell r="C1166" t="str">
            <v>9.自治会、男女別人口及び世帯数</v>
          </cell>
          <cell r="D1166" t="str">
            <v>下佐々木</v>
          </cell>
          <cell r="E1166" t="str">
            <v>人口</v>
          </cell>
          <cell r="F1166" t="str">
            <v>総数</v>
          </cell>
          <cell r="AK1166">
            <v>54</v>
          </cell>
        </row>
        <row r="1167">
          <cell r="A1167">
            <v>1166</v>
          </cell>
          <cell r="B1167" t="str">
            <v>2.人口</v>
          </cell>
          <cell r="C1167" t="str">
            <v>9.自治会、男女別人口及び世帯数</v>
          </cell>
          <cell r="D1167" t="str">
            <v>下佐々木</v>
          </cell>
          <cell r="E1167" t="str">
            <v>人口</v>
          </cell>
          <cell r="F1167" t="str">
            <v>男</v>
          </cell>
          <cell r="AK1167">
            <v>27</v>
          </cell>
        </row>
        <row r="1168">
          <cell r="A1168">
            <v>1167</v>
          </cell>
          <cell r="B1168" t="str">
            <v>2.人口</v>
          </cell>
          <cell r="C1168" t="str">
            <v>9.自治会、男女別人口及び世帯数</v>
          </cell>
          <cell r="D1168" t="str">
            <v>下佐々木</v>
          </cell>
          <cell r="E1168" t="str">
            <v>人口</v>
          </cell>
          <cell r="F1168" t="str">
            <v>女</v>
          </cell>
          <cell r="AK1168">
            <v>27</v>
          </cell>
        </row>
        <row r="1169">
          <cell r="A1169">
            <v>1168</v>
          </cell>
          <cell r="B1169" t="str">
            <v>2.人口</v>
          </cell>
          <cell r="C1169" t="str">
            <v>9.自治会、男女別人口及び世帯数</v>
          </cell>
          <cell r="D1169" t="str">
            <v>中佐々木</v>
          </cell>
          <cell r="E1169" t="str">
            <v>世帯数</v>
          </cell>
          <cell r="AK1169">
            <v>13</v>
          </cell>
        </row>
        <row r="1170">
          <cell r="A1170">
            <v>1169</v>
          </cell>
          <cell r="B1170" t="str">
            <v>2.人口</v>
          </cell>
          <cell r="C1170" t="str">
            <v>9.自治会、男女別人口及び世帯数</v>
          </cell>
          <cell r="D1170" t="str">
            <v>中佐々木</v>
          </cell>
          <cell r="E1170" t="str">
            <v>人口</v>
          </cell>
          <cell r="F1170" t="str">
            <v>総数</v>
          </cell>
          <cell r="AK1170">
            <v>20</v>
          </cell>
        </row>
        <row r="1171">
          <cell r="A1171">
            <v>1170</v>
          </cell>
          <cell r="B1171" t="str">
            <v>2.人口</v>
          </cell>
          <cell r="C1171" t="str">
            <v>9.自治会、男女別人口及び世帯数</v>
          </cell>
          <cell r="D1171" t="str">
            <v>中佐々木</v>
          </cell>
          <cell r="E1171" t="str">
            <v>人口</v>
          </cell>
          <cell r="F1171" t="str">
            <v>男</v>
          </cell>
          <cell r="AK1171">
            <v>7</v>
          </cell>
        </row>
        <row r="1172">
          <cell r="A1172">
            <v>1171</v>
          </cell>
          <cell r="B1172" t="str">
            <v>2.人口</v>
          </cell>
          <cell r="C1172" t="str">
            <v>9.自治会、男女別人口及び世帯数</v>
          </cell>
          <cell r="D1172" t="str">
            <v>中佐々木</v>
          </cell>
          <cell r="E1172" t="str">
            <v>人口</v>
          </cell>
          <cell r="F1172" t="str">
            <v>女</v>
          </cell>
          <cell r="AK1172">
            <v>13</v>
          </cell>
        </row>
        <row r="1173">
          <cell r="A1173">
            <v>1172</v>
          </cell>
          <cell r="B1173" t="str">
            <v>2.人口</v>
          </cell>
          <cell r="C1173" t="str">
            <v>9.自治会、男女別人口及び世帯数</v>
          </cell>
          <cell r="D1173" t="str">
            <v>上佐々木</v>
          </cell>
          <cell r="E1173" t="str">
            <v>世帯数</v>
          </cell>
          <cell r="AK1173">
            <v>48</v>
          </cell>
        </row>
        <row r="1174">
          <cell r="A1174">
            <v>1173</v>
          </cell>
          <cell r="B1174" t="str">
            <v>2.人口</v>
          </cell>
          <cell r="C1174" t="str">
            <v>9.自治会、男女別人口及び世帯数</v>
          </cell>
          <cell r="D1174" t="str">
            <v>上佐々木</v>
          </cell>
          <cell r="E1174" t="str">
            <v>人口</v>
          </cell>
          <cell r="F1174" t="str">
            <v>総数</v>
          </cell>
          <cell r="AK1174">
            <v>73</v>
          </cell>
        </row>
        <row r="1175">
          <cell r="A1175">
            <v>1174</v>
          </cell>
          <cell r="B1175" t="str">
            <v>2.人口</v>
          </cell>
          <cell r="C1175" t="str">
            <v>9.自治会、男女別人口及び世帯数</v>
          </cell>
          <cell r="D1175" t="str">
            <v>上佐々木</v>
          </cell>
          <cell r="E1175" t="str">
            <v>人口</v>
          </cell>
          <cell r="F1175" t="str">
            <v>男</v>
          </cell>
          <cell r="AK1175">
            <v>34</v>
          </cell>
        </row>
        <row r="1176">
          <cell r="A1176">
            <v>1175</v>
          </cell>
          <cell r="B1176" t="str">
            <v>2.人口</v>
          </cell>
          <cell r="C1176" t="str">
            <v>9.自治会、男女別人口及び世帯数</v>
          </cell>
          <cell r="D1176" t="str">
            <v>上佐々木</v>
          </cell>
          <cell r="E1176" t="str">
            <v>人口</v>
          </cell>
          <cell r="F1176" t="str">
            <v>女</v>
          </cell>
          <cell r="AK1176">
            <v>39</v>
          </cell>
        </row>
        <row r="1177">
          <cell r="A1177">
            <v>1176</v>
          </cell>
          <cell r="B1177" t="str">
            <v>2.人口</v>
          </cell>
          <cell r="C1177" t="str">
            <v>9.自治会、男女別人口及び世帯数</v>
          </cell>
          <cell r="D1177" t="str">
            <v>喜多</v>
          </cell>
          <cell r="E1177" t="str">
            <v>世帯数</v>
          </cell>
          <cell r="AK1177">
            <v>22</v>
          </cell>
        </row>
        <row r="1178">
          <cell r="A1178">
            <v>1177</v>
          </cell>
          <cell r="B1178" t="str">
            <v>2.人口</v>
          </cell>
          <cell r="C1178" t="str">
            <v>9.自治会、男女別人口及び世帯数</v>
          </cell>
          <cell r="D1178" t="str">
            <v>喜多</v>
          </cell>
          <cell r="E1178" t="str">
            <v>人口</v>
          </cell>
          <cell r="F1178" t="str">
            <v>総数</v>
          </cell>
          <cell r="AK1178">
            <v>41</v>
          </cell>
        </row>
        <row r="1179">
          <cell r="A1179">
            <v>1178</v>
          </cell>
          <cell r="B1179" t="str">
            <v>2.人口</v>
          </cell>
          <cell r="C1179" t="str">
            <v>9.自治会、男女別人口及び世帯数</v>
          </cell>
          <cell r="D1179" t="str">
            <v>喜多</v>
          </cell>
          <cell r="E1179" t="str">
            <v>人口</v>
          </cell>
          <cell r="F1179" t="str">
            <v>男</v>
          </cell>
          <cell r="AK1179">
            <v>24</v>
          </cell>
        </row>
        <row r="1180">
          <cell r="A1180">
            <v>1179</v>
          </cell>
          <cell r="B1180" t="str">
            <v>2.人口</v>
          </cell>
          <cell r="C1180" t="str">
            <v>9.自治会、男女別人口及び世帯数</v>
          </cell>
          <cell r="D1180" t="str">
            <v>喜多</v>
          </cell>
          <cell r="E1180" t="str">
            <v>人口</v>
          </cell>
          <cell r="F1180" t="str">
            <v>女</v>
          </cell>
          <cell r="AK1180">
            <v>17</v>
          </cell>
        </row>
        <row r="1181">
          <cell r="A1181">
            <v>1180</v>
          </cell>
          <cell r="B1181" t="str">
            <v>2.人口</v>
          </cell>
          <cell r="C1181" t="str">
            <v>9.自治会、男女別人口及び世帯数</v>
          </cell>
          <cell r="D1181" t="str">
            <v>金山地区</v>
          </cell>
          <cell r="E1181" t="str">
            <v>世帯数</v>
          </cell>
          <cell r="AK1181">
            <v>193</v>
          </cell>
        </row>
        <row r="1182">
          <cell r="A1182">
            <v>1181</v>
          </cell>
          <cell r="B1182" t="str">
            <v>2.人口</v>
          </cell>
          <cell r="C1182" t="str">
            <v>9.自治会、男女別人口及び世帯数</v>
          </cell>
          <cell r="D1182" t="str">
            <v>金山地区</v>
          </cell>
          <cell r="E1182" t="str">
            <v>人口</v>
          </cell>
          <cell r="F1182" t="str">
            <v>総数</v>
          </cell>
          <cell r="AK1182">
            <v>330</v>
          </cell>
        </row>
        <row r="1183">
          <cell r="A1183">
            <v>1182</v>
          </cell>
          <cell r="B1183" t="str">
            <v>2.人口</v>
          </cell>
          <cell r="C1183" t="str">
            <v>9.自治会、男女別人口及び世帯数</v>
          </cell>
          <cell r="D1183" t="str">
            <v>金山地区</v>
          </cell>
          <cell r="E1183" t="str">
            <v>人口</v>
          </cell>
          <cell r="F1183" t="str">
            <v>男</v>
          </cell>
          <cell r="AK1183">
            <v>158</v>
          </cell>
        </row>
        <row r="1184">
          <cell r="A1184">
            <v>1183</v>
          </cell>
          <cell r="B1184" t="str">
            <v>2.人口</v>
          </cell>
          <cell r="C1184" t="str">
            <v>9.自治会、男女別人口及び世帯数</v>
          </cell>
          <cell r="D1184" t="str">
            <v>金山地区</v>
          </cell>
          <cell r="E1184" t="str">
            <v>人口</v>
          </cell>
          <cell r="F1184" t="str">
            <v>女</v>
          </cell>
          <cell r="AK1184">
            <v>172</v>
          </cell>
        </row>
        <row r="1185">
          <cell r="A1185">
            <v>1184</v>
          </cell>
          <cell r="B1185" t="str">
            <v>2.人口</v>
          </cell>
          <cell r="C1185" t="str">
            <v>9.自治会、男女別人口及び世帯数</v>
          </cell>
          <cell r="D1185" t="str">
            <v>天座</v>
          </cell>
          <cell r="E1185" t="str">
            <v>世帯数</v>
          </cell>
          <cell r="AK1185">
            <v>70</v>
          </cell>
        </row>
        <row r="1186">
          <cell r="A1186">
            <v>1185</v>
          </cell>
          <cell r="B1186" t="str">
            <v>2.人口</v>
          </cell>
          <cell r="C1186" t="str">
            <v>9.自治会、男女別人口及び世帯数</v>
          </cell>
          <cell r="D1186" t="str">
            <v>天座</v>
          </cell>
          <cell r="E1186" t="str">
            <v>人口</v>
          </cell>
          <cell r="F1186" t="str">
            <v>総数</v>
          </cell>
          <cell r="AK1186">
            <v>119</v>
          </cell>
        </row>
        <row r="1187">
          <cell r="A1187">
            <v>1186</v>
          </cell>
          <cell r="B1187" t="str">
            <v>2.人口</v>
          </cell>
          <cell r="C1187" t="str">
            <v>9.自治会、男女別人口及び世帯数</v>
          </cell>
          <cell r="D1187" t="str">
            <v>天座</v>
          </cell>
          <cell r="E1187" t="str">
            <v>人口</v>
          </cell>
          <cell r="F1187" t="str">
            <v>男</v>
          </cell>
          <cell r="AK1187">
            <v>59</v>
          </cell>
        </row>
        <row r="1188">
          <cell r="A1188">
            <v>1187</v>
          </cell>
          <cell r="B1188" t="str">
            <v>2.人口</v>
          </cell>
          <cell r="C1188" t="str">
            <v>9.自治会、男女別人口及び世帯数</v>
          </cell>
          <cell r="D1188" t="str">
            <v>天座</v>
          </cell>
          <cell r="E1188" t="str">
            <v>人口</v>
          </cell>
          <cell r="F1188" t="str">
            <v>女</v>
          </cell>
          <cell r="AK1188">
            <v>60</v>
          </cell>
        </row>
        <row r="1189">
          <cell r="A1189">
            <v>1188</v>
          </cell>
          <cell r="B1189" t="str">
            <v>2.人口</v>
          </cell>
          <cell r="C1189" t="str">
            <v>9.自治会、男女別人口及び世帯数</v>
          </cell>
          <cell r="D1189" t="str">
            <v>下野条</v>
          </cell>
          <cell r="E1189" t="str">
            <v>世帯数</v>
          </cell>
          <cell r="AK1189">
            <v>25</v>
          </cell>
        </row>
        <row r="1190">
          <cell r="A1190">
            <v>1189</v>
          </cell>
          <cell r="B1190" t="str">
            <v>2.人口</v>
          </cell>
          <cell r="C1190" t="str">
            <v>9.自治会、男女別人口及び世帯数</v>
          </cell>
          <cell r="D1190" t="str">
            <v>下野条</v>
          </cell>
          <cell r="E1190" t="str">
            <v>人口</v>
          </cell>
          <cell r="F1190" t="str">
            <v>総数</v>
          </cell>
          <cell r="AK1190">
            <v>43</v>
          </cell>
        </row>
        <row r="1191">
          <cell r="A1191">
            <v>1190</v>
          </cell>
          <cell r="B1191" t="str">
            <v>2.人口</v>
          </cell>
          <cell r="C1191" t="str">
            <v>9.自治会、男女別人口及び世帯数</v>
          </cell>
          <cell r="D1191" t="str">
            <v>下野条</v>
          </cell>
          <cell r="E1191" t="str">
            <v>人口</v>
          </cell>
          <cell r="F1191" t="str">
            <v>男</v>
          </cell>
          <cell r="AK1191">
            <v>21</v>
          </cell>
        </row>
        <row r="1192">
          <cell r="A1192">
            <v>1191</v>
          </cell>
          <cell r="B1192" t="str">
            <v>2.人口</v>
          </cell>
          <cell r="C1192" t="str">
            <v>9.自治会、男女別人口及び世帯数</v>
          </cell>
          <cell r="D1192" t="str">
            <v>下野条</v>
          </cell>
          <cell r="E1192" t="str">
            <v>人口</v>
          </cell>
          <cell r="F1192" t="str">
            <v>女</v>
          </cell>
          <cell r="AK1192">
            <v>22</v>
          </cell>
        </row>
        <row r="1193">
          <cell r="A1193">
            <v>1192</v>
          </cell>
          <cell r="B1193" t="str">
            <v>2.人口</v>
          </cell>
          <cell r="C1193" t="str">
            <v>9.自治会、男女別人口及び世帯数</v>
          </cell>
          <cell r="D1193" t="str">
            <v>坂浦</v>
          </cell>
          <cell r="E1193" t="str">
            <v>世帯数</v>
          </cell>
          <cell r="AK1193">
            <v>13</v>
          </cell>
        </row>
        <row r="1194">
          <cell r="A1194">
            <v>1193</v>
          </cell>
          <cell r="B1194" t="str">
            <v>2.人口</v>
          </cell>
          <cell r="C1194" t="str">
            <v>9.自治会、男女別人口及び世帯数</v>
          </cell>
          <cell r="D1194" t="str">
            <v>坂浦</v>
          </cell>
          <cell r="E1194" t="str">
            <v>人口</v>
          </cell>
          <cell r="F1194" t="str">
            <v>総数</v>
          </cell>
          <cell r="AK1194">
            <v>23</v>
          </cell>
        </row>
        <row r="1195">
          <cell r="A1195">
            <v>1194</v>
          </cell>
          <cell r="B1195" t="str">
            <v>2.人口</v>
          </cell>
          <cell r="C1195" t="str">
            <v>9.自治会、男女別人口及び世帯数</v>
          </cell>
          <cell r="D1195" t="str">
            <v>坂浦</v>
          </cell>
          <cell r="E1195" t="str">
            <v>人口</v>
          </cell>
          <cell r="F1195" t="str">
            <v>男</v>
          </cell>
          <cell r="AK1195">
            <v>12</v>
          </cell>
        </row>
        <row r="1196">
          <cell r="A1196">
            <v>1195</v>
          </cell>
          <cell r="B1196" t="str">
            <v>2.人口</v>
          </cell>
          <cell r="C1196" t="str">
            <v>9.自治会、男女別人口及び世帯数</v>
          </cell>
          <cell r="D1196" t="str">
            <v>坂浦</v>
          </cell>
          <cell r="E1196" t="str">
            <v>人口</v>
          </cell>
          <cell r="F1196" t="str">
            <v>女</v>
          </cell>
          <cell r="AK1196">
            <v>11</v>
          </cell>
        </row>
        <row r="1197">
          <cell r="A1197">
            <v>1196</v>
          </cell>
          <cell r="B1197" t="str">
            <v>2.人口</v>
          </cell>
          <cell r="C1197" t="str">
            <v>9.自治会、男女別人口及び世帯数</v>
          </cell>
          <cell r="D1197" t="str">
            <v>上野条</v>
          </cell>
          <cell r="E1197" t="str">
            <v>世帯数</v>
          </cell>
          <cell r="AK1197">
            <v>17</v>
          </cell>
        </row>
        <row r="1198">
          <cell r="A1198">
            <v>1197</v>
          </cell>
          <cell r="B1198" t="str">
            <v>2.人口</v>
          </cell>
          <cell r="C1198" t="str">
            <v>9.自治会、男女別人口及び世帯数</v>
          </cell>
          <cell r="D1198" t="str">
            <v>上野条</v>
          </cell>
          <cell r="E1198" t="str">
            <v>人口</v>
          </cell>
          <cell r="F1198" t="str">
            <v>総数</v>
          </cell>
          <cell r="AK1198">
            <v>24</v>
          </cell>
        </row>
        <row r="1199">
          <cell r="A1199">
            <v>1198</v>
          </cell>
          <cell r="B1199" t="str">
            <v>2.人口</v>
          </cell>
          <cell r="C1199" t="str">
            <v>9.自治会、男女別人口及び世帯数</v>
          </cell>
          <cell r="D1199" t="str">
            <v>上野条</v>
          </cell>
          <cell r="E1199" t="str">
            <v>人口</v>
          </cell>
          <cell r="F1199" t="str">
            <v>男</v>
          </cell>
          <cell r="AK1199">
            <v>11</v>
          </cell>
        </row>
        <row r="1200">
          <cell r="A1200">
            <v>1199</v>
          </cell>
          <cell r="B1200" t="str">
            <v>2.人口</v>
          </cell>
          <cell r="C1200" t="str">
            <v>9.自治会、男女別人口及び世帯数</v>
          </cell>
          <cell r="D1200" t="str">
            <v>上野条</v>
          </cell>
          <cell r="E1200" t="str">
            <v>人口</v>
          </cell>
          <cell r="F1200" t="str">
            <v>女</v>
          </cell>
          <cell r="AK1200">
            <v>13</v>
          </cell>
        </row>
        <row r="1201">
          <cell r="A1201">
            <v>1200</v>
          </cell>
          <cell r="B1201" t="str">
            <v>2.人口</v>
          </cell>
          <cell r="C1201" t="str">
            <v>9.自治会、男女別人口及び世帯数</v>
          </cell>
          <cell r="D1201" t="str">
            <v>行積</v>
          </cell>
          <cell r="E1201" t="str">
            <v>世帯数</v>
          </cell>
          <cell r="AK1201">
            <v>30</v>
          </cell>
        </row>
        <row r="1202">
          <cell r="A1202">
            <v>1201</v>
          </cell>
          <cell r="B1202" t="str">
            <v>2.人口</v>
          </cell>
          <cell r="C1202" t="str">
            <v>9.自治会、男女別人口及び世帯数</v>
          </cell>
          <cell r="D1202" t="str">
            <v>行積</v>
          </cell>
          <cell r="E1202" t="str">
            <v>人口</v>
          </cell>
          <cell r="F1202" t="str">
            <v>総数</v>
          </cell>
          <cell r="AK1202">
            <v>55</v>
          </cell>
        </row>
        <row r="1203">
          <cell r="A1203">
            <v>1202</v>
          </cell>
          <cell r="B1203" t="str">
            <v>2.人口</v>
          </cell>
          <cell r="C1203" t="str">
            <v>9.自治会、男女別人口及び世帯数</v>
          </cell>
          <cell r="D1203" t="str">
            <v>行積</v>
          </cell>
          <cell r="E1203" t="str">
            <v>人口</v>
          </cell>
          <cell r="F1203" t="str">
            <v>男</v>
          </cell>
          <cell r="AK1203">
            <v>24</v>
          </cell>
        </row>
        <row r="1204">
          <cell r="A1204">
            <v>1203</v>
          </cell>
          <cell r="B1204" t="str">
            <v>2.人口</v>
          </cell>
          <cell r="C1204" t="str">
            <v>9.自治会、男女別人口及び世帯数</v>
          </cell>
          <cell r="D1204" t="str">
            <v>行積</v>
          </cell>
          <cell r="E1204" t="str">
            <v>人口</v>
          </cell>
          <cell r="F1204" t="str">
            <v>女</v>
          </cell>
          <cell r="AK1204">
            <v>31</v>
          </cell>
        </row>
        <row r="1205">
          <cell r="A1205">
            <v>1204</v>
          </cell>
          <cell r="B1205" t="str">
            <v>2.人口</v>
          </cell>
          <cell r="C1205" t="str">
            <v>9.自治会、男女別人口及び世帯数</v>
          </cell>
          <cell r="D1205" t="str">
            <v>長尾</v>
          </cell>
          <cell r="E1205" t="str">
            <v>世帯数</v>
          </cell>
          <cell r="AK1205">
            <v>38</v>
          </cell>
        </row>
        <row r="1206">
          <cell r="A1206">
            <v>1205</v>
          </cell>
          <cell r="B1206" t="str">
            <v>2.人口</v>
          </cell>
          <cell r="C1206" t="str">
            <v>9.自治会、男女別人口及び世帯数</v>
          </cell>
          <cell r="D1206" t="str">
            <v>長尾</v>
          </cell>
          <cell r="E1206" t="str">
            <v>人口</v>
          </cell>
          <cell r="F1206" t="str">
            <v>総数</v>
          </cell>
          <cell r="AK1206">
            <v>66</v>
          </cell>
        </row>
        <row r="1207">
          <cell r="A1207">
            <v>1206</v>
          </cell>
          <cell r="B1207" t="str">
            <v>2.人口</v>
          </cell>
          <cell r="C1207" t="str">
            <v>9.自治会、男女別人口及び世帯数</v>
          </cell>
          <cell r="D1207" t="str">
            <v>長尾</v>
          </cell>
          <cell r="E1207" t="str">
            <v>人口</v>
          </cell>
          <cell r="F1207" t="str">
            <v>男</v>
          </cell>
          <cell r="AK1207">
            <v>31</v>
          </cell>
        </row>
        <row r="1208">
          <cell r="A1208">
            <v>1207</v>
          </cell>
          <cell r="B1208" t="str">
            <v>2.人口</v>
          </cell>
          <cell r="C1208" t="str">
            <v>9.自治会、男女別人口及び世帯数</v>
          </cell>
          <cell r="D1208" t="str">
            <v>長尾</v>
          </cell>
          <cell r="E1208" t="str">
            <v>人口</v>
          </cell>
          <cell r="F1208" t="str">
            <v>女</v>
          </cell>
          <cell r="AK1208">
            <v>35</v>
          </cell>
        </row>
        <row r="1209">
          <cell r="A1209">
            <v>1208</v>
          </cell>
          <cell r="B1209" t="str">
            <v>2.人口</v>
          </cell>
          <cell r="C1209" t="str">
            <v>9.自治会、男女別人口及び世帯数</v>
          </cell>
          <cell r="D1209" t="str">
            <v>雲原地区</v>
          </cell>
          <cell r="E1209" t="str">
            <v>世帯数</v>
          </cell>
          <cell r="AK1209">
            <v>121</v>
          </cell>
        </row>
        <row r="1210">
          <cell r="A1210">
            <v>1209</v>
          </cell>
          <cell r="B1210" t="str">
            <v>2.人口</v>
          </cell>
          <cell r="C1210" t="str">
            <v>9.自治会、男女別人口及び世帯数</v>
          </cell>
          <cell r="D1210" t="str">
            <v>雲原地区</v>
          </cell>
          <cell r="E1210" t="str">
            <v>人口</v>
          </cell>
          <cell r="F1210" t="str">
            <v>総数</v>
          </cell>
          <cell r="AK1210">
            <v>240</v>
          </cell>
        </row>
        <row r="1211">
          <cell r="A1211">
            <v>1210</v>
          </cell>
          <cell r="B1211" t="str">
            <v>2.人口</v>
          </cell>
          <cell r="C1211" t="str">
            <v>9.自治会、男女別人口及び世帯数</v>
          </cell>
          <cell r="D1211" t="str">
            <v>雲原地区</v>
          </cell>
          <cell r="E1211" t="str">
            <v>人口</v>
          </cell>
          <cell r="F1211" t="str">
            <v>男</v>
          </cell>
          <cell r="AK1211">
            <v>107</v>
          </cell>
        </row>
        <row r="1212">
          <cell r="A1212">
            <v>1211</v>
          </cell>
          <cell r="B1212" t="str">
            <v>2.人口</v>
          </cell>
          <cell r="C1212" t="str">
            <v>9.自治会、男女別人口及び世帯数</v>
          </cell>
          <cell r="D1212" t="str">
            <v>雲原地区</v>
          </cell>
          <cell r="E1212" t="str">
            <v>人口</v>
          </cell>
          <cell r="F1212" t="str">
            <v>女</v>
          </cell>
          <cell r="AK1212">
            <v>133</v>
          </cell>
        </row>
        <row r="1213">
          <cell r="A1213">
            <v>1212</v>
          </cell>
          <cell r="B1213" t="str">
            <v>2.人口</v>
          </cell>
          <cell r="C1213" t="str">
            <v>9.自治会、男女別人口及び世帯数</v>
          </cell>
          <cell r="D1213" t="str">
            <v>雲原</v>
          </cell>
          <cell r="E1213" t="str">
            <v>世帯数</v>
          </cell>
          <cell r="AK1213">
            <v>121</v>
          </cell>
        </row>
        <row r="1214">
          <cell r="A1214">
            <v>1213</v>
          </cell>
          <cell r="B1214" t="str">
            <v>2.人口</v>
          </cell>
          <cell r="C1214" t="str">
            <v>9.自治会、男女別人口及び世帯数</v>
          </cell>
          <cell r="D1214" t="str">
            <v>雲原</v>
          </cell>
          <cell r="E1214" t="str">
            <v>人口</v>
          </cell>
          <cell r="F1214" t="str">
            <v>総数</v>
          </cell>
          <cell r="AK1214">
            <v>240</v>
          </cell>
        </row>
        <row r="1215">
          <cell r="A1215">
            <v>1214</v>
          </cell>
          <cell r="B1215" t="str">
            <v>2.人口</v>
          </cell>
          <cell r="C1215" t="str">
            <v>9.自治会、男女別人口及び世帯数</v>
          </cell>
          <cell r="D1215" t="str">
            <v>雲原</v>
          </cell>
          <cell r="E1215" t="str">
            <v>人口</v>
          </cell>
          <cell r="F1215" t="str">
            <v>男</v>
          </cell>
          <cell r="AK1215">
            <v>107</v>
          </cell>
        </row>
        <row r="1216">
          <cell r="A1216">
            <v>1215</v>
          </cell>
          <cell r="B1216" t="str">
            <v>2.人口</v>
          </cell>
          <cell r="C1216" t="str">
            <v>9.自治会、男女別人口及び世帯数</v>
          </cell>
          <cell r="D1216" t="str">
            <v>雲原</v>
          </cell>
          <cell r="E1216" t="str">
            <v>人口</v>
          </cell>
          <cell r="F1216" t="str">
            <v>女</v>
          </cell>
          <cell r="AK1216">
            <v>133</v>
          </cell>
        </row>
        <row r="1217">
          <cell r="A1217">
            <v>1216</v>
          </cell>
          <cell r="B1217" t="str">
            <v>2.人口</v>
          </cell>
          <cell r="C1217" t="str">
            <v>9.自治会、男女別人口及び世帯数</v>
          </cell>
          <cell r="D1217" t="str">
            <v>兎原地区</v>
          </cell>
          <cell r="E1217" t="str">
            <v>世帯数</v>
          </cell>
          <cell r="AK1217">
            <v>480</v>
          </cell>
        </row>
        <row r="1218">
          <cell r="A1218">
            <v>1217</v>
          </cell>
          <cell r="B1218" t="str">
            <v>2.人口</v>
          </cell>
          <cell r="C1218" t="str">
            <v>9.自治会、男女別人口及び世帯数</v>
          </cell>
          <cell r="D1218" t="str">
            <v>兎原地区</v>
          </cell>
          <cell r="E1218" t="str">
            <v>人口</v>
          </cell>
          <cell r="F1218" t="str">
            <v>総数</v>
          </cell>
          <cell r="AK1218">
            <v>968</v>
          </cell>
        </row>
        <row r="1219">
          <cell r="A1219">
            <v>1218</v>
          </cell>
          <cell r="B1219" t="str">
            <v>2.人口</v>
          </cell>
          <cell r="C1219" t="str">
            <v>9.自治会、男女別人口及び世帯数</v>
          </cell>
          <cell r="D1219" t="str">
            <v>兎原地区</v>
          </cell>
          <cell r="E1219" t="str">
            <v>人口</v>
          </cell>
          <cell r="F1219" t="str">
            <v>男</v>
          </cell>
          <cell r="AK1219">
            <v>473</v>
          </cell>
        </row>
        <row r="1220">
          <cell r="A1220">
            <v>1219</v>
          </cell>
          <cell r="B1220" t="str">
            <v>2.人口</v>
          </cell>
          <cell r="C1220" t="str">
            <v>9.自治会、男女別人口及び世帯数</v>
          </cell>
          <cell r="D1220" t="str">
            <v>兎原地区</v>
          </cell>
          <cell r="E1220" t="str">
            <v>人口</v>
          </cell>
          <cell r="F1220" t="str">
            <v>女</v>
          </cell>
          <cell r="AK1220">
            <v>495</v>
          </cell>
        </row>
        <row r="1221">
          <cell r="A1221">
            <v>1220</v>
          </cell>
          <cell r="B1221" t="str">
            <v>2.人口</v>
          </cell>
          <cell r="C1221" t="str">
            <v>9.自治会、男女別人口及び世帯数</v>
          </cell>
          <cell r="D1221" t="str">
            <v>菟原下一</v>
          </cell>
          <cell r="E1221" t="str">
            <v>世帯数</v>
          </cell>
          <cell r="AK1221">
            <v>107</v>
          </cell>
        </row>
        <row r="1222">
          <cell r="A1222">
            <v>1221</v>
          </cell>
          <cell r="B1222" t="str">
            <v>2.人口</v>
          </cell>
          <cell r="C1222" t="str">
            <v>9.自治会、男女別人口及び世帯数</v>
          </cell>
          <cell r="D1222" t="str">
            <v>菟原下一</v>
          </cell>
          <cell r="E1222" t="str">
            <v>人口</v>
          </cell>
          <cell r="F1222" t="str">
            <v>総数</v>
          </cell>
          <cell r="AK1222">
            <v>212</v>
          </cell>
        </row>
        <row r="1223">
          <cell r="A1223">
            <v>1222</v>
          </cell>
          <cell r="B1223" t="str">
            <v>2.人口</v>
          </cell>
          <cell r="C1223" t="str">
            <v>9.自治会、男女別人口及び世帯数</v>
          </cell>
          <cell r="D1223" t="str">
            <v>菟原下一</v>
          </cell>
          <cell r="E1223" t="str">
            <v>人口</v>
          </cell>
          <cell r="F1223" t="str">
            <v>男</v>
          </cell>
          <cell r="AK1223">
            <v>103</v>
          </cell>
        </row>
        <row r="1224">
          <cell r="A1224">
            <v>1223</v>
          </cell>
          <cell r="B1224" t="str">
            <v>2.人口</v>
          </cell>
          <cell r="C1224" t="str">
            <v>9.自治会、男女別人口及び世帯数</v>
          </cell>
          <cell r="D1224" t="str">
            <v>菟原下一</v>
          </cell>
          <cell r="E1224" t="str">
            <v>人口</v>
          </cell>
          <cell r="F1224" t="str">
            <v>女</v>
          </cell>
          <cell r="AK1224">
            <v>109</v>
          </cell>
        </row>
        <row r="1225">
          <cell r="A1225">
            <v>1224</v>
          </cell>
          <cell r="B1225" t="str">
            <v>2.人口</v>
          </cell>
          <cell r="C1225" t="str">
            <v>9.自治会、男女別人口及び世帯数</v>
          </cell>
          <cell r="D1225" t="str">
            <v>菟原下二</v>
          </cell>
          <cell r="E1225" t="str">
            <v>世帯数</v>
          </cell>
          <cell r="AK1225">
            <v>71</v>
          </cell>
        </row>
        <row r="1226">
          <cell r="A1226">
            <v>1225</v>
          </cell>
          <cell r="B1226" t="str">
            <v>2.人口</v>
          </cell>
          <cell r="C1226" t="str">
            <v>9.自治会、男女別人口及び世帯数</v>
          </cell>
          <cell r="D1226" t="str">
            <v>菟原下二</v>
          </cell>
          <cell r="E1226" t="str">
            <v>人口</v>
          </cell>
          <cell r="F1226" t="str">
            <v>総数</v>
          </cell>
          <cell r="AK1226">
            <v>106</v>
          </cell>
        </row>
        <row r="1227">
          <cell r="A1227">
            <v>1226</v>
          </cell>
          <cell r="B1227" t="str">
            <v>2.人口</v>
          </cell>
          <cell r="C1227" t="str">
            <v>9.自治会、男女別人口及び世帯数</v>
          </cell>
          <cell r="D1227" t="str">
            <v>菟原下二</v>
          </cell>
          <cell r="E1227" t="str">
            <v>人口</v>
          </cell>
          <cell r="F1227" t="str">
            <v>男</v>
          </cell>
          <cell r="AK1227">
            <v>52</v>
          </cell>
        </row>
        <row r="1228">
          <cell r="A1228">
            <v>1227</v>
          </cell>
          <cell r="B1228" t="str">
            <v>2.人口</v>
          </cell>
          <cell r="C1228" t="str">
            <v>9.自治会、男女別人口及び世帯数</v>
          </cell>
          <cell r="D1228" t="str">
            <v>菟原下二</v>
          </cell>
          <cell r="E1228" t="str">
            <v>人口</v>
          </cell>
          <cell r="F1228" t="str">
            <v>女</v>
          </cell>
          <cell r="AK1228">
            <v>54</v>
          </cell>
        </row>
        <row r="1229">
          <cell r="A1229">
            <v>1228</v>
          </cell>
          <cell r="B1229" t="str">
            <v>2.人口</v>
          </cell>
          <cell r="C1229" t="str">
            <v>9.自治会、男女別人口及び世帯数</v>
          </cell>
          <cell r="D1229" t="str">
            <v>菟原中</v>
          </cell>
          <cell r="E1229" t="str">
            <v>世帯数</v>
          </cell>
          <cell r="AK1229">
            <v>107</v>
          </cell>
        </row>
        <row r="1230">
          <cell r="A1230">
            <v>1229</v>
          </cell>
          <cell r="B1230" t="str">
            <v>2.人口</v>
          </cell>
          <cell r="C1230" t="str">
            <v>9.自治会、男女別人口及び世帯数</v>
          </cell>
          <cell r="D1230" t="str">
            <v>菟原中</v>
          </cell>
          <cell r="E1230" t="str">
            <v>人口</v>
          </cell>
          <cell r="F1230" t="str">
            <v>総数</v>
          </cell>
          <cell r="AK1230">
            <v>253</v>
          </cell>
        </row>
        <row r="1231">
          <cell r="A1231">
            <v>1230</v>
          </cell>
          <cell r="B1231" t="str">
            <v>2.人口</v>
          </cell>
          <cell r="C1231" t="str">
            <v>9.自治会、男女別人口及び世帯数</v>
          </cell>
          <cell r="D1231" t="str">
            <v>菟原中</v>
          </cell>
          <cell r="E1231" t="str">
            <v>人口</v>
          </cell>
          <cell r="F1231" t="str">
            <v>男</v>
          </cell>
          <cell r="AK1231">
            <v>124</v>
          </cell>
        </row>
        <row r="1232">
          <cell r="A1232">
            <v>1231</v>
          </cell>
          <cell r="B1232" t="str">
            <v>2.人口</v>
          </cell>
          <cell r="C1232" t="str">
            <v>9.自治会、男女別人口及び世帯数</v>
          </cell>
          <cell r="D1232" t="str">
            <v>菟原中</v>
          </cell>
          <cell r="E1232" t="str">
            <v>人口</v>
          </cell>
          <cell r="F1232" t="str">
            <v>女</v>
          </cell>
          <cell r="AK1232">
            <v>129</v>
          </cell>
        </row>
        <row r="1233">
          <cell r="A1233">
            <v>1232</v>
          </cell>
          <cell r="B1233" t="str">
            <v>2.人口</v>
          </cell>
          <cell r="C1233" t="str">
            <v>9.自治会、男女別人口及び世帯数</v>
          </cell>
          <cell r="D1233" t="str">
            <v>高杉</v>
          </cell>
          <cell r="E1233" t="str">
            <v>世帯数</v>
          </cell>
          <cell r="AK1233">
            <v>35</v>
          </cell>
        </row>
        <row r="1234">
          <cell r="A1234">
            <v>1233</v>
          </cell>
          <cell r="B1234" t="str">
            <v>2.人口</v>
          </cell>
          <cell r="C1234" t="str">
            <v>9.自治会、男女別人口及び世帯数</v>
          </cell>
          <cell r="D1234" t="str">
            <v>高杉</v>
          </cell>
          <cell r="E1234" t="str">
            <v>人口</v>
          </cell>
          <cell r="F1234" t="str">
            <v>総数</v>
          </cell>
          <cell r="AK1234">
            <v>69</v>
          </cell>
        </row>
        <row r="1235">
          <cell r="A1235">
            <v>1234</v>
          </cell>
          <cell r="B1235" t="str">
            <v>2.人口</v>
          </cell>
          <cell r="C1235" t="str">
            <v>9.自治会、男女別人口及び世帯数</v>
          </cell>
          <cell r="D1235" t="str">
            <v>高杉</v>
          </cell>
          <cell r="E1235" t="str">
            <v>人口</v>
          </cell>
          <cell r="F1235" t="str">
            <v>男</v>
          </cell>
          <cell r="AK1235">
            <v>37</v>
          </cell>
        </row>
        <row r="1236">
          <cell r="A1236">
            <v>1235</v>
          </cell>
          <cell r="B1236" t="str">
            <v>2.人口</v>
          </cell>
          <cell r="C1236" t="str">
            <v>9.自治会、男女別人口及び世帯数</v>
          </cell>
          <cell r="D1236" t="str">
            <v>高杉</v>
          </cell>
          <cell r="E1236" t="str">
            <v>人口</v>
          </cell>
          <cell r="F1236" t="str">
            <v>女</v>
          </cell>
          <cell r="AK1236">
            <v>32</v>
          </cell>
        </row>
        <row r="1237">
          <cell r="A1237">
            <v>1236</v>
          </cell>
          <cell r="B1237" t="str">
            <v>2.人口</v>
          </cell>
          <cell r="C1237" t="str">
            <v>9.自治会、男女別人口及び世帯数</v>
          </cell>
          <cell r="D1237" t="str">
            <v>友渕</v>
          </cell>
          <cell r="E1237" t="str">
            <v>世帯数</v>
          </cell>
          <cell r="AK1237">
            <v>55</v>
          </cell>
        </row>
        <row r="1238">
          <cell r="A1238">
            <v>1237</v>
          </cell>
          <cell r="B1238" t="str">
            <v>2.人口</v>
          </cell>
          <cell r="C1238" t="str">
            <v>9.自治会、男女別人口及び世帯数</v>
          </cell>
          <cell r="D1238" t="str">
            <v>友渕</v>
          </cell>
          <cell r="E1238" t="str">
            <v>人口</v>
          </cell>
          <cell r="F1238" t="str">
            <v>総数</v>
          </cell>
          <cell r="AK1238">
            <v>103</v>
          </cell>
        </row>
        <row r="1239">
          <cell r="A1239">
            <v>1238</v>
          </cell>
          <cell r="B1239" t="str">
            <v>2.人口</v>
          </cell>
          <cell r="C1239" t="str">
            <v>9.自治会、男女別人口及び世帯数</v>
          </cell>
          <cell r="D1239" t="str">
            <v>友渕</v>
          </cell>
          <cell r="E1239" t="str">
            <v>人口</v>
          </cell>
          <cell r="F1239" t="str">
            <v>男</v>
          </cell>
          <cell r="AK1239">
            <v>47</v>
          </cell>
        </row>
        <row r="1240">
          <cell r="A1240">
            <v>1239</v>
          </cell>
          <cell r="B1240" t="str">
            <v>2.人口</v>
          </cell>
          <cell r="C1240" t="str">
            <v>9.自治会、男女別人口及び世帯数</v>
          </cell>
          <cell r="D1240" t="str">
            <v>友渕</v>
          </cell>
          <cell r="E1240" t="str">
            <v>人口</v>
          </cell>
          <cell r="F1240" t="str">
            <v>女</v>
          </cell>
          <cell r="AK1240">
            <v>56</v>
          </cell>
        </row>
        <row r="1241">
          <cell r="A1241">
            <v>1240</v>
          </cell>
          <cell r="B1241" t="str">
            <v>2.人口</v>
          </cell>
          <cell r="C1241" t="str">
            <v>9.自治会、男女別人口及び世帯数</v>
          </cell>
          <cell r="D1241" t="str">
            <v>大身</v>
          </cell>
          <cell r="E1241" t="str">
            <v>世帯数</v>
          </cell>
          <cell r="AK1241">
            <v>105</v>
          </cell>
        </row>
        <row r="1242">
          <cell r="A1242">
            <v>1241</v>
          </cell>
          <cell r="B1242" t="str">
            <v>2.人口</v>
          </cell>
          <cell r="C1242" t="str">
            <v>9.自治会、男女別人口及び世帯数</v>
          </cell>
          <cell r="D1242" t="str">
            <v>大身</v>
          </cell>
          <cell r="E1242" t="str">
            <v>人口</v>
          </cell>
          <cell r="F1242" t="str">
            <v>総数</v>
          </cell>
          <cell r="AK1242">
            <v>225</v>
          </cell>
        </row>
        <row r="1243">
          <cell r="A1243">
            <v>1242</v>
          </cell>
          <cell r="B1243" t="str">
            <v>2.人口</v>
          </cell>
          <cell r="C1243" t="str">
            <v>9.自治会、男女別人口及び世帯数</v>
          </cell>
          <cell r="D1243" t="str">
            <v>大身</v>
          </cell>
          <cell r="E1243" t="str">
            <v>人口</v>
          </cell>
          <cell r="F1243" t="str">
            <v>男</v>
          </cell>
          <cell r="AK1243">
            <v>110</v>
          </cell>
        </row>
        <row r="1244">
          <cell r="A1244">
            <v>1243</v>
          </cell>
          <cell r="B1244" t="str">
            <v>2.人口</v>
          </cell>
          <cell r="C1244" t="str">
            <v>9.自治会、男女別人口及び世帯数</v>
          </cell>
          <cell r="D1244" t="str">
            <v>大身</v>
          </cell>
          <cell r="E1244" t="str">
            <v>人口</v>
          </cell>
          <cell r="F1244" t="str">
            <v>女</v>
          </cell>
          <cell r="AK1244">
            <v>115</v>
          </cell>
        </row>
        <row r="1245">
          <cell r="A1245">
            <v>1244</v>
          </cell>
          <cell r="B1245" t="str">
            <v>2.人口</v>
          </cell>
          <cell r="C1245" t="str">
            <v>9.自治会、男女別人口及び世帯数</v>
          </cell>
          <cell r="D1245" t="str">
            <v>細見地区</v>
          </cell>
          <cell r="E1245" t="str">
            <v>世帯数</v>
          </cell>
          <cell r="AK1245">
            <v>842</v>
          </cell>
        </row>
        <row r="1246">
          <cell r="A1246">
            <v>1245</v>
          </cell>
          <cell r="B1246" t="str">
            <v>2.人口</v>
          </cell>
          <cell r="C1246" t="str">
            <v>9.自治会、男女別人口及び世帯数</v>
          </cell>
          <cell r="D1246" t="str">
            <v>細見地区</v>
          </cell>
          <cell r="E1246" t="str">
            <v>人口</v>
          </cell>
          <cell r="F1246" t="str">
            <v>総数</v>
          </cell>
          <cell r="AK1246">
            <v>1557</v>
          </cell>
        </row>
        <row r="1247">
          <cell r="A1247">
            <v>1246</v>
          </cell>
          <cell r="B1247" t="str">
            <v>2.人口</v>
          </cell>
          <cell r="C1247" t="str">
            <v>9.自治会、男女別人口及び世帯数</v>
          </cell>
          <cell r="D1247" t="str">
            <v>細見地区</v>
          </cell>
          <cell r="E1247" t="str">
            <v>人口</v>
          </cell>
          <cell r="F1247" t="str">
            <v>男</v>
          </cell>
          <cell r="AK1247">
            <v>768</v>
          </cell>
        </row>
        <row r="1248">
          <cell r="A1248">
            <v>1247</v>
          </cell>
          <cell r="B1248" t="str">
            <v>2.人口</v>
          </cell>
          <cell r="C1248" t="str">
            <v>9.自治会、男女別人口及び世帯数</v>
          </cell>
          <cell r="D1248" t="str">
            <v>細見地区</v>
          </cell>
          <cell r="E1248" t="str">
            <v>人口</v>
          </cell>
          <cell r="F1248" t="str">
            <v>女</v>
          </cell>
          <cell r="AK1248">
            <v>789</v>
          </cell>
        </row>
        <row r="1249">
          <cell r="A1249">
            <v>1248</v>
          </cell>
          <cell r="B1249" t="str">
            <v>2.人口</v>
          </cell>
          <cell r="C1249" t="str">
            <v>9.自治会、男女別人口及び世帯数</v>
          </cell>
          <cell r="D1249" t="str">
            <v>西松</v>
          </cell>
          <cell r="E1249" t="str">
            <v>世帯数</v>
          </cell>
          <cell r="AK1249">
            <v>19</v>
          </cell>
        </row>
        <row r="1250">
          <cell r="A1250">
            <v>1249</v>
          </cell>
          <cell r="B1250" t="str">
            <v>2.人口</v>
          </cell>
          <cell r="C1250" t="str">
            <v>9.自治会、男女別人口及び世帯数</v>
          </cell>
          <cell r="D1250" t="str">
            <v>西松</v>
          </cell>
          <cell r="E1250" t="str">
            <v>人口</v>
          </cell>
          <cell r="F1250" t="str">
            <v>総数</v>
          </cell>
          <cell r="AK1250">
            <v>30</v>
          </cell>
        </row>
        <row r="1251">
          <cell r="A1251">
            <v>1250</v>
          </cell>
          <cell r="B1251" t="str">
            <v>2.人口</v>
          </cell>
          <cell r="C1251" t="str">
            <v>9.自治会、男女別人口及び世帯数</v>
          </cell>
          <cell r="D1251" t="str">
            <v>西松</v>
          </cell>
          <cell r="E1251" t="str">
            <v>人口</v>
          </cell>
          <cell r="F1251" t="str">
            <v>男</v>
          </cell>
          <cell r="AK1251">
            <v>14</v>
          </cell>
        </row>
        <row r="1252">
          <cell r="A1252">
            <v>1251</v>
          </cell>
          <cell r="B1252" t="str">
            <v>2.人口</v>
          </cell>
          <cell r="C1252" t="str">
            <v>9.自治会、男女別人口及び世帯数</v>
          </cell>
          <cell r="D1252" t="str">
            <v>西松</v>
          </cell>
          <cell r="E1252" t="str">
            <v>人口</v>
          </cell>
          <cell r="F1252" t="str">
            <v>女</v>
          </cell>
          <cell r="AK1252">
            <v>16</v>
          </cell>
        </row>
        <row r="1253">
          <cell r="A1253">
            <v>1252</v>
          </cell>
          <cell r="B1253" t="str">
            <v>2.人口</v>
          </cell>
          <cell r="C1253" t="str">
            <v>9.自治会、男女別人口及び世帯数</v>
          </cell>
          <cell r="D1253" t="str">
            <v>田ノ谷</v>
          </cell>
          <cell r="E1253" t="str">
            <v>世帯数</v>
          </cell>
          <cell r="AK1253">
            <v>5</v>
          </cell>
        </row>
        <row r="1254">
          <cell r="A1254">
            <v>1253</v>
          </cell>
          <cell r="B1254" t="str">
            <v>2.人口</v>
          </cell>
          <cell r="C1254" t="str">
            <v>9.自治会、男女別人口及び世帯数</v>
          </cell>
          <cell r="D1254" t="str">
            <v>田ノ谷</v>
          </cell>
          <cell r="E1254" t="str">
            <v>人口</v>
          </cell>
          <cell r="F1254" t="str">
            <v>総数</v>
          </cell>
          <cell r="AK1254">
            <v>11</v>
          </cell>
        </row>
        <row r="1255">
          <cell r="A1255">
            <v>1254</v>
          </cell>
          <cell r="B1255" t="str">
            <v>2.人口</v>
          </cell>
          <cell r="C1255" t="str">
            <v>9.自治会、男女別人口及び世帯数</v>
          </cell>
          <cell r="D1255" t="str">
            <v>田ノ谷</v>
          </cell>
          <cell r="E1255" t="str">
            <v>人口</v>
          </cell>
          <cell r="F1255" t="str">
            <v>男</v>
          </cell>
          <cell r="AK1255">
            <v>5</v>
          </cell>
        </row>
        <row r="1256">
          <cell r="A1256">
            <v>1255</v>
          </cell>
          <cell r="B1256" t="str">
            <v>2.人口</v>
          </cell>
          <cell r="C1256" t="str">
            <v>9.自治会、男女別人口及び世帯数</v>
          </cell>
          <cell r="D1256" t="str">
            <v>田ノ谷</v>
          </cell>
          <cell r="E1256" t="str">
            <v>人口</v>
          </cell>
          <cell r="F1256" t="str">
            <v>女</v>
          </cell>
          <cell r="AK1256">
            <v>6</v>
          </cell>
        </row>
        <row r="1257">
          <cell r="A1257">
            <v>1256</v>
          </cell>
          <cell r="B1257" t="str">
            <v>2.人口</v>
          </cell>
          <cell r="C1257" t="str">
            <v>9.自治会、男女別人口及び世帯数</v>
          </cell>
          <cell r="D1257" t="str">
            <v>中出</v>
          </cell>
          <cell r="E1257" t="str">
            <v>世帯数</v>
          </cell>
          <cell r="AK1257">
            <v>78</v>
          </cell>
        </row>
        <row r="1258">
          <cell r="A1258">
            <v>1257</v>
          </cell>
          <cell r="B1258" t="str">
            <v>2.人口</v>
          </cell>
          <cell r="C1258" t="str">
            <v>9.自治会、男女別人口及び世帯数</v>
          </cell>
          <cell r="D1258" t="str">
            <v>中出</v>
          </cell>
          <cell r="E1258" t="str">
            <v>人口</v>
          </cell>
          <cell r="F1258" t="str">
            <v>総数</v>
          </cell>
          <cell r="AK1258">
            <v>143</v>
          </cell>
        </row>
        <row r="1259">
          <cell r="A1259">
            <v>1258</v>
          </cell>
          <cell r="B1259" t="str">
            <v>2.人口</v>
          </cell>
          <cell r="C1259" t="str">
            <v>9.自治会、男女別人口及び世帯数</v>
          </cell>
          <cell r="D1259" t="str">
            <v>中出</v>
          </cell>
          <cell r="E1259" t="str">
            <v>人口</v>
          </cell>
          <cell r="F1259" t="str">
            <v>男</v>
          </cell>
          <cell r="AK1259">
            <v>64</v>
          </cell>
        </row>
        <row r="1260">
          <cell r="A1260">
            <v>1259</v>
          </cell>
          <cell r="B1260" t="str">
            <v>2.人口</v>
          </cell>
          <cell r="C1260" t="str">
            <v>9.自治会、男女別人口及び世帯数</v>
          </cell>
          <cell r="D1260" t="str">
            <v>中出</v>
          </cell>
          <cell r="E1260" t="str">
            <v>人口</v>
          </cell>
          <cell r="F1260" t="str">
            <v>女</v>
          </cell>
          <cell r="AK1260">
            <v>79</v>
          </cell>
        </row>
        <row r="1261">
          <cell r="A1261">
            <v>1260</v>
          </cell>
          <cell r="B1261" t="str">
            <v>2.人口</v>
          </cell>
          <cell r="C1261" t="str">
            <v>9.自治会、男女別人口及び世帯数</v>
          </cell>
          <cell r="D1261" t="str">
            <v>辻</v>
          </cell>
          <cell r="E1261" t="str">
            <v>世帯数</v>
          </cell>
          <cell r="AK1261">
            <v>16</v>
          </cell>
        </row>
        <row r="1262">
          <cell r="A1262">
            <v>1261</v>
          </cell>
          <cell r="B1262" t="str">
            <v>2.人口</v>
          </cell>
          <cell r="C1262" t="str">
            <v>9.自治会、男女別人口及び世帯数</v>
          </cell>
          <cell r="D1262" t="str">
            <v>辻</v>
          </cell>
          <cell r="E1262" t="str">
            <v>人口</v>
          </cell>
          <cell r="F1262" t="str">
            <v>総数</v>
          </cell>
          <cell r="AK1262">
            <v>41</v>
          </cell>
        </row>
        <row r="1263">
          <cell r="A1263">
            <v>1262</v>
          </cell>
          <cell r="B1263" t="str">
            <v>2.人口</v>
          </cell>
          <cell r="C1263" t="str">
            <v>9.自治会、男女別人口及び世帯数</v>
          </cell>
          <cell r="D1263" t="str">
            <v>辻</v>
          </cell>
          <cell r="E1263" t="str">
            <v>人口</v>
          </cell>
          <cell r="F1263" t="str">
            <v>男</v>
          </cell>
          <cell r="AK1263">
            <v>12</v>
          </cell>
        </row>
        <row r="1264">
          <cell r="A1264">
            <v>1263</v>
          </cell>
          <cell r="B1264" t="str">
            <v>2.人口</v>
          </cell>
          <cell r="C1264" t="str">
            <v>9.自治会、男女別人口及び世帯数</v>
          </cell>
          <cell r="D1264" t="str">
            <v>辻</v>
          </cell>
          <cell r="E1264" t="str">
            <v>人口</v>
          </cell>
          <cell r="F1264" t="str">
            <v>女</v>
          </cell>
          <cell r="AK1264">
            <v>29</v>
          </cell>
        </row>
        <row r="1265">
          <cell r="A1265">
            <v>1264</v>
          </cell>
          <cell r="B1265" t="str">
            <v>2.人口</v>
          </cell>
          <cell r="C1265" t="str">
            <v>9.自治会、男女別人口及び世帯数</v>
          </cell>
          <cell r="D1265" t="str">
            <v>千束</v>
          </cell>
          <cell r="E1265" t="str">
            <v>世帯数</v>
          </cell>
          <cell r="AK1265">
            <v>319</v>
          </cell>
        </row>
        <row r="1266">
          <cell r="A1266">
            <v>1265</v>
          </cell>
          <cell r="B1266" t="str">
            <v>2.人口</v>
          </cell>
          <cell r="C1266" t="str">
            <v>9.自治会、男女別人口及び世帯数</v>
          </cell>
          <cell r="D1266" t="str">
            <v>千束</v>
          </cell>
          <cell r="E1266" t="str">
            <v>人口</v>
          </cell>
          <cell r="F1266" t="str">
            <v>総数</v>
          </cell>
          <cell r="AK1266">
            <v>516</v>
          </cell>
        </row>
        <row r="1267">
          <cell r="A1267">
            <v>1266</v>
          </cell>
          <cell r="B1267" t="str">
            <v>2.人口</v>
          </cell>
          <cell r="C1267" t="str">
            <v>9.自治会、男女別人口及び世帯数</v>
          </cell>
          <cell r="D1267" t="str">
            <v>千束</v>
          </cell>
          <cell r="E1267" t="str">
            <v>人口</v>
          </cell>
          <cell r="F1267" t="str">
            <v>男</v>
          </cell>
          <cell r="AK1267">
            <v>256</v>
          </cell>
        </row>
        <row r="1268">
          <cell r="A1268">
            <v>1267</v>
          </cell>
          <cell r="B1268" t="str">
            <v>2.人口</v>
          </cell>
          <cell r="C1268" t="str">
            <v>9.自治会、男女別人口及び世帯数</v>
          </cell>
          <cell r="D1268" t="str">
            <v>千束</v>
          </cell>
          <cell r="E1268" t="str">
            <v>人口</v>
          </cell>
          <cell r="F1268" t="str">
            <v>女</v>
          </cell>
          <cell r="AK1268">
            <v>260</v>
          </cell>
        </row>
        <row r="1269">
          <cell r="A1269">
            <v>1268</v>
          </cell>
          <cell r="B1269" t="str">
            <v>2.人口</v>
          </cell>
          <cell r="C1269" t="str">
            <v>9.自治会、男女別人口及び世帯数</v>
          </cell>
          <cell r="D1269" t="str">
            <v>寺尾</v>
          </cell>
          <cell r="E1269" t="str">
            <v>世帯数</v>
          </cell>
          <cell r="AK1269">
            <v>59</v>
          </cell>
        </row>
        <row r="1270">
          <cell r="A1270">
            <v>1269</v>
          </cell>
          <cell r="B1270" t="str">
            <v>2.人口</v>
          </cell>
          <cell r="C1270" t="str">
            <v>9.自治会、男女別人口及び世帯数</v>
          </cell>
          <cell r="D1270" t="str">
            <v>寺尾</v>
          </cell>
          <cell r="E1270" t="str">
            <v>人口</v>
          </cell>
          <cell r="F1270" t="str">
            <v>総数</v>
          </cell>
          <cell r="AK1270">
            <v>118</v>
          </cell>
        </row>
        <row r="1271">
          <cell r="A1271">
            <v>1270</v>
          </cell>
          <cell r="B1271" t="str">
            <v>2.人口</v>
          </cell>
          <cell r="C1271" t="str">
            <v>9.自治会、男女別人口及び世帯数</v>
          </cell>
          <cell r="D1271" t="str">
            <v>寺尾</v>
          </cell>
          <cell r="E1271" t="str">
            <v>人口</v>
          </cell>
          <cell r="F1271" t="str">
            <v>男</v>
          </cell>
          <cell r="AK1271">
            <v>58</v>
          </cell>
        </row>
        <row r="1272">
          <cell r="A1272">
            <v>1271</v>
          </cell>
          <cell r="B1272" t="str">
            <v>2.人口</v>
          </cell>
          <cell r="C1272" t="str">
            <v>9.自治会、男女別人口及び世帯数</v>
          </cell>
          <cell r="D1272" t="str">
            <v>寺尾</v>
          </cell>
          <cell r="E1272" t="str">
            <v>人口</v>
          </cell>
          <cell r="F1272" t="str">
            <v>女</v>
          </cell>
          <cell r="AK1272">
            <v>60</v>
          </cell>
        </row>
        <row r="1273">
          <cell r="A1273">
            <v>1272</v>
          </cell>
          <cell r="B1273" t="str">
            <v>2.人口</v>
          </cell>
          <cell r="C1273" t="str">
            <v>9.自治会、男女別人口及び世帯数</v>
          </cell>
          <cell r="D1273" t="str">
            <v>草山</v>
          </cell>
          <cell r="E1273" t="str">
            <v>世帯数</v>
          </cell>
          <cell r="AK1273">
            <v>42</v>
          </cell>
        </row>
        <row r="1274">
          <cell r="A1274">
            <v>1273</v>
          </cell>
          <cell r="B1274" t="str">
            <v>2.人口</v>
          </cell>
          <cell r="C1274" t="str">
            <v>9.自治会、男女別人口及び世帯数</v>
          </cell>
          <cell r="D1274" t="str">
            <v>草山</v>
          </cell>
          <cell r="E1274" t="str">
            <v>人口</v>
          </cell>
          <cell r="F1274" t="str">
            <v>総数</v>
          </cell>
          <cell r="AK1274">
            <v>70</v>
          </cell>
        </row>
        <row r="1275">
          <cell r="A1275">
            <v>1274</v>
          </cell>
          <cell r="B1275" t="str">
            <v>2.人口</v>
          </cell>
          <cell r="C1275" t="str">
            <v>9.自治会、男女別人口及び世帯数</v>
          </cell>
          <cell r="D1275" t="str">
            <v>草山</v>
          </cell>
          <cell r="E1275" t="str">
            <v>人口</v>
          </cell>
          <cell r="F1275" t="str">
            <v>男</v>
          </cell>
          <cell r="AK1275">
            <v>32</v>
          </cell>
        </row>
        <row r="1276">
          <cell r="A1276">
            <v>1275</v>
          </cell>
          <cell r="B1276" t="str">
            <v>2.人口</v>
          </cell>
          <cell r="C1276" t="str">
            <v>9.自治会、男女別人口及び世帯数</v>
          </cell>
          <cell r="D1276" t="str">
            <v>草山</v>
          </cell>
          <cell r="E1276" t="str">
            <v>人口</v>
          </cell>
          <cell r="F1276" t="str">
            <v>女</v>
          </cell>
          <cell r="AK1276">
            <v>38</v>
          </cell>
        </row>
        <row r="1277">
          <cell r="A1277">
            <v>1276</v>
          </cell>
          <cell r="B1277" t="str">
            <v>2.人口</v>
          </cell>
          <cell r="C1277" t="str">
            <v>9.自治会、男女別人口及び世帯数</v>
          </cell>
          <cell r="D1277" t="str">
            <v>渕</v>
          </cell>
          <cell r="E1277" t="str">
            <v>世帯数</v>
          </cell>
          <cell r="AK1277">
            <v>179</v>
          </cell>
        </row>
        <row r="1278">
          <cell r="A1278">
            <v>1277</v>
          </cell>
          <cell r="B1278" t="str">
            <v>2.人口</v>
          </cell>
          <cell r="C1278" t="str">
            <v>9.自治会、男女別人口及び世帯数</v>
          </cell>
          <cell r="D1278" t="str">
            <v>渕</v>
          </cell>
          <cell r="E1278" t="str">
            <v>人口</v>
          </cell>
          <cell r="F1278" t="str">
            <v>総数</v>
          </cell>
          <cell r="AK1278">
            <v>368</v>
          </cell>
        </row>
        <row r="1279">
          <cell r="A1279">
            <v>1278</v>
          </cell>
          <cell r="B1279" t="str">
            <v>2.人口</v>
          </cell>
          <cell r="C1279" t="str">
            <v>9.自治会、男女別人口及び世帯数</v>
          </cell>
          <cell r="D1279" t="str">
            <v>渕</v>
          </cell>
          <cell r="E1279" t="str">
            <v>人口</v>
          </cell>
          <cell r="F1279" t="str">
            <v>男</v>
          </cell>
          <cell r="AK1279">
            <v>180</v>
          </cell>
        </row>
        <row r="1280">
          <cell r="A1280">
            <v>1279</v>
          </cell>
          <cell r="B1280" t="str">
            <v>2.人口</v>
          </cell>
          <cell r="C1280" t="str">
            <v>9.自治会、男女別人口及び世帯数</v>
          </cell>
          <cell r="D1280" t="str">
            <v>渕</v>
          </cell>
          <cell r="E1280" t="str">
            <v>人口</v>
          </cell>
          <cell r="F1280" t="str">
            <v>女</v>
          </cell>
          <cell r="AK1280">
            <v>188</v>
          </cell>
        </row>
        <row r="1281">
          <cell r="A1281">
            <v>1280</v>
          </cell>
          <cell r="B1281" t="str">
            <v>2.人口</v>
          </cell>
          <cell r="C1281" t="str">
            <v>9.自治会、男女別人口及び世帯数</v>
          </cell>
          <cell r="D1281" t="str">
            <v>梅原</v>
          </cell>
          <cell r="E1281" t="str">
            <v>世帯数</v>
          </cell>
          <cell r="AK1281">
            <v>39</v>
          </cell>
        </row>
        <row r="1282">
          <cell r="A1282">
            <v>1281</v>
          </cell>
          <cell r="B1282" t="str">
            <v>2.人口</v>
          </cell>
          <cell r="C1282" t="str">
            <v>9.自治会、男女別人口及び世帯数</v>
          </cell>
          <cell r="D1282" t="str">
            <v>梅原</v>
          </cell>
          <cell r="E1282" t="str">
            <v>人口</v>
          </cell>
          <cell r="F1282" t="str">
            <v>総数</v>
          </cell>
          <cell r="AK1282">
            <v>81</v>
          </cell>
        </row>
        <row r="1283">
          <cell r="A1283">
            <v>1282</v>
          </cell>
          <cell r="B1283" t="str">
            <v>2.人口</v>
          </cell>
          <cell r="C1283" t="str">
            <v>9.自治会、男女別人口及び世帯数</v>
          </cell>
          <cell r="D1283" t="str">
            <v>梅原</v>
          </cell>
          <cell r="E1283" t="str">
            <v>人口</v>
          </cell>
          <cell r="F1283" t="str">
            <v>男</v>
          </cell>
          <cell r="AK1283">
            <v>41</v>
          </cell>
        </row>
        <row r="1284">
          <cell r="A1284">
            <v>1283</v>
          </cell>
          <cell r="B1284" t="str">
            <v>2.人口</v>
          </cell>
          <cell r="C1284" t="str">
            <v>9.自治会、男女別人口及び世帯数</v>
          </cell>
          <cell r="D1284" t="str">
            <v>梅原</v>
          </cell>
          <cell r="E1284" t="str">
            <v>人口</v>
          </cell>
          <cell r="F1284" t="str">
            <v>女</v>
          </cell>
          <cell r="AK1284">
            <v>40</v>
          </cell>
        </row>
        <row r="1285">
          <cell r="A1285">
            <v>1284</v>
          </cell>
          <cell r="B1285" t="str">
            <v>2.人口</v>
          </cell>
          <cell r="C1285" t="str">
            <v>9.自治会、男女別人口及び世帯数</v>
          </cell>
          <cell r="D1285" t="str">
            <v>川合地区</v>
          </cell>
          <cell r="E1285" t="str">
            <v>世帯数</v>
          </cell>
          <cell r="AK1285">
            <v>310</v>
          </cell>
        </row>
        <row r="1286">
          <cell r="A1286">
            <v>1285</v>
          </cell>
          <cell r="B1286" t="str">
            <v>2.人口</v>
          </cell>
          <cell r="C1286" t="str">
            <v>9.自治会、男女別人口及び世帯数</v>
          </cell>
          <cell r="D1286" t="str">
            <v>川合地区</v>
          </cell>
          <cell r="E1286" t="str">
            <v>人口</v>
          </cell>
          <cell r="F1286" t="str">
            <v>総数</v>
          </cell>
          <cell r="AK1286">
            <v>551</v>
          </cell>
        </row>
        <row r="1287">
          <cell r="A1287">
            <v>1286</v>
          </cell>
          <cell r="B1287" t="str">
            <v>2.人口</v>
          </cell>
          <cell r="C1287" t="str">
            <v>9.自治会、男女別人口及び世帯数</v>
          </cell>
          <cell r="D1287" t="str">
            <v>川合地区</v>
          </cell>
          <cell r="E1287" t="str">
            <v>人口</v>
          </cell>
          <cell r="F1287" t="str">
            <v>男</v>
          </cell>
          <cell r="AK1287">
            <v>263</v>
          </cell>
        </row>
        <row r="1288">
          <cell r="A1288">
            <v>1287</v>
          </cell>
          <cell r="B1288" t="str">
            <v>2.人口</v>
          </cell>
          <cell r="C1288" t="str">
            <v>9.自治会、男女別人口及び世帯数</v>
          </cell>
          <cell r="D1288" t="str">
            <v>川合地区</v>
          </cell>
          <cell r="E1288" t="str">
            <v>人口</v>
          </cell>
          <cell r="F1288" t="str">
            <v>女</v>
          </cell>
          <cell r="AK1288">
            <v>288</v>
          </cell>
        </row>
        <row r="1289">
          <cell r="A1289">
            <v>1288</v>
          </cell>
          <cell r="B1289" t="str">
            <v>2.人口</v>
          </cell>
          <cell r="C1289" t="str">
            <v>9.自治会、男女別人口及び世帯数</v>
          </cell>
          <cell r="D1289" t="str">
            <v>大原</v>
          </cell>
          <cell r="E1289" t="str">
            <v>世帯数</v>
          </cell>
          <cell r="AK1289">
            <v>56</v>
          </cell>
        </row>
        <row r="1290">
          <cell r="A1290">
            <v>1289</v>
          </cell>
          <cell r="B1290" t="str">
            <v>2.人口</v>
          </cell>
          <cell r="C1290" t="str">
            <v>9.自治会、男女別人口及び世帯数</v>
          </cell>
          <cell r="D1290" t="str">
            <v>大原</v>
          </cell>
          <cell r="E1290" t="str">
            <v>人口</v>
          </cell>
          <cell r="F1290" t="str">
            <v>総数</v>
          </cell>
          <cell r="AK1290">
            <v>102</v>
          </cell>
        </row>
        <row r="1291">
          <cell r="A1291">
            <v>1290</v>
          </cell>
          <cell r="B1291" t="str">
            <v>2.人口</v>
          </cell>
          <cell r="C1291" t="str">
            <v>9.自治会、男女別人口及び世帯数</v>
          </cell>
          <cell r="D1291" t="str">
            <v>大原</v>
          </cell>
          <cell r="E1291" t="str">
            <v>人口</v>
          </cell>
          <cell r="F1291" t="str">
            <v>男</v>
          </cell>
          <cell r="AK1291">
            <v>45</v>
          </cell>
        </row>
        <row r="1292">
          <cell r="A1292">
            <v>1291</v>
          </cell>
          <cell r="B1292" t="str">
            <v>2.人口</v>
          </cell>
          <cell r="C1292" t="str">
            <v>9.自治会、男女別人口及び世帯数</v>
          </cell>
          <cell r="D1292" t="str">
            <v>大原</v>
          </cell>
          <cell r="E1292" t="str">
            <v>人口</v>
          </cell>
          <cell r="F1292" t="str">
            <v>女</v>
          </cell>
          <cell r="AK1292">
            <v>57</v>
          </cell>
        </row>
        <row r="1293">
          <cell r="A1293">
            <v>1292</v>
          </cell>
          <cell r="B1293" t="str">
            <v>2.人口</v>
          </cell>
          <cell r="C1293" t="str">
            <v>9.自治会、男女別人口及び世帯数</v>
          </cell>
          <cell r="D1293" t="str">
            <v>台頭</v>
          </cell>
          <cell r="E1293" t="str">
            <v>世帯数</v>
          </cell>
          <cell r="AK1293">
            <v>48</v>
          </cell>
        </row>
        <row r="1294">
          <cell r="A1294">
            <v>1293</v>
          </cell>
          <cell r="B1294" t="str">
            <v>2.人口</v>
          </cell>
          <cell r="C1294" t="str">
            <v>9.自治会、男女別人口及び世帯数</v>
          </cell>
          <cell r="D1294" t="str">
            <v>台頭</v>
          </cell>
          <cell r="E1294" t="str">
            <v>人口</v>
          </cell>
          <cell r="F1294" t="str">
            <v>総数</v>
          </cell>
          <cell r="AK1294">
            <v>90</v>
          </cell>
        </row>
        <row r="1295">
          <cell r="A1295">
            <v>1294</v>
          </cell>
          <cell r="B1295" t="str">
            <v>2.人口</v>
          </cell>
          <cell r="C1295" t="str">
            <v>9.自治会、男女別人口及び世帯数</v>
          </cell>
          <cell r="D1295" t="str">
            <v>台頭</v>
          </cell>
          <cell r="E1295" t="str">
            <v>人口</v>
          </cell>
          <cell r="F1295" t="str">
            <v>男</v>
          </cell>
          <cell r="AK1295">
            <v>43</v>
          </cell>
        </row>
        <row r="1296">
          <cell r="A1296">
            <v>1295</v>
          </cell>
          <cell r="B1296" t="str">
            <v>2.人口</v>
          </cell>
          <cell r="C1296" t="str">
            <v>9.自治会、男女別人口及び世帯数</v>
          </cell>
          <cell r="D1296" t="str">
            <v>台頭</v>
          </cell>
          <cell r="E1296" t="str">
            <v>人口</v>
          </cell>
          <cell r="F1296" t="str">
            <v>女</v>
          </cell>
          <cell r="AK1296">
            <v>47</v>
          </cell>
        </row>
        <row r="1297">
          <cell r="A1297">
            <v>1296</v>
          </cell>
          <cell r="B1297" t="str">
            <v>2.人口</v>
          </cell>
          <cell r="C1297" t="str">
            <v>9.自治会、男女別人口及び世帯数</v>
          </cell>
          <cell r="D1297" t="str">
            <v>上川合</v>
          </cell>
          <cell r="E1297" t="str">
            <v>世帯数</v>
          </cell>
          <cell r="AK1297">
            <v>75</v>
          </cell>
        </row>
        <row r="1298">
          <cell r="A1298">
            <v>1297</v>
          </cell>
          <cell r="B1298" t="str">
            <v>2.人口</v>
          </cell>
          <cell r="C1298" t="str">
            <v>9.自治会、男女別人口及び世帯数</v>
          </cell>
          <cell r="D1298" t="str">
            <v>上川合</v>
          </cell>
          <cell r="E1298" t="str">
            <v>人口</v>
          </cell>
          <cell r="F1298" t="str">
            <v>総数</v>
          </cell>
          <cell r="AK1298">
            <v>147</v>
          </cell>
        </row>
        <row r="1299">
          <cell r="A1299">
            <v>1298</v>
          </cell>
          <cell r="B1299" t="str">
            <v>2.人口</v>
          </cell>
          <cell r="C1299" t="str">
            <v>9.自治会、男女別人口及び世帯数</v>
          </cell>
          <cell r="D1299" t="str">
            <v>上川合</v>
          </cell>
          <cell r="E1299" t="str">
            <v>人口</v>
          </cell>
          <cell r="F1299" t="str">
            <v>男</v>
          </cell>
          <cell r="AK1299">
            <v>73</v>
          </cell>
        </row>
        <row r="1300">
          <cell r="A1300">
            <v>1299</v>
          </cell>
          <cell r="B1300" t="str">
            <v>2.人口</v>
          </cell>
          <cell r="C1300" t="str">
            <v>9.自治会、男女別人口及び世帯数</v>
          </cell>
          <cell r="D1300" t="str">
            <v>上川合</v>
          </cell>
          <cell r="E1300" t="str">
            <v>人口</v>
          </cell>
          <cell r="F1300" t="str">
            <v>女</v>
          </cell>
          <cell r="AK1300">
            <v>74</v>
          </cell>
        </row>
        <row r="1301">
          <cell r="A1301">
            <v>1300</v>
          </cell>
          <cell r="B1301" t="str">
            <v>2.人口</v>
          </cell>
          <cell r="C1301" t="str">
            <v>9.自治会、男女別人口及び世帯数</v>
          </cell>
          <cell r="D1301" t="str">
            <v></v>
          </cell>
          <cell r="E1301" t="str">
            <v>世帯数</v>
          </cell>
          <cell r="AK1301">
            <v>60</v>
          </cell>
        </row>
        <row r="1302">
          <cell r="A1302">
            <v>1301</v>
          </cell>
          <cell r="B1302" t="str">
            <v>2.人口</v>
          </cell>
          <cell r="C1302" t="str">
            <v>9.自治会、男女別人口及び世帯数</v>
          </cell>
          <cell r="D1302" t="str">
            <v></v>
          </cell>
          <cell r="E1302" t="str">
            <v>人口</v>
          </cell>
          <cell r="F1302" t="str">
            <v>総数</v>
          </cell>
          <cell r="AK1302">
            <v>101</v>
          </cell>
        </row>
        <row r="1303">
          <cell r="A1303">
            <v>1302</v>
          </cell>
          <cell r="B1303" t="str">
            <v>2.人口</v>
          </cell>
          <cell r="C1303" t="str">
            <v>9.自治会、男女別人口及び世帯数</v>
          </cell>
          <cell r="D1303" t="str">
            <v></v>
          </cell>
          <cell r="E1303" t="str">
            <v>人口</v>
          </cell>
          <cell r="F1303" t="str">
            <v>男</v>
          </cell>
          <cell r="AK1303">
            <v>45</v>
          </cell>
        </row>
        <row r="1304">
          <cell r="A1304">
            <v>1303</v>
          </cell>
          <cell r="B1304" t="str">
            <v>2.人口</v>
          </cell>
          <cell r="C1304" t="str">
            <v>9.自治会、男女別人口及び世帯数</v>
          </cell>
          <cell r="D1304" t="str">
            <v></v>
          </cell>
          <cell r="E1304" t="str">
            <v>人口</v>
          </cell>
          <cell r="F1304" t="str">
            <v>女</v>
          </cell>
          <cell r="AK1304">
            <v>56</v>
          </cell>
        </row>
        <row r="1305">
          <cell r="A1305">
            <v>1304</v>
          </cell>
          <cell r="B1305" t="str">
            <v>2.人口</v>
          </cell>
          <cell r="C1305" t="str">
            <v>9.自治会、男女別人口及び世帯数</v>
          </cell>
          <cell r="D1305" t="str">
            <v>下川合</v>
          </cell>
          <cell r="E1305" t="str">
            <v>世帯数</v>
          </cell>
          <cell r="AK1305">
            <v>66</v>
          </cell>
        </row>
        <row r="1306">
          <cell r="A1306">
            <v>1305</v>
          </cell>
          <cell r="B1306" t="str">
            <v>2.人口</v>
          </cell>
          <cell r="C1306" t="str">
            <v>9.自治会、男女別人口及び世帯数</v>
          </cell>
          <cell r="D1306" t="str">
            <v>下川合</v>
          </cell>
          <cell r="E1306" t="str">
            <v>人口</v>
          </cell>
          <cell r="F1306" t="str">
            <v>総数</v>
          </cell>
          <cell r="AK1306">
            <v>102</v>
          </cell>
        </row>
        <row r="1307">
          <cell r="A1307">
            <v>1306</v>
          </cell>
          <cell r="B1307" t="str">
            <v>2.人口</v>
          </cell>
          <cell r="C1307" t="str">
            <v>9.自治会、男女別人口及び世帯数</v>
          </cell>
          <cell r="D1307" t="str">
            <v>下川合</v>
          </cell>
          <cell r="E1307" t="str">
            <v>人口</v>
          </cell>
          <cell r="F1307" t="str">
            <v>男</v>
          </cell>
          <cell r="AK1307">
            <v>52</v>
          </cell>
        </row>
        <row r="1308">
          <cell r="A1308">
            <v>1307</v>
          </cell>
          <cell r="B1308" t="str">
            <v>2.人口</v>
          </cell>
          <cell r="C1308" t="str">
            <v>9.自治会、男女別人口及び世帯数</v>
          </cell>
          <cell r="D1308" t="str">
            <v>下川合</v>
          </cell>
          <cell r="E1308" t="str">
            <v>人口</v>
          </cell>
          <cell r="F1308" t="str">
            <v>女</v>
          </cell>
          <cell r="AK1308">
            <v>50</v>
          </cell>
        </row>
        <row r="1309">
          <cell r="A1309">
            <v>1308</v>
          </cell>
          <cell r="B1309" t="str">
            <v>2.人口</v>
          </cell>
          <cell r="C1309" t="str">
            <v>9.自治会、男女別人口及び世帯数</v>
          </cell>
          <cell r="D1309" t="str">
            <v>加用</v>
          </cell>
          <cell r="E1309" t="str">
            <v>世帯数</v>
          </cell>
          <cell r="AK1309">
            <v>5</v>
          </cell>
        </row>
        <row r="1310">
          <cell r="A1310">
            <v>1309</v>
          </cell>
          <cell r="B1310" t="str">
            <v>2.人口</v>
          </cell>
          <cell r="C1310" t="str">
            <v>9.自治会、男女別人口及び世帯数</v>
          </cell>
          <cell r="D1310" t="str">
            <v>加用</v>
          </cell>
          <cell r="E1310" t="str">
            <v>人口</v>
          </cell>
          <cell r="F1310" t="str">
            <v>総数</v>
          </cell>
          <cell r="AK1310">
            <v>9</v>
          </cell>
        </row>
        <row r="1311">
          <cell r="A1311">
            <v>1310</v>
          </cell>
          <cell r="B1311" t="str">
            <v>2.人口</v>
          </cell>
          <cell r="C1311" t="str">
            <v>9.自治会、男女別人口及び世帯数</v>
          </cell>
          <cell r="D1311" t="str">
            <v>加用</v>
          </cell>
          <cell r="E1311" t="str">
            <v>人口</v>
          </cell>
          <cell r="F1311" t="str">
            <v>男</v>
          </cell>
          <cell r="AK1311">
            <v>5</v>
          </cell>
        </row>
        <row r="1312">
          <cell r="A1312">
            <v>1311</v>
          </cell>
          <cell r="B1312" t="str">
            <v>2.人口</v>
          </cell>
          <cell r="C1312" t="str">
            <v>9.自治会、男女別人口及び世帯数</v>
          </cell>
          <cell r="D1312" t="str">
            <v>加用</v>
          </cell>
          <cell r="E1312" t="str">
            <v>人口</v>
          </cell>
          <cell r="F1312" t="str">
            <v>女</v>
          </cell>
          <cell r="AK1312">
            <v>4</v>
          </cell>
        </row>
        <row r="1313">
          <cell r="A1313">
            <v>1312</v>
          </cell>
          <cell r="B1313" t="str">
            <v>2.人口</v>
          </cell>
          <cell r="C1313" t="str">
            <v>9.自治会、男女別人口及び世帯数</v>
          </cell>
          <cell r="D1313" t="str">
            <v>下夜久野地区</v>
          </cell>
          <cell r="E1313" t="str">
            <v>世帯数</v>
          </cell>
          <cell r="AK1313">
            <v>603</v>
          </cell>
        </row>
        <row r="1314">
          <cell r="A1314">
            <v>1313</v>
          </cell>
          <cell r="B1314" t="str">
            <v>2.人口</v>
          </cell>
          <cell r="C1314" t="str">
            <v>9.自治会、男女別人口及び世帯数</v>
          </cell>
          <cell r="D1314" t="str">
            <v>下夜久野地区</v>
          </cell>
          <cell r="E1314" t="str">
            <v>人口</v>
          </cell>
          <cell r="F1314" t="str">
            <v>総数</v>
          </cell>
          <cell r="AK1314">
            <v>1264</v>
          </cell>
        </row>
        <row r="1315">
          <cell r="A1315">
            <v>1314</v>
          </cell>
          <cell r="B1315" t="str">
            <v>2.人口</v>
          </cell>
          <cell r="C1315" t="str">
            <v>9.自治会、男女別人口及び世帯数</v>
          </cell>
          <cell r="D1315" t="str">
            <v>下夜久野地区</v>
          </cell>
          <cell r="E1315" t="str">
            <v>人口</v>
          </cell>
          <cell r="F1315" t="str">
            <v>男</v>
          </cell>
          <cell r="AK1315">
            <v>602</v>
          </cell>
        </row>
        <row r="1316">
          <cell r="A1316">
            <v>1315</v>
          </cell>
          <cell r="B1316" t="str">
            <v>2.人口</v>
          </cell>
          <cell r="C1316" t="str">
            <v>9.自治会、男女別人口及び世帯数</v>
          </cell>
          <cell r="D1316" t="str">
            <v>下夜久野地区</v>
          </cell>
          <cell r="E1316" t="str">
            <v>人口</v>
          </cell>
          <cell r="F1316" t="str">
            <v>女</v>
          </cell>
          <cell r="AK1316">
            <v>662</v>
          </cell>
        </row>
        <row r="1317">
          <cell r="A1317">
            <v>1316</v>
          </cell>
          <cell r="B1317" t="str">
            <v>2.人口</v>
          </cell>
          <cell r="C1317" t="str">
            <v>9.自治会、男女別人口及び世帯数</v>
          </cell>
          <cell r="D1317" t="str">
            <v>今里</v>
          </cell>
          <cell r="E1317" t="str">
            <v>世帯数</v>
          </cell>
          <cell r="AK1317">
            <v>14</v>
          </cell>
        </row>
        <row r="1318">
          <cell r="A1318">
            <v>1317</v>
          </cell>
          <cell r="B1318" t="str">
            <v>2.人口</v>
          </cell>
          <cell r="C1318" t="str">
            <v>9.自治会、男女別人口及び世帯数</v>
          </cell>
          <cell r="D1318" t="str">
            <v>今里</v>
          </cell>
          <cell r="E1318" t="str">
            <v>人口</v>
          </cell>
          <cell r="F1318" t="str">
            <v>総数</v>
          </cell>
          <cell r="AK1318">
            <v>35</v>
          </cell>
        </row>
        <row r="1319">
          <cell r="A1319">
            <v>1318</v>
          </cell>
          <cell r="B1319" t="str">
            <v>2.人口</v>
          </cell>
          <cell r="C1319" t="str">
            <v>9.自治会、男女別人口及び世帯数</v>
          </cell>
          <cell r="D1319" t="str">
            <v>今里</v>
          </cell>
          <cell r="E1319" t="str">
            <v>人口</v>
          </cell>
          <cell r="F1319" t="str">
            <v>男</v>
          </cell>
          <cell r="AK1319">
            <v>19</v>
          </cell>
        </row>
        <row r="1320">
          <cell r="A1320">
            <v>1319</v>
          </cell>
          <cell r="B1320" t="str">
            <v>2.人口</v>
          </cell>
          <cell r="C1320" t="str">
            <v>9.自治会、男女別人口及び世帯数</v>
          </cell>
          <cell r="D1320" t="str">
            <v>今里</v>
          </cell>
          <cell r="E1320" t="str">
            <v>人口</v>
          </cell>
          <cell r="F1320" t="str">
            <v>女</v>
          </cell>
          <cell r="AK1320">
            <v>16</v>
          </cell>
        </row>
        <row r="1321">
          <cell r="A1321">
            <v>1320</v>
          </cell>
          <cell r="B1321" t="str">
            <v>2.人口</v>
          </cell>
          <cell r="C1321" t="str">
            <v>9.自治会、男女別人口及び世帯数</v>
          </cell>
          <cell r="D1321" t="str">
            <v>柿本</v>
          </cell>
          <cell r="E1321" t="str">
            <v>世帯数</v>
          </cell>
          <cell r="AK1321">
            <v>14</v>
          </cell>
        </row>
        <row r="1322">
          <cell r="A1322">
            <v>1321</v>
          </cell>
          <cell r="B1322" t="str">
            <v>2.人口</v>
          </cell>
          <cell r="C1322" t="str">
            <v>9.自治会、男女別人口及び世帯数</v>
          </cell>
          <cell r="D1322" t="str">
            <v>柿本</v>
          </cell>
          <cell r="E1322" t="str">
            <v>人口</v>
          </cell>
          <cell r="F1322" t="str">
            <v>総数</v>
          </cell>
          <cell r="AK1322">
            <v>22</v>
          </cell>
        </row>
        <row r="1323">
          <cell r="A1323">
            <v>1322</v>
          </cell>
          <cell r="B1323" t="str">
            <v>2.人口</v>
          </cell>
          <cell r="C1323" t="str">
            <v>9.自治会、男女別人口及び世帯数</v>
          </cell>
          <cell r="D1323" t="str">
            <v>柿本</v>
          </cell>
          <cell r="E1323" t="str">
            <v>人口</v>
          </cell>
          <cell r="F1323" t="str">
            <v>男</v>
          </cell>
          <cell r="AK1323">
            <v>11</v>
          </cell>
        </row>
        <row r="1324">
          <cell r="A1324">
            <v>1323</v>
          </cell>
          <cell r="B1324" t="str">
            <v>2.人口</v>
          </cell>
          <cell r="C1324" t="str">
            <v>9.自治会、男女別人口及び世帯数</v>
          </cell>
          <cell r="D1324" t="str">
            <v>柿本</v>
          </cell>
          <cell r="E1324" t="str">
            <v>人口</v>
          </cell>
          <cell r="F1324" t="str">
            <v>女</v>
          </cell>
          <cell r="AK1324">
            <v>11</v>
          </cell>
        </row>
        <row r="1325">
          <cell r="A1325">
            <v>1324</v>
          </cell>
          <cell r="B1325" t="str">
            <v>2.人口</v>
          </cell>
          <cell r="C1325" t="str">
            <v>9.自治会、男女別人口及び世帯数</v>
          </cell>
          <cell r="D1325" t="str">
            <v>稲垣</v>
          </cell>
          <cell r="E1325" t="str">
            <v>世帯数</v>
          </cell>
          <cell r="AK1325">
            <v>20</v>
          </cell>
        </row>
        <row r="1326">
          <cell r="A1326">
            <v>1325</v>
          </cell>
          <cell r="B1326" t="str">
            <v>2.人口</v>
          </cell>
          <cell r="C1326" t="str">
            <v>9.自治会、男女別人口及び世帯数</v>
          </cell>
          <cell r="D1326" t="str">
            <v>稲垣</v>
          </cell>
          <cell r="E1326" t="str">
            <v>人口</v>
          </cell>
          <cell r="F1326" t="str">
            <v>総数</v>
          </cell>
          <cell r="AK1326">
            <v>31</v>
          </cell>
        </row>
        <row r="1327">
          <cell r="A1327">
            <v>1326</v>
          </cell>
          <cell r="B1327" t="str">
            <v>2.人口</v>
          </cell>
          <cell r="C1327" t="str">
            <v>9.自治会、男女別人口及び世帯数</v>
          </cell>
          <cell r="D1327" t="str">
            <v>稲垣</v>
          </cell>
          <cell r="E1327" t="str">
            <v>人口</v>
          </cell>
          <cell r="F1327" t="str">
            <v>男</v>
          </cell>
          <cell r="AK1327">
            <v>16</v>
          </cell>
        </row>
        <row r="1328">
          <cell r="A1328">
            <v>1327</v>
          </cell>
          <cell r="B1328" t="str">
            <v>2.人口</v>
          </cell>
          <cell r="C1328" t="str">
            <v>9.自治会、男女別人口及び世帯数</v>
          </cell>
          <cell r="D1328" t="str">
            <v>稲垣</v>
          </cell>
          <cell r="E1328" t="str">
            <v>人口</v>
          </cell>
          <cell r="F1328" t="str">
            <v>女</v>
          </cell>
          <cell r="AK1328">
            <v>15</v>
          </cell>
        </row>
        <row r="1329">
          <cell r="A1329">
            <v>1328</v>
          </cell>
          <cell r="B1329" t="str">
            <v>2.人口</v>
          </cell>
          <cell r="C1329" t="str">
            <v>9.自治会、男女別人口及び世帯数</v>
          </cell>
          <cell r="D1329" t="str">
            <v>金尾</v>
          </cell>
          <cell r="E1329" t="str">
            <v>世帯数</v>
          </cell>
          <cell r="AK1329">
            <v>16</v>
          </cell>
        </row>
        <row r="1330">
          <cell r="A1330">
            <v>1329</v>
          </cell>
          <cell r="B1330" t="str">
            <v>2.人口</v>
          </cell>
          <cell r="C1330" t="str">
            <v>9.自治会、男女別人口及び世帯数</v>
          </cell>
          <cell r="D1330" t="str">
            <v>金尾</v>
          </cell>
          <cell r="E1330" t="str">
            <v>人口</v>
          </cell>
          <cell r="F1330" t="str">
            <v>総数</v>
          </cell>
          <cell r="AK1330">
            <v>29</v>
          </cell>
        </row>
        <row r="1331">
          <cell r="A1331">
            <v>1330</v>
          </cell>
          <cell r="B1331" t="str">
            <v>2.人口</v>
          </cell>
          <cell r="C1331" t="str">
            <v>9.自治会、男女別人口及び世帯数</v>
          </cell>
          <cell r="D1331" t="str">
            <v>金尾</v>
          </cell>
          <cell r="E1331" t="str">
            <v>人口</v>
          </cell>
          <cell r="F1331" t="str">
            <v>男</v>
          </cell>
          <cell r="AK1331">
            <v>15</v>
          </cell>
        </row>
        <row r="1332">
          <cell r="A1332">
            <v>1331</v>
          </cell>
          <cell r="B1332" t="str">
            <v>2.人口</v>
          </cell>
          <cell r="C1332" t="str">
            <v>9.自治会、男女別人口及び世帯数</v>
          </cell>
          <cell r="D1332" t="str">
            <v>金尾</v>
          </cell>
          <cell r="E1332" t="str">
            <v>人口</v>
          </cell>
          <cell r="F1332" t="str">
            <v>女</v>
          </cell>
          <cell r="AK1332">
            <v>14</v>
          </cell>
        </row>
        <row r="1333">
          <cell r="A1333">
            <v>1332</v>
          </cell>
          <cell r="B1333" t="str">
            <v>2.人口</v>
          </cell>
          <cell r="C1333" t="str">
            <v>9.自治会、男女別人口及び世帯数</v>
          </cell>
          <cell r="D1333" t="str">
            <v>西谷</v>
          </cell>
          <cell r="E1333" t="str">
            <v>世帯数</v>
          </cell>
          <cell r="AK1333">
            <v>17</v>
          </cell>
        </row>
        <row r="1334">
          <cell r="A1334">
            <v>1333</v>
          </cell>
          <cell r="B1334" t="str">
            <v>2.人口</v>
          </cell>
          <cell r="C1334" t="str">
            <v>9.自治会、男女別人口及び世帯数</v>
          </cell>
          <cell r="D1334" t="str">
            <v>西谷</v>
          </cell>
          <cell r="E1334" t="str">
            <v>人口</v>
          </cell>
          <cell r="F1334" t="str">
            <v>総数</v>
          </cell>
          <cell r="AK1334">
            <v>31</v>
          </cell>
        </row>
        <row r="1335">
          <cell r="A1335">
            <v>1334</v>
          </cell>
          <cell r="B1335" t="str">
            <v>2.人口</v>
          </cell>
          <cell r="C1335" t="str">
            <v>9.自治会、男女別人口及び世帯数</v>
          </cell>
          <cell r="D1335" t="str">
            <v>西谷</v>
          </cell>
          <cell r="E1335" t="str">
            <v>人口</v>
          </cell>
          <cell r="F1335" t="str">
            <v>男</v>
          </cell>
          <cell r="AK1335">
            <v>13</v>
          </cell>
        </row>
        <row r="1336">
          <cell r="A1336">
            <v>1335</v>
          </cell>
          <cell r="B1336" t="str">
            <v>2.人口</v>
          </cell>
          <cell r="C1336" t="str">
            <v>9.自治会、男女別人口及び世帯数</v>
          </cell>
          <cell r="D1336" t="str">
            <v>西谷</v>
          </cell>
          <cell r="E1336" t="str">
            <v>人口</v>
          </cell>
          <cell r="F1336" t="str">
            <v>女</v>
          </cell>
          <cell r="AK1336">
            <v>18</v>
          </cell>
        </row>
        <row r="1337">
          <cell r="A1337">
            <v>1336</v>
          </cell>
          <cell r="B1337" t="str">
            <v>2.人口</v>
          </cell>
          <cell r="C1337" t="str">
            <v>9.自治会、男女別人口及び世帯数</v>
          </cell>
          <cell r="D1337" t="str">
            <v>桑村</v>
          </cell>
          <cell r="E1337" t="str">
            <v>世帯数</v>
          </cell>
          <cell r="AK1337">
            <v>19</v>
          </cell>
        </row>
        <row r="1338">
          <cell r="A1338">
            <v>1337</v>
          </cell>
          <cell r="B1338" t="str">
            <v>2.人口</v>
          </cell>
          <cell r="C1338" t="str">
            <v>9.自治会、男女別人口及び世帯数</v>
          </cell>
          <cell r="D1338" t="str">
            <v>桑村</v>
          </cell>
          <cell r="E1338" t="str">
            <v>人口</v>
          </cell>
          <cell r="F1338" t="str">
            <v>総数</v>
          </cell>
          <cell r="AK1338">
            <v>33</v>
          </cell>
        </row>
        <row r="1339">
          <cell r="A1339">
            <v>1338</v>
          </cell>
          <cell r="B1339" t="str">
            <v>2.人口</v>
          </cell>
          <cell r="C1339" t="str">
            <v>9.自治会、男女別人口及び世帯数</v>
          </cell>
          <cell r="D1339" t="str">
            <v>桑村</v>
          </cell>
          <cell r="E1339" t="str">
            <v>人口</v>
          </cell>
          <cell r="F1339" t="str">
            <v>男</v>
          </cell>
          <cell r="AK1339">
            <v>17</v>
          </cell>
        </row>
        <row r="1340">
          <cell r="A1340">
            <v>1339</v>
          </cell>
          <cell r="B1340" t="str">
            <v>2.人口</v>
          </cell>
          <cell r="C1340" t="str">
            <v>9.自治会、男女別人口及び世帯数</v>
          </cell>
          <cell r="D1340" t="str">
            <v>桑村</v>
          </cell>
          <cell r="E1340" t="str">
            <v>人口</v>
          </cell>
          <cell r="F1340" t="str">
            <v>女</v>
          </cell>
          <cell r="AK1340">
            <v>16</v>
          </cell>
        </row>
        <row r="1341">
          <cell r="A1341">
            <v>1340</v>
          </cell>
          <cell r="B1341" t="str">
            <v>2.人口</v>
          </cell>
          <cell r="C1341" t="str">
            <v>9.自治会、男女別人口及び世帯数</v>
          </cell>
          <cell r="D1341" t="str">
            <v>小畑</v>
          </cell>
          <cell r="E1341" t="str">
            <v>世帯数</v>
          </cell>
          <cell r="AK1341">
            <v>13</v>
          </cell>
        </row>
        <row r="1342">
          <cell r="A1342">
            <v>1341</v>
          </cell>
          <cell r="B1342" t="str">
            <v>2.人口</v>
          </cell>
          <cell r="C1342" t="str">
            <v>9.自治会、男女別人口及び世帯数</v>
          </cell>
          <cell r="D1342" t="str">
            <v>小畑</v>
          </cell>
          <cell r="E1342" t="str">
            <v>人口</v>
          </cell>
          <cell r="F1342" t="str">
            <v>総数</v>
          </cell>
          <cell r="AK1342">
            <v>16</v>
          </cell>
        </row>
        <row r="1343">
          <cell r="A1343">
            <v>1342</v>
          </cell>
          <cell r="B1343" t="str">
            <v>2.人口</v>
          </cell>
          <cell r="C1343" t="str">
            <v>9.自治会、男女別人口及び世帯数</v>
          </cell>
          <cell r="D1343" t="str">
            <v>小畑</v>
          </cell>
          <cell r="E1343" t="str">
            <v>人口</v>
          </cell>
          <cell r="F1343" t="str">
            <v>男</v>
          </cell>
          <cell r="AK1343">
            <v>7</v>
          </cell>
        </row>
        <row r="1344">
          <cell r="A1344">
            <v>1343</v>
          </cell>
          <cell r="B1344" t="str">
            <v>2.人口</v>
          </cell>
          <cell r="C1344" t="str">
            <v>9.自治会、男女別人口及び世帯数</v>
          </cell>
          <cell r="D1344" t="str">
            <v>小畑</v>
          </cell>
          <cell r="E1344" t="str">
            <v>人口</v>
          </cell>
          <cell r="F1344" t="str">
            <v>女</v>
          </cell>
          <cell r="AK1344">
            <v>9</v>
          </cell>
        </row>
        <row r="1345">
          <cell r="A1345">
            <v>1344</v>
          </cell>
          <cell r="B1345" t="str">
            <v>2.人口</v>
          </cell>
          <cell r="C1345" t="str">
            <v>9.自治会、男女別人口及び世帯数</v>
          </cell>
          <cell r="D1345" t="str">
            <v>今西中</v>
          </cell>
          <cell r="E1345" t="str">
            <v>世帯数</v>
          </cell>
          <cell r="AK1345">
            <v>69</v>
          </cell>
        </row>
        <row r="1346">
          <cell r="A1346">
            <v>1345</v>
          </cell>
          <cell r="B1346" t="str">
            <v>2.人口</v>
          </cell>
          <cell r="C1346" t="str">
            <v>9.自治会、男女別人口及び世帯数</v>
          </cell>
          <cell r="D1346" t="str">
            <v>今西中</v>
          </cell>
          <cell r="E1346" t="str">
            <v>人口</v>
          </cell>
          <cell r="F1346" t="str">
            <v>総数</v>
          </cell>
          <cell r="AK1346">
            <v>165</v>
          </cell>
        </row>
        <row r="1347">
          <cell r="A1347">
            <v>1346</v>
          </cell>
          <cell r="B1347" t="str">
            <v>2.人口</v>
          </cell>
          <cell r="C1347" t="str">
            <v>9.自治会、男女別人口及び世帯数</v>
          </cell>
          <cell r="D1347" t="str">
            <v>今西中</v>
          </cell>
          <cell r="E1347" t="str">
            <v>人口</v>
          </cell>
          <cell r="F1347" t="str">
            <v>男</v>
          </cell>
          <cell r="AK1347">
            <v>79</v>
          </cell>
        </row>
        <row r="1348">
          <cell r="A1348">
            <v>1347</v>
          </cell>
          <cell r="B1348" t="str">
            <v>2.人口</v>
          </cell>
          <cell r="C1348" t="str">
            <v>9.自治会、男女別人口及び世帯数</v>
          </cell>
          <cell r="D1348" t="str">
            <v>今西中</v>
          </cell>
          <cell r="E1348" t="str">
            <v>人口</v>
          </cell>
          <cell r="F1348" t="str">
            <v>女</v>
          </cell>
          <cell r="AK1348">
            <v>86</v>
          </cell>
        </row>
        <row r="1349">
          <cell r="A1349">
            <v>1348</v>
          </cell>
          <cell r="B1349" t="str">
            <v>2.人口</v>
          </cell>
          <cell r="C1349" t="str">
            <v>9.自治会、男女別人口及び世帯数</v>
          </cell>
          <cell r="D1349" t="str">
            <v>井田</v>
          </cell>
          <cell r="E1349" t="str">
            <v>世帯数</v>
          </cell>
          <cell r="AK1349">
            <v>63</v>
          </cell>
        </row>
        <row r="1350">
          <cell r="A1350">
            <v>1349</v>
          </cell>
          <cell r="B1350" t="str">
            <v>2.人口</v>
          </cell>
          <cell r="C1350" t="str">
            <v>9.自治会、男女別人口及び世帯数</v>
          </cell>
          <cell r="D1350" t="str">
            <v>井田</v>
          </cell>
          <cell r="E1350" t="str">
            <v>人口</v>
          </cell>
          <cell r="F1350" t="str">
            <v>総数</v>
          </cell>
          <cell r="AK1350">
            <v>140</v>
          </cell>
        </row>
        <row r="1351">
          <cell r="A1351">
            <v>1350</v>
          </cell>
          <cell r="B1351" t="str">
            <v>2.人口</v>
          </cell>
          <cell r="C1351" t="str">
            <v>9.自治会、男女別人口及び世帯数</v>
          </cell>
          <cell r="D1351" t="str">
            <v>井田</v>
          </cell>
          <cell r="E1351" t="str">
            <v>人口</v>
          </cell>
          <cell r="F1351" t="str">
            <v>男</v>
          </cell>
          <cell r="AK1351">
            <v>66</v>
          </cell>
        </row>
        <row r="1352">
          <cell r="A1352">
            <v>1351</v>
          </cell>
          <cell r="B1352" t="str">
            <v>2.人口</v>
          </cell>
          <cell r="C1352" t="str">
            <v>9.自治会、男女別人口及び世帯数</v>
          </cell>
          <cell r="D1352" t="str">
            <v>井田</v>
          </cell>
          <cell r="E1352" t="str">
            <v>人口</v>
          </cell>
          <cell r="F1352" t="str">
            <v>女</v>
          </cell>
          <cell r="AK1352">
            <v>74</v>
          </cell>
        </row>
        <row r="1353">
          <cell r="A1353">
            <v>1352</v>
          </cell>
          <cell r="B1353" t="str">
            <v>2.人口</v>
          </cell>
          <cell r="C1353" t="str">
            <v>9.自治会、男女別人口及び世帯数</v>
          </cell>
          <cell r="D1353" t="str">
            <v>下町</v>
          </cell>
          <cell r="E1353" t="str">
            <v>世帯数</v>
          </cell>
          <cell r="AK1353">
            <v>67</v>
          </cell>
        </row>
        <row r="1354">
          <cell r="A1354">
            <v>1353</v>
          </cell>
          <cell r="B1354" t="str">
            <v>2.人口</v>
          </cell>
          <cell r="C1354" t="str">
            <v>9.自治会、男女別人口及び世帯数</v>
          </cell>
          <cell r="D1354" t="str">
            <v>下町</v>
          </cell>
          <cell r="E1354" t="str">
            <v>人口</v>
          </cell>
          <cell r="F1354" t="str">
            <v>総数</v>
          </cell>
          <cell r="AK1354">
            <v>150</v>
          </cell>
        </row>
        <row r="1355">
          <cell r="A1355">
            <v>1354</v>
          </cell>
          <cell r="B1355" t="str">
            <v>2.人口</v>
          </cell>
          <cell r="C1355" t="str">
            <v>9.自治会、男女別人口及び世帯数</v>
          </cell>
          <cell r="D1355" t="str">
            <v>下町</v>
          </cell>
          <cell r="E1355" t="str">
            <v>人口</v>
          </cell>
          <cell r="F1355" t="str">
            <v>男</v>
          </cell>
          <cell r="AK1355">
            <v>68</v>
          </cell>
        </row>
        <row r="1356">
          <cell r="A1356">
            <v>1355</v>
          </cell>
          <cell r="B1356" t="str">
            <v>2.人口</v>
          </cell>
          <cell r="C1356" t="str">
            <v>9.自治会、男女別人口及び世帯数</v>
          </cell>
          <cell r="D1356" t="str">
            <v>下町</v>
          </cell>
          <cell r="E1356" t="str">
            <v>人口</v>
          </cell>
          <cell r="F1356" t="str">
            <v>女</v>
          </cell>
          <cell r="AK1356">
            <v>82</v>
          </cell>
        </row>
        <row r="1357">
          <cell r="A1357">
            <v>1356</v>
          </cell>
          <cell r="B1357" t="str">
            <v>2.人口</v>
          </cell>
          <cell r="C1357" t="str">
            <v>9.自治会、男女別人口及び世帯数</v>
          </cell>
          <cell r="D1357" t="str">
            <v>上町</v>
          </cell>
          <cell r="E1357" t="str">
            <v>世帯数</v>
          </cell>
          <cell r="AK1357">
            <v>39</v>
          </cell>
        </row>
        <row r="1358">
          <cell r="A1358">
            <v>1357</v>
          </cell>
          <cell r="B1358" t="str">
            <v>2.人口</v>
          </cell>
          <cell r="C1358" t="str">
            <v>9.自治会、男女別人口及び世帯数</v>
          </cell>
          <cell r="D1358" t="str">
            <v>上町</v>
          </cell>
          <cell r="E1358" t="str">
            <v>人口</v>
          </cell>
          <cell r="F1358" t="str">
            <v>総数</v>
          </cell>
          <cell r="AK1358">
            <v>84</v>
          </cell>
        </row>
        <row r="1359">
          <cell r="A1359">
            <v>1358</v>
          </cell>
          <cell r="B1359" t="str">
            <v>2.人口</v>
          </cell>
          <cell r="C1359" t="str">
            <v>9.自治会、男女別人口及び世帯数</v>
          </cell>
          <cell r="D1359" t="str">
            <v>上町</v>
          </cell>
          <cell r="E1359" t="str">
            <v>人口</v>
          </cell>
          <cell r="F1359" t="str">
            <v>男</v>
          </cell>
          <cell r="AK1359">
            <v>38</v>
          </cell>
        </row>
        <row r="1360">
          <cell r="A1360">
            <v>1359</v>
          </cell>
          <cell r="B1360" t="str">
            <v>2.人口</v>
          </cell>
          <cell r="C1360" t="str">
            <v>9.自治会、男女別人口及び世帯数</v>
          </cell>
          <cell r="D1360" t="str">
            <v>上町</v>
          </cell>
          <cell r="E1360" t="str">
            <v>人口</v>
          </cell>
          <cell r="F1360" t="str">
            <v>女</v>
          </cell>
          <cell r="AK1360">
            <v>46</v>
          </cell>
        </row>
        <row r="1361">
          <cell r="A1361">
            <v>1360</v>
          </cell>
          <cell r="B1361" t="str">
            <v>2.人口</v>
          </cell>
          <cell r="C1361" t="str">
            <v>9.自治会、男女別人口及び世帯数</v>
          </cell>
          <cell r="D1361" t="str">
            <v>且</v>
          </cell>
          <cell r="E1361" t="str">
            <v>世帯数</v>
          </cell>
          <cell r="AK1361">
            <v>23</v>
          </cell>
        </row>
        <row r="1362">
          <cell r="A1362">
            <v>1361</v>
          </cell>
          <cell r="B1362" t="str">
            <v>2.人口</v>
          </cell>
          <cell r="C1362" t="str">
            <v>9.自治会、男女別人口及び世帯数</v>
          </cell>
          <cell r="D1362" t="str">
            <v>且</v>
          </cell>
          <cell r="E1362" t="str">
            <v>人口</v>
          </cell>
          <cell r="F1362" t="str">
            <v>総数</v>
          </cell>
          <cell r="AK1362">
            <v>58</v>
          </cell>
        </row>
        <row r="1363">
          <cell r="A1363">
            <v>1362</v>
          </cell>
          <cell r="B1363" t="str">
            <v>2.人口</v>
          </cell>
          <cell r="C1363" t="str">
            <v>9.自治会、男女別人口及び世帯数</v>
          </cell>
          <cell r="D1363" t="str">
            <v>且</v>
          </cell>
          <cell r="E1363" t="str">
            <v>人口</v>
          </cell>
          <cell r="F1363" t="str">
            <v>男</v>
          </cell>
          <cell r="AK1363">
            <v>28</v>
          </cell>
        </row>
        <row r="1364">
          <cell r="A1364">
            <v>1363</v>
          </cell>
          <cell r="B1364" t="str">
            <v>2.人口</v>
          </cell>
          <cell r="C1364" t="str">
            <v>9.自治会、男女別人口及び世帯数</v>
          </cell>
          <cell r="D1364" t="str">
            <v>且</v>
          </cell>
          <cell r="E1364" t="str">
            <v>人口</v>
          </cell>
          <cell r="F1364" t="str">
            <v>女</v>
          </cell>
          <cell r="AK1364">
            <v>30</v>
          </cell>
        </row>
        <row r="1365">
          <cell r="A1365">
            <v>1364</v>
          </cell>
          <cell r="B1365" t="str">
            <v>2.人口</v>
          </cell>
          <cell r="C1365" t="str">
            <v>9.自治会、男女別人口及び世帯数</v>
          </cell>
          <cell r="D1365" t="str">
            <v>奥</v>
          </cell>
          <cell r="E1365" t="str">
            <v>世帯数</v>
          </cell>
          <cell r="AK1365">
            <v>28</v>
          </cell>
        </row>
        <row r="1366">
          <cell r="A1366">
            <v>1365</v>
          </cell>
          <cell r="B1366" t="str">
            <v>2.人口</v>
          </cell>
          <cell r="C1366" t="str">
            <v>9.自治会、男女別人口及び世帯数</v>
          </cell>
          <cell r="D1366" t="str">
            <v>奥</v>
          </cell>
          <cell r="E1366" t="str">
            <v>人口</v>
          </cell>
          <cell r="F1366" t="str">
            <v>総数</v>
          </cell>
          <cell r="AK1366">
            <v>72</v>
          </cell>
        </row>
        <row r="1367">
          <cell r="A1367">
            <v>1366</v>
          </cell>
          <cell r="B1367" t="str">
            <v>2.人口</v>
          </cell>
          <cell r="C1367" t="str">
            <v>9.自治会、男女別人口及び世帯数</v>
          </cell>
          <cell r="D1367" t="str">
            <v>奥</v>
          </cell>
          <cell r="E1367" t="str">
            <v>人口</v>
          </cell>
          <cell r="F1367" t="str">
            <v>男</v>
          </cell>
          <cell r="AK1367">
            <v>37</v>
          </cell>
        </row>
        <row r="1368">
          <cell r="A1368">
            <v>1367</v>
          </cell>
          <cell r="B1368" t="str">
            <v>2.人口</v>
          </cell>
          <cell r="C1368" t="str">
            <v>9.自治会、男女別人口及び世帯数</v>
          </cell>
          <cell r="D1368" t="str">
            <v>奥</v>
          </cell>
          <cell r="E1368" t="str">
            <v>人口</v>
          </cell>
          <cell r="F1368" t="str">
            <v>女</v>
          </cell>
          <cell r="AK1368">
            <v>35</v>
          </cell>
        </row>
        <row r="1369">
          <cell r="A1369">
            <v>1368</v>
          </cell>
          <cell r="B1369" t="str">
            <v>2.人口</v>
          </cell>
          <cell r="C1369" t="str">
            <v>9.自治会、男女別人口及び世帯数</v>
          </cell>
          <cell r="D1369" t="str">
            <v>向</v>
          </cell>
          <cell r="E1369" t="str">
            <v>世帯数</v>
          </cell>
          <cell r="AK1369">
            <v>108</v>
          </cell>
        </row>
        <row r="1370">
          <cell r="A1370">
            <v>1369</v>
          </cell>
          <cell r="B1370" t="str">
            <v>2.人口</v>
          </cell>
          <cell r="C1370" t="str">
            <v>9.自治会、男女別人口及び世帯数</v>
          </cell>
          <cell r="D1370" t="str">
            <v>向</v>
          </cell>
          <cell r="E1370" t="str">
            <v>人口</v>
          </cell>
          <cell r="F1370" t="str">
            <v>総数</v>
          </cell>
          <cell r="AK1370">
            <v>220</v>
          </cell>
        </row>
        <row r="1371">
          <cell r="A1371">
            <v>1370</v>
          </cell>
          <cell r="B1371" t="str">
            <v>2.人口</v>
          </cell>
          <cell r="C1371" t="str">
            <v>9.自治会、男女別人口及び世帯数</v>
          </cell>
          <cell r="D1371" t="str">
            <v>向</v>
          </cell>
          <cell r="E1371" t="str">
            <v>人口</v>
          </cell>
          <cell r="F1371" t="str">
            <v>男</v>
          </cell>
          <cell r="AK1371">
            <v>102</v>
          </cell>
        </row>
        <row r="1372">
          <cell r="A1372">
            <v>1371</v>
          </cell>
          <cell r="B1372" t="str">
            <v>2.人口</v>
          </cell>
          <cell r="C1372" t="str">
            <v>9.自治会、男女別人口及び世帯数</v>
          </cell>
          <cell r="D1372" t="str">
            <v>向</v>
          </cell>
          <cell r="E1372" t="str">
            <v>人口</v>
          </cell>
          <cell r="F1372" t="str">
            <v>女</v>
          </cell>
          <cell r="AK1372">
            <v>118</v>
          </cell>
        </row>
        <row r="1373">
          <cell r="A1373">
            <v>1372</v>
          </cell>
          <cell r="B1373" t="str">
            <v>2.人口</v>
          </cell>
          <cell r="C1373" t="str">
            <v>9.自治会、男女別人口及び世帯数</v>
          </cell>
          <cell r="D1373" t="str">
            <v>上千原</v>
          </cell>
          <cell r="E1373" t="str">
            <v>世帯数</v>
          </cell>
          <cell r="AK1373">
            <v>23</v>
          </cell>
        </row>
        <row r="1374">
          <cell r="A1374">
            <v>1373</v>
          </cell>
          <cell r="B1374" t="str">
            <v>2.人口</v>
          </cell>
          <cell r="C1374" t="str">
            <v>9.自治会、男女別人口及び世帯数</v>
          </cell>
          <cell r="D1374" t="str">
            <v>上千原</v>
          </cell>
          <cell r="E1374" t="str">
            <v>人口</v>
          </cell>
          <cell r="F1374" t="str">
            <v>総数</v>
          </cell>
          <cell r="AK1374">
            <v>47</v>
          </cell>
        </row>
        <row r="1375">
          <cell r="A1375">
            <v>1374</v>
          </cell>
          <cell r="B1375" t="str">
            <v>2.人口</v>
          </cell>
          <cell r="C1375" t="str">
            <v>9.自治会、男女別人口及び世帯数</v>
          </cell>
          <cell r="D1375" t="str">
            <v>上千原</v>
          </cell>
          <cell r="E1375" t="str">
            <v>人口</v>
          </cell>
          <cell r="F1375" t="str">
            <v>男</v>
          </cell>
          <cell r="AK1375">
            <v>22</v>
          </cell>
        </row>
        <row r="1376">
          <cell r="A1376">
            <v>1375</v>
          </cell>
          <cell r="B1376" t="str">
            <v>2.人口</v>
          </cell>
          <cell r="C1376" t="str">
            <v>9.自治会、男女別人口及び世帯数</v>
          </cell>
          <cell r="D1376" t="str">
            <v>上千原</v>
          </cell>
          <cell r="E1376" t="str">
            <v>人口</v>
          </cell>
          <cell r="F1376" t="str">
            <v>女</v>
          </cell>
          <cell r="AK1376">
            <v>25</v>
          </cell>
        </row>
        <row r="1377">
          <cell r="A1377">
            <v>1376</v>
          </cell>
          <cell r="B1377" t="str">
            <v>2.人口</v>
          </cell>
          <cell r="C1377" t="str">
            <v>9.自治会、男女別人口及び世帯数</v>
          </cell>
          <cell r="D1377" t="str">
            <v>中千原</v>
          </cell>
          <cell r="E1377" t="str">
            <v>世帯数</v>
          </cell>
          <cell r="AK1377">
            <v>17</v>
          </cell>
        </row>
        <row r="1378">
          <cell r="A1378">
            <v>1377</v>
          </cell>
          <cell r="B1378" t="str">
            <v>2.人口</v>
          </cell>
          <cell r="C1378" t="str">
            <v>9.自治会、男女別人口及び世帯数</v>
          </cell>
          <cell r="D1378" t="str">
            <v>中千原</v>
          </cell>
          <cell r="E1378" t="str">
            <v>人口</v>
          </cell>
          <cell r="F1378" t="str">
            <v>総数</v>
          </cell>
          <cell r="AK1378">
            <v>33</v>
          </cell>
        </row>
        <row r="1379">
          <cell r="A1379">
            <v>1378</v>
          </cell>
          <cell r="B1379" t="str">
            <v>2.人口</v>
          </cell>
          <cell r="C1379" t="str">
            <v>9.自治会、男女別人口及び世帯数</v>
          </cell>
          <cell r="D1379" t="str">
            <v>中千原</v>
          </cell>
          <cell r="E1379" t="str">
            <v>人口</v>
          </cell>
          <cell r="F1379" t="str">
            <v>男</v>
          </cell>
          <cell r="AK1379">
            <v>16</v>
          </cell>
        </row>
        <row r="1380">
          <cell r="A1380">
            <v>1379</v>
          </cell>
          <cell r="B1380" t="str">
            <v>2.人口</v>
          </cell>
          <cell r="C1380" t="str">
            <v>9.自治会、男女別人口及び世帯数</v>
          </cell>
          <cell r="D1380" t="str">
            <v>中千原</v>
          </cell>
          <cell r="E1380" t="str">
            <v>人口</v>
          </cell>
          <cell r="F1380" t="str">
            <v>女</v>
          </cell>
          <cell r="AK1380">
            <v>17</v>
          </cell>
        </row>
        <row r="1381">
          <cell r="A1381">
            <v>1380</v>
          </cell>
          <cell r="B1381" t="str">
            <v>2.人口</v>
          </cell>
          <cell r="C1381" t="str">
            <v>9.自治会、男女別人口及び世帯数</v>
          </cell>
          <cell r="D1381" t="str">
            <v>下千原</v>
          </cell>
          <cell r="E1381" t="str">
            <v>世帯数</v>
          </cell>
          <cell r="AK1381">
            <v>53</v>
          </cell>
        </row>
        <row r="1382">
          <cell r="A1382">
            <v>1381</v>
          </cell>
          <cell r="B1382" t="str">
            <v>2.人口</v>
          </cell>
          <cell r="C1382" t="str">
            <v>9.自治会、男女別人口及び世帯数</v>
          </cell>
          <cell r="D1382" t="str">
            <v>下千原</v>
          </cell>
          <cell r="E1382" t="str">
            <v>人口</v>
          </cell>
          <cell r="F1382" t="str">
            <v>総数</v>
          </cell>
          <cell r="AK1382">
            <v>98</v>
          </cell>
        </row>
        <row r="1383">
          <cell r="A1383">
            <v>1382</v>
          </cell>
          <cell r="B1383" t="str">
            <v>2.人口</v>
          </cell>
          <cell r="C1383" t="str">
            <v>9.自治会、男女別人口及び世帯数</v>
          </cell>
          <cell r="D1383" t="str">
            <v>下千原</v>
          </cell>
          <cell r="E1383" t="str">
            <v>人口</v>
          </cell>
          <cell r="F1383" t="str">
            <v>男</v>
          </cell>
          <cell r="AK1383">
            <v>48</v>
          </cell>
        </row>
        <row r="1384">
          <cell r="A1384">
            <v>1383</v>
          </cell>
          <cell r="B1384" t="str">
            <v>2.人口</v>
          </cell>
          <cell r="C1384" t="str">
            <v>9.自治会、男女別人口及び世帯数</v>
          </cell>
          <cell r="D1384" t="str">
            <v>下千原</v>
          </cell>
          <cell r="E1384" t="str">
            <v>人口</v>
          </cell>
          <cell r="F1384" t="str">
            <v>女</v>
          </cell>
          <cell r="AK1384">
            <v>50</v>
          </cell>
        </row>
        <row r="1385">
          <cell r="A1385">
            <v>1384</v>
          </cell>
          <cell r="B1385" t="str">
            <v>2.人口</v>
          </cell>
          <cell r="C1385" t="str">
            <v>9.自治会、男女別人口及び世帯数</v>
          </cell>
          <cell r="D1385" t="str">
            <v>中夜久野地区</v>
          </cell>
          <cell r="E1385" t="str">
            <v>世帯数</v>
          </cell>
          <cell r="AK1385">
            <v>314</v>
          </cell>
        </row>
        <row r="1386">
          <cell r="A1386">
            <v>1385</v>
          </cell>
          <cell r="B1386" t="str">
            <v>2.人口</v>
          </cell>
          <cell r="C1386" t="str">
            <v>9.自治会、男女別人口及び世帯数</v>
          </cell>
          <cell r="D1386" t="str">
            <v>中夜久野地区</v>
          </cell>
          <cell r="E1386" t="str">
            <v>人口</v>
          </cell>
          <cell r="F1386" t="str">
            <v>総数</v>
          </cell>
          <cell r="AK1386">
            <v>638</v>
          </cell>
        </row>
        <row r="1387">
          <cell r="A1387">
            <v>1386</v>
          </cell>
          <cell r="B1387" t="str">
            <v>2.人口</v>
          </cell>
          <cell r="C1387" t="str">
            <v>9.自治会、男女別人口及び世帯数</v>
          </cell>
          <cell r="D1387" t="str">
            <v>中夜久野地区</v>
          </cell>
          <cell r="E1387" t="str">
            <v>人口</v>
          </cell>
          <cell r="F1387" t="str">
            <v>男</v>
          </cell>
          <cell r="AK1387">
            <v>319</v>
          </cell>
        </row>
        <row r="1388">
          <cell r="A1388">
            <v>1387</v>
          </cell>
          <cell r="B1388" t="str">
            <v>2.人口</v>
          </cell>
          <cell r="C1388" t="str">
            <v>9.自治会、男女別人口及び世帯数</v>
          </cell>
          <cell r="D1388" t="str">
            <v>中夜久野地区</v>
          </cell>
          <cell r="E1388" t="str">
            <v>人口</v>
          </cell>
          <cell r="F1388" t="str">
            <v>女</v>
          </cell>
          <cell r="AK1388">
            <v>319</v>
          </cell>
        </row>
        <row r="1389">
          <cell r="A1389">
            <v>1388</v>
          </cell>
          <cell r="B1389" t="str">
            <v>2.人口</v>
          </cell>
          <cell r="C1389" t="str">
            <v>9.自治会、男女別人口及び世帯数</v>
          </cell>
          <cell r="D1389" t="str">
            <v>日置</v>
          </cell>
          <cell r="E1389" t="str">
            <v>世帯数</v>
          </cell>
          <cell r="AK1389">
            <v>87</v>
          </cell>
        </row>
        <row r="1390">
          <cell r="A1390">
            <v>1389</v>
          </cell>
          <cell r="B1390" t="str">
            <v>2.人口</v>
          </cell>
          <cell r="C1390" t="str">
            <v>9.自治会、男女別人口及び世帯数</v>
          </cell>
          <cell r="D1390" t="str">
            <v>日置</v>
          </cell>
          <cell r="E1390" t="str">
            <v>人口</v>
          </cell>
          <cell r="F1390" t="str">
            <v>総数</v>
          </cell>
          <cell r="AK1390">
            <v>156</v>
          </cell>
        </row>
        <row r="1391">
          <cell r="A1391">
            <v>1390</v>
          </cell>
          <cell r="B1391" t="str">
            <v>2.人口</v>
          </cell>
          <cell r="C1391" t="str">
            <v>9.自治会、男女別人口及び世帯数</v>
          </cell>
          <cell r="D1391" t="str">
            <v>日置</v>
          </cell>
          <cell r="E1391" t="str">
            <v>人口</v>
          </cell>
          <cell r="F1391" t="str">
            <v>男</v>
          </cell>
          <cell r="AK1391">
            <v>81</v>
          </cell>
        </row>
        <row r="1392">
          <cell r="A1392">
            <v>1391</v>
          </cell>
          <cell r="B1392" t="str">
            <v>2.人口</v>
          </cell>
          <cell r="C1392" t="str">
            <v>9.自治会、男女別人口及び世帯数</v>
          </cell>
          <cell r="D1392" t="str">
            <v>日置</v>
          </cell>
          <cell r="E1392" t="str">
            <v>人口</v>
          </cell>
          <cell r="F1392" t="str">
            <v>女</v>
          </cell>
          <cell r="AK1392">
            <v>75</v>
          </cell>
        </row>
        <row r="1393">
          <cell r="A1393">
            <v>1392</v>
          </cell>
          <cell r="B1393" t="str">
            <v>2.人口</v>
          </cell>
          <cell r="C1393" t="str">
            <v>9.自治会、男女別人口及び世帯数</v>
          </cell>
          <cell r="D1393" t="str">
            <v>末</v>
          </cell>
          <cell r="E1393" t="str">
            <v>世帯数</v>
          </cell>
          <cell r="AK1393">
            <v>40</v>
          </cell>
        </row>
        <row r="1394">
          <cell r="A1394">
            <v>1393</v>
          </cell>
          <cell r="B1394" t="str">
            <v>2.人口</v>
          </cell>
          <cell r="C1394" t="str">
            <v>9.自治会、男女別人口及び世帯数</v>
          </cell>
          <cell r="D1394" t="str">
            <v>末</v>
          </cell>
          <cell r="E1394" t="str">
            <v>人口</v>
          </cell>
          <cell r="F1394" t="str">
            <v>総数</v>
          </cell>
          <cell r="AK1394">
            <v>85</v>
          </cell>
        </row>
        <row r="1395">
          <cell r="A1395">
            <v>1394</v>
          </cell>
          <cell r="B1395" t="str">
            <v>2.人口</v>
          </cell>
          <cell r="C1395" t="str">
            <v>9.自治会、男女別人口及び世帯数</v>
          </cell>
          <cell r="D1395" t="str">
            <v>末</v>
          </cell>
          <cell r="E1395" t="str">
            <v>人口</v>
          </cell>
          <cell r="F1395" t="str">
            <v>男</v>
          </cell>
          <cell r="AK1395">
            <v>38</v>
          </cell>
        </row>
        <row r="1396">
          <cell r="A1396">
            <v>1395</v>
          </cell>
          <cell r="B1396" t="str">
            <v>2.人口</v>
          </cell>
          <cell r="C1396" t="str">
            <v>9.自治会、男女別人口及び世帯数</v>
          </cell>
          <cell r="D1396" t="str">
            <v>末</v>
          </cell>
          <cell r="E1396" t="str">
            <v>人口</v>
          </cell>
          <cell r="F1396" t="str">
            <v>女</v>
          </cell>
          <cell r="AK1396">
            <v>47</v>
          </cell>
        </row>
        <row r="1397">
          <cell r="A1397">
            <v>1396</v>
          </cell>
          <cell r="B1397" t="str">
            <v>2.人口</v>
          </cell>
          <cell r="C1397" t="str">
            <v>9.自治会、男女別人口及び世帯数</v>
          </cell>
          <cell r="D1397" t="str">
            <v>高内</v>
          </cell>
          <cell r="E1397" t="str">
            <v>世帯数</v>
          </cell>
          <cell r="AK1397">
            <v>54</v>
          </cell>
        </row>
        <row r="1398">
          <cell r="A1398">
            <v>1397</v>
          </cell>
          <cell r="B1398" t="str">
            <v>2.人口</v>
          </cell>
          <cell r="C1398" t="str">
            <v>9.自治会、男女別人口及び世帯数</v>
          </cell>
          <cell r="D1398" t="str">
            <v>高内</v>
          </cell>
          <cell r="E1398" t="str">
            <v>人口</v>
          </cell>
          <cell r="F1398" t="str">
            <v>総数</v>
          </cell>
          <cell r="AK1398">
            <v>129</v>
          </cell>
        </row>
        <row r="1399">
          <cell r="A1399">
            <v>1398</v>
          </cell>
          <cell r="B1399" t="str">
            <v>2.人口</v>
          </cell>
          <cell r="C1399" t="str">
            <v>9.自治会、男女別人口及び世帯数</v>
          </cell>
          <cell r="D1399" t="str">
            <v>高内</v>
          </cell>
          <cell r="E1399" t="str">
            <v>人口</v>
          </cell>
          <cell r="F1399" t="str">
            <v>男</v>
          </cell>
          <cell r="AK1399">
            <v>64</v>
          </cell>
        </row>
        <row r="1400">
          <cell r="A1400">
            <v>1399</v>
          </cell>
          <cell r="B1400" t="str">
            <v>2.人口</v>
          </cell>
          <cell r="C1400" t="str">
            <v>9.自治会、男女別人口及び世帯数</v>
          </cell>
          <cell r="D1400" t="str">
            <v>高内</v>
          </cell>
          <cell r="E1400" t="str">
            <v>人口</v>
          </cell>
          <cell r="F1400" t="str">
            <v>女</v>
          </cell>
          <cell r="AK1400">
            <v>65</v>
          </cell>
        </row>
        <row r="1401">
          <cell r="A1401">
            <v>1400</v>
          </cell>
          <cell r="B1401" t="str">
            <v>2.人口</v>
          </cell>
          <cell r="C1401" t="str">
            <v>9.自治会、男女別人口及び世帯数</v>
          </cell>
          <cell r="D1401" t="str">
            <v>大油子</v>
          </cell>
          <cell r="E1401" t="str">
            <v>世帯数</v>
          </cell>
          <cell r="AK1401">
            <v>62</v>
          </cell>
        </row>
        <row r="1402">
          <cell r="A1402">
            <v>1401</v>
          </cell>
          <cell r="B1402" t="str">
            <v>2.人口</v>
          </cell>
          <cell r="C1402" t="str">
            <v>9.自治会、男女別人口及び世帯数</v>
          </cell>
          <cell r="D1402" t="str">
            <v>大油子</v>
          </cell>
          <cell r="E1402" t="str">
            <v>人口</v>
          </cell>
          <cell r="F1402" t="str">
            <v>総数</v>
          </cell>
          <cell r="AK1402">
            <v>126</v>
          </cell>
        </row>
        <row r="1403">
          <cell r="A1403">
            <v>1402</v>
          </cell>
          <cell r="B1403" t="str">
            <v>2.人口</v>
          </cell>
          <cell r="C1403" t="str">
            <v>9.自治会、男女別人口及び世帯数</v>
          </cell>
          <cell r="D1403" t="str">
            <v>大油子</v>
          </cell>
          <cell r="E1403" t="str">
            <v>人口</v>
          </cell>
          <cell r="F1403" t="str">
            <v>男</v>
          </cell>
          <cell r="AK1403">
            <v>66</v>
          </cell>
        </row>
        <row r="1404">
          <cell r="A1404">
            <v>1403</v>
          </cell>
          <cell r="B1404" t="str">
            <v>2.人口</v>
          </cell>
          <cell r="C1404" t="str">
            <v>9.自治会、男女別人口及び世帯数</v>
          </cell>
          <cell r="D1404" t="str">
            <v>大油子</v>
          </cell>
          <cell r="E1404" t="str">
            <v>人口</v>
          </cell>
          <cell r="F1404" t="str">
            <v>女</v>
          </cell>
          <cell r="AK1404">
            <v>60</v>
          </cell>
        </row>
        <row r="1405">
          <cell r="A1405">
            <v>1404</v>
          </cell>
          <cell r="B1405" t="str">
            <v>2.人口</v>
          </cell>
          <cell r="C1405" t="str">
            <v>9.自治会、男女別人口及び世帯数</v>
          </cell>
          <cell r="D1405" t="str">
            <v>小倉</v>
          </cell>
          <cell r="E1405" t="str">
            <v>世帯数</v>
          </cell>
          <cell r="AK1405">
            <v>71</v>
          </cell>
        </row>
        <row r="1406">
          <cell r="A1406">
            <v>1405</v>
          </cell>
          <cell r="B1406" t="str">
            <v>2.人口</v>
          </cell>
          <cell r="C1406" t="str">
            <v>9.自治会、男女別人口及び世帯数</v>
          </cell>
          <cell r="D1406" t="str">
            <v>小倉</v>
          </cell>
          <cell r="E1406" t="str">
            <v>人口</v>
          </cell>
          <cell r="F1406" t="str">
            <v>総数</v>
          </cell>
          <cell r="AK1406">
            <v>142</v>
          </cell>
        </row>
        <row r="1407">
          <cell r="A1407">
            <v>1406</v>
          </cell>
          <cell r="B1407" t="str">
            <v>2.人口</v>
          </cell>
          <cell r="C1407" t="str">
            <v>9.自治会、男女別人口及び世帯数</v>
          </cell>
          <cell r="D1407" t="str">
            <v>小倉</v>
          </cell>
          <cell r="E1407" t="str">
            <v>人口</v>
          </cell>
          <cell r="F1407" t="str">
            <v>男</v>
          </cell>
          <cell r="AK1407">
            <v>70</v>
          </cell>
        </row>
        <row r="1408">
          <cell r="A1408">
            <v>1407</v>
          </cell>
          <cell r="B1408" t="str">
            <v>2.人口</v>
          </cell>
          <cell r="C1408" t="str">
            <v>9.自治会、男女別人口及び世帯数</v>
          </cell>
          <cell r="D1408" t="str">
            <v>小倉</v>
          </cell>
          <cell r="E1408" t="str">
            <v>人口</v>
          </cell>
          <cell r="F1408" t="str">
            <v>女</v>
          </cell>
          <cell r="AK1408">
            <v>72</v>
          </cell>
        </row>
        <row r="1409">
          <cell r="A1409">
            <v>1408</v>
          </cell>
          <cell r="B1409" t="str">
            <v>2.人口</v>
          </cell>
          <cell r="C1409" t="str">
            <v>9.自治会、男女別人口及び世帯数</v>
          </cell>
          <cell r="D1409" t="str">
            <v>上夜久野地区</v>
          </cell>
          <cell r="E1409" t="str">
            <v>世帯数</v>
          </cell>
          <cell r="AK1409">
            <v>558</v>
          </cell>
        </row>
        <row r="1410">
          <cell r="A1410">
            <v>1409</v>
          </cell>
          <cell r="B1410" t="str">
            <v>2.人口</v>
          </cell>
          <cell r="C1410" t="str">
            <v>9.自治会、男女別人口及び世帯数</v>
          </cell>
          <cell r="D1410" t="str">
            <v>上夜久野地区</v>
          </cell>
          <cell r="E1410" t="str">
            <v>人口</v>
          </cell>
          <cell r="F1410" t="str">
            <v>総数</v>
          </cell>
          <cell r="AK1410">
            <v>1201</v>
          </cell>
        </row>
        <row r="1411">
          <cell r="A1411">
            <v>1410</v>
          </cell>
          <cell r="B1411" t="str">
            <v>2.人口</v>
          </cell>
          <cell r="C1411" t="str">
            <v>9.自治会、男女別人口及び世帯数</v>
          </cell>
          <cell r="D1411" t="str">
            <v>上夜久野地区</v>
          </cell>
          <cell r="E1411" t="str">
            <v>人口</v>
          </cell>
          <cell r="F1411" t="str">
            <v>男</v>
          </cell>
          <cell r="AK1411">
            <v>572</v>
          </cell>
        </row>
        <row r="1412">
          <cell r="A1412">
            <v>1411</v>
          </cell>
          <cell r="B1412" t="str">
            <v>2.人口</v>
          </cell>
          <cell r="C1412" t="str">
            <v>9.自治会、男女別人口及び世帯数</v>
          </cell>
          <cell r="D1412" t="str">
            <v>上夜久野地区</v>
          </cell>
          <cell r="E1412" t="str">
            <v>人口</v>
          </cell>
          <cell r="F1412" t="str">
            <v>女</v>
          </cell>
          <cell r="AK1412">
            <v>629</v>
          </cell>
        </row>
        <row r="1413">
          <cell r="A1413">
            <v>1412</v>
          </cell>
          <cell r="B1413" t="str">
            <v>2.人口</v>
          </cell>
          <cell r="C1413" t="str">
            <v>9.自治会、男女別人口及び世帯数</v>
          </cell>
          <cell r="D1413" t="str">
            <v>門垣</v>
          </cell>
          <cell r="E1413" t="str">
            <v>世帯数</v>
          </cell>
          <cell r="AK1413">
            <v>57</v>
          </cell>
        </row>
        <row r="1414">
          <cell r="A1414">
            <v>1413</v>
          </cell>
          <cell r="B1414" t="str">
            <v>2.人口</v>
          </cell>
          <cell r="C1414" t="str">
            <v>9.自治会、男女別人口及び世帯数</v>
          </cell>
          <cell r="D1414" t="str">
            <v>門垣</v>
          </cell>
          <cell r="E1414" t="str">
            <v>人口</v>
          </cell>
          <cell r="F1414" t="str">
            <v>総数</v>
          </cell>
          <cell r="AK1414">
            <v>137</v>
          </cell>
        </row>
        <row r="1415">
          <cell r="A1415">
            <v>1414</v>
          </cell>
          <cell r="B1415" t="str">
            <v>2.人口</v>
          </cell>
          <cell r="C1415" t="str">
            <v>9.自治会、男女別人口及び世帯数</v>
          </cell>
          <cell r="D1415" t="str">
            <v>門垣</v>
          </cell>
          <cell r="E1415" t="str">
            <v>人口</v>
          </cell>
          <cell r="F1415" t="str">
            <v>男</v>
          </cell>
          <cell r="AK1415">
            <v>64</v>
          </cell>
        </row>
        <row r="1416">
          <cell r="A1416">
            <v>1415</v>
          </cell>
          <cell r="B1416" t="str">
            <v>2.人口</v>
          </cell>
          <cell r="C1416" t="str">
            <v>9.自治会、男女別人口及び世帯数</v>
          </cell>
          <cell r="D1416" t="str">
            <v>門垣</v>
          </cell>
          <cell r="E1416" t="str">
            <v>人口</v>
          </cell>
          <cell r="F1416" t="str">
            <v>女</v>
          </cell>
          <cell r="AK1416">
            <v>73</v>
          </cell>
        </row>
        <row r="1417">
          <cell r="A1417">
            <v>1416</v>
          </cell>
          <cell r="B1417" t="str">
            <v>2.人口</v>
          </cell>
          <cell r="C1417" t="str">
            <v>9.自治会、男女別人口及び世帯数</v>
          </cell>
          <cell r="D1417" t="str">
            <v>副谷</v>
          </cell>
          <cell r="E1417" t="str">
            <v>世帯数</v>
          </cell>
          <cell r="AK1417">
            <v>61</v>
          </cell>
        </row>
        <row r="1418">
          <cell r="A1418">
            <v>1417</v>
          </cell>
          <cell r="B1418" t="str">
            <v>2.人口</v>
          </cell>
          <cell r="C1418" t="str">
            <v>9.自治会、男女別人口及び世帯数</v>
          </cell>
          <cell r="D1418" t="str">
            <v>副谷</v>
          </cell>
          <cell r="E1418" t="str">
            <v>人口</v>
          </cell>
          <cell r="F1418" t="str">
            <v>総数</v>
          </cell>
          <cell r="AK1418">
            <v>148</v>
          </cell>
        </row>
        <row r="1419">
          <cell r="A1419">
            <v>1418</v>
          </cell>
          <cell r="B1419" t="str">
            <v>2.人口</v>
          </cell>
          <cell r="C1419" t="str">
            <v>9.自治会、男女別人口及び世帯数</v>
          </cell>
          <cell r="D1419" t="str">
            <v>副谷</v>
          </cell>
          <cell r="E1419" t="str">
            <v>人口</v>
          </cell>
          <cell r="F1419" t="str">
            <v>男</v>
          </cell>
          <cell r="AK1419">
            <v>76</v>
          </cell>
        </row>
        <row r="1420">
          <cell r="A1420">
            <v>1419</v>
          </cell>
          <cell r="B1420" t="str">
            <v>2.人口</v>
          </cell>
          <cell r="C1420" t="str">
            <v>9.自治会、男女別人口及び世帯数</v>
          </cell>
          <cell r="D1420" t="str">
            <v>副谷</v>
          </cell>
          <cell r="E1420" t="str">
            <v>人口</v>
          </cell>
          <cell r="F1420" t="str">
            <v>女</v>
          </cell>
          <cell r="AK1420">
            <v>72</v>
          </cell>
        </row>
        <row r="1421">
          <cell r="A1421">
            <v>1420</v>
          </cell>
          <cell r="B1421" t="str">
            <v>2.人口</v>
          </cell>
          <cell r="C1421" t="str">
            <v>9.自治会、男女別人口及び世帯数</v>
          </cell>
          <cell r="D1421" t="str">
            <v>山中</v>
          </cell>
          <cell r="E1421" t="str">
            <v>世帯数</v>
          </cell>
          <cell r="AK1421">
            <v>38</v>
          </cell>
        </row>
        <row r="1422">
          <cell r="A1422">
            <v>1421</v>
          </cell>
          <cell r="B1422" t="str">
            <v>2.人口</v>
          </cell>
          <cell r="C1422" t="str">
            <v>9.自治会、男女別人口及び世帯数</v>
          </cell>
          <cell r="D1422" t="str">
            <v>山中</v>
          </cell>
          <cell r="E1422" t="str">
            <v>人口</v>
          </cell>
          <cell r="F1422" t="str">
            <v>総数</v>
          </cell>
          <cell r="AK1422">
            <v>84</v>
          </cell>
        </row>
        <row r="1423">
          <cell r="A1423">
            <v>1422</v>
          </cell>
          <cell r="B1423" t="str">
            <v>2.人口</v>
          </cell>
          <cell r="C1423" t="str">
            <v>9.自治会、男女別人口及び世帯数</v>
          </cell>
          <cell r="D1423" t="str">
            <v>山中</v>
          </cell>
          <cell r="E1423" t="str">
            <v>人口</v>
          </cell>
          <cell r="F1423" t="str">
            <v>男</v>
          </cell>
          <cell r="AK1423">
            <v>36</v>
          </cell>
        </row>
        <row r="1424">
          <cell r="A1424">
            <v>1423</v>
          </cell>
          <cell r="B1424" t="str">
            <v>2.人口</v>
          </cell>
          <cell r="C1424" t="str">
            <v>9.自治会、男女別人口及び世帯数</v>
          </cell>
          <cell r="D1424" t="str">
            <v>山中</v>
          </cell>
          <cell r="E1424" t="str">
            <v>人口</v>
          </cell>
          <cell r="F1424" t="str">
            <v>女</v>
          </cell>
          <cell r="AK1424">
            <v>48</v>
          </cell>
        </row>
        <row r="1425">
          <cell r="A1425">
            <v>1424</v>
          </cell>
          <cell r="B1425" t="str">
            <v>2.人口</v>
          </cell>
          <cell r="C1425" t="str">
            <v>9.自治会、男女別人口及び世帯数</v>
          </cell>
          <cell r="D1425" t="str">
            <v>金谷</v>
          </cell>
          <cell r="E1425" t="str">
            <v>世帯数</v>
          </cell>
          <cell r="AK1425">
            <v>1</v>
          </cell>
        </row>
        <row r="1426">
          <cell r="A1426">
            <v>1425</v>
          </cell>
          <cell r="B1426" t="str">
            <v>2.人口</v>
          </cell>
          <cell r="C1426" t="str">
            <v>9.自治会、男女別人口及び世帯数</v>
          </cell>
          <cell r="D1426" t="str">
            <v>金谷</v>
          </cell>
          <cell r="E1426" t="str">
            <v>人口</v>
          </cell>
          <cell r="F1426" t="str">
            <v>総数</v>
          </cell>
          <cell r="AK1426">
            <v>1</v>
          </cell>
        </row>
        <row r="1427">
          <cell r="A1427">
            <v>1426</v>
          </cell>
          <cell r="B1427" t="str">
            <v>2.人口</v>
          </cell>
          <cell r="C1427" t="str">
            <v>9.自治会、男女別人口及び世帯数</v>
          </cell>
          <cell r="D1427" t="str">
            <v>金谷</v>
          </cell>
          <cell r="E1427" t="str">
            <v>人口</v>
          </cell>
          <cell r="F1427" t="str">
            <v>男</v>
          </cell>
          <cell r="AK1427">
            <v>0</v>
          </cell>
        </row>
        <row r="1428">
          <cell r="A1428">
            <v>1427</v>
          </cell>
          <cell r="B1428" t="str">
            <v>2.人口</v>
          </cell>
          <cell r="C1428" t="str">
            <v>9.自治会、男女別人口及び世帯数</v>
          </cell>
          <cell r="D1428" t="str">
            <v>金谷</v>
          </cell>
          <cell r="E1428" t="str">
            <v>人口</v>
          </cell>
          <cell r="F1428" t="str">
            <v>女</v>
          </cell>
          <cell r="AK1428">
            <v>1</v>
          </cell>
        </row>
        <row r="1429">
          <cell r="A1429">
            <v>1428</v>
          </cell>
          <cell r="B1429" t="str">
            <v>2.人口</v>
          </cell>
          <cell r="C1429" t="str">
            <v>9.自治会、男女別人口及び世帯数</v>
          </cell>
          <cell r="D1429" t="str">
            <v>大岶</v>
          </cell>
          <cell r="E1429" t="str">
            <v>世帯数</v>
          </cell>
          <cell r="AK1429">
            <v>17</v>
          </cell>
        </row>
        <row r="1430">
          <cell r="A1430">
            <v>1429</v>
          </cell>
          <cell r="B1430" t="str">
            <v>2.人口</v>
          </cell>
          <cell r="C1430" t="str">
            <v>9.自治会、男女別人口及び世帯数</v>
          </cell>
          <cell r="D1430" t="str">
            <v>大岶</v>
          </cell>
          <cell r="E1430" t="str">
            <v>人口</v>
          </cell>
          <cell r="F1430" t="str">
            <v>総数</v>
          </cell>
          <cell r="AK1430">
            <v>38</v>
          </cell>
        </row>
        <row r="1431">
          <cell r="A1431">
            <v>1430</v>
          </cell>
          <cell r="B1431" t="str">
            <v>2.人口</v>
          </cell>
          <cell r="C1431" t="str">
            <v>9.自治会、男女別人口及び世帯数</v>
          </cell>
          <cell r="D1431" t="str">
            <v>大岶</v>
          </cell>
          <cell r="E1431" t="str">
            <v>人口</v>
          </cell>
          <cell r="F1431" t="str">
            <v>男</v>
          </cell>
          <cell r="AK1431">
            <v>16</v>
          </cell>
        </row>
        <row r="1432">
          <cell r="A1432">
            <v>1431</v>
          </cell>
          <cell r="B1432" t="str">
            <v>2.人口</v>
          </cell>
          <cell r="C1432" t="str">
            <v>9.自治会、男女別人口及び世帯数</v>
          </cell>
          <cell r="D1432" t="str">
            <v>大岶</v>
          </cell>
          <cell r="E1432" t="str">
            <v>人口</v>
          </cell>
          <cell r="F1432" t="str">
            <v>女</v>
          </cell>
          <cell r="AK1432">
            <v>22</v>
          </cell>
        </row>
        <row r="1433">
          <cell r="A1433">
            <v>1432</v>
          </cell>
          <cell r="B1433" t="str">
            <v>2.人口</v>
          </cell>
          <cell r="C1433" t="str">
            <v>9.自治会、男女別人口及び世帯数</v>
          </cell>
          <cell r="D1433" t="str">
            <v>桑谷</v>
          </cell>
          <cell r="E1433" t="str">
            <v>世帯数</v>
          </cell>
          <cell r="AK1433">
            <v>12</v>
          </cell>
        </row>
        <row r="1434">
          <cell r="A1434">
            <v>1433</v>
          </cell>
          <cell r="B1434" t="str">
            <v>2.人口</v>
          </cell>
          <cell r="C1434" t="str">
            <v>9.自治会、男女別人口及び世帯数</v>
          </cell>
          <cell r="D1434" t="str">
            <v>桑谷</v>
          </cell>
          <cell r="E1434" t="str">
            <v>人口</v>
          </cell>
          <cell r="F1434" t="str">
            <v>総数</v>
          </cell>
          <cell r="AK1434">
            <v>28</v>
          </cell>
        </row>
        <row r="1435">
          <cell r="A1435">
            <v>1434</v>
          </cell>
          <cell r="B1435" t="str">
            <v>2.人口</v>
          </cell>
          <cell r="C1435" t="str">
            <v>9.自治会、男女別人口及び世帯数</v>
          </cell>
          <cell r="D1435" t="str">
            <v>桑谷</v>
          </cell>
          <cell r="E1435" t="str">
            <v>人口</v>
          </cell>
          <cell r="F1435" t="str">
            <v>男</v>
          </cell>
          <cell r="AK1435">
            <v>14</v>
          </cell>
        </row>
        <row r="1436">
          <cell r="A1436">
            <v>1435</v>
          </cell>
          <cell r="B1436" t="str">
            <v>2.人口</v>
          </cell>
          <cell r="C1436" t="str">
            <v>9.自治会、男女別人口及び世帯数</v>
          </cell>
          <cell r="D1436" t="str">
            <v>桑谷</v>
          </cell>
          <cell r="E1436" t="str">
            <v>人口</v>
          </cell>
          <cell r="F1436" t="str">
            <v>女</v>
          </cell>
          <cell r="AK1436">
            <v>14</v>
          </cell>
        </row>
        <row r="1437">
          <cell r="A1437">
            <v>1436</v>
          </cell>
          <cell r="B1437" t="str">
            <v>2.人口</v>
          </cell>
          <cell r="C1437" t="str">
            <v>9.自治会、男女別人口及び世帯数</v>
          </cell>
          <cell r="D1437" t="str">
            <v>西垣</v>
          </cell>
          <cell r="E1437" t="str">
            <v>世帯数</v>
          </cell>
          <cell r="AK1437">
            <v>26</v>
          </cell>
        </row>
        <row r="1438">
          <cell r="A1438">
            <v>1437</v>
          </cell>
          <cell r="B1438" t="str">
            <v>2.人口</v>
          </cell>
          <cell r="C1438" t="str">
            <v>9.自治会、男女別人口及び世帯数</v>
          </cell>
          <cell r="D1438" t="str">
            <v>西垣</v>
          </cell>
          <cell r="E1438" t="str">
            <v>人口</v>
          </cell>
          <cell r="F1438" t="str">
            <v>総数</v>
          </cell>
          <cell r="AK1438">
            <v>62</v>
          </cell>
        </row>
        <row r="1439">
          <cell r="A1439">
            <v>1438</v>
          </cell>
          <cell r="B1439" t="str">
            <v>2.人口</v>
          </cell>
          <cell r="C1439" t="str">
            <v>9.自治会、男女別人口及び世帯数</v>
          </cell>
          <cell r="D1439" t="str">
            <v>西垣</v>
          </cell>
          <cell r="E1439" t="str">
            <v>人口</v>
          </cell>
          <cell r="F1439" t="str">
            <v>男</v>
          </cell>
          <cell r="AK1439">
            <v>33</v>
          </cell>
        </row>
        <row r="1440">
          <cell r="A1440">
            <v>1439</v>
          </cell>
          <cell r="B1440" t="str">
            <v>2.人口</v>
          </cell>
          <cell r="C1440" t="str">
            <v>9.自治会、男女別人口及び世帯数</v>
          </cell>
          <cell r="D1440" t="str">
            <v>西垣</v>
          </cell>
          <cell r="E1440" t="str">
            <v>人口</v>
          </cell>
          <cell r="F1440" t="str">
            <v>女</v>
          </cell>
          <cell r="AK1440">
            <v>29</v>
          </cell>
        </row>
        <row r="1441">
          <cell r="A1441">
            <v>1440</v>
          </cell>
          <cell r="B1441" t="str">
            <v>2.人口</v>
          </cell>
          <cell r="C1441" t="str">
            <v>9.自治会、男女別人口及び世帯数</v>
          </cell>
          <cell r="D1441" t="str">
            <v>宮垣</v>
          </cell>
          <cell r="E1441" t="str">
            <v>世帯数</v>
          </cell>
          <cell r="AK1441">
            <v>17</v>
          </cell>
        </row>
        <row r="1442">
          <cell r="A1442">
            <v>1441</v>
          </cell>
          <cell r="B1442" t="str">
            <v>2.人口</v>
          </cell>
          <cell r="C1442" t="str">
            <v>9.自治会、男女別人口及び世帯数</v>
          </cell>
          <cell r="D1442" t="str">
            <v>宮垣</v>
          </cell>
          <cell r="E1442" t="str">
            <v>人口</v>
          </cell>
          <cell r="F1442" t="str">
            <v>総数</v>
          </cell>
          <cell r="AK1442">
            <v>27</v>
          </cell>
        </row>
        <row r="1443">
          <cell r="A1443">
            <v>1442</v>
          </cell>
          <cell r="B1443" t="str">
            <v>2.人口</v>
          </cell>
          <cell r="C1443" t="str">
            <v>9.自治会、男女別人口及び世帯数</v>
          </cell>
          <cell r="D1443" t="str">
            <v>宮垣</v>
          </cell>
          <cell r="E1443" t="str">
            <v>人口</v>
          </cell>
          <cell r="F1443" t="str">
            <v>男</v>
          </cell>
          <cell r="AK1443">
            <v>13</v>
          </cell>
        </row>
        <row r="1444">
          <cell r="A1444">
            <v>1443</v>
          </cell>
          <cell r="B1444" t="str">
            <v>2.人口</v>
          </cell>
          <cell r="C1444" t="str">
            <v>9.自治会、男女別人口及び世帯数</v>
          </cell>
          <cell r="D1444" t="str">
            <v>宮垣</v>
          </cell>
          <cell r="E1444" t="str">
            <v>人口</v>
          </cell>
          <cell r="F1444" t="str">
            <v>女</v>
          </cell>
          <cell r="AK1444">
            <v>14</v>
          </cell>
        </row>
        <row r="1445">
          <cell r="A1445">
            <v>1444</v>
          </cell>
          <cell r="B1445" t="str">
            <v>2.人口</v>
          </cell>
          <cell r="C1445" t="str">
            <v>9.自治会、男女別人口及び世帯数</v>
          </cell>
          <cell r="D1445" t="str">
            <v>栗尾</v>
          </cell>
          <cell r="E1445" t="str">
            <v>世帯数</v>
          </cell>
          <cell r="AK1445">
            <v>13</v>
          </cell>
        </row>
        <row r="1446">
          <cell r="A1446">
            <v>1445</v>
          </cell>
          <cell r="B1446" t="str">
            <v>2.人口</v>
          </cell>
          <cell r="C1446" t="str">
            <v>9.自治会、男女別人口及び世帯数</v>
          </cell>
          <cell r="D1446" t="str">
            <v>栗尾</v>
          </cell>
          <cell r="E1446" t="str">
            <v>人口</v>
          </cell>
          <cell r="F1446" t="str">
            <v>総数</v>
          </cell>
          <cell r="AK1446">
            <v>25</v>
          </cell>
        </row>
        <row r="1447">
          <cell r="A1447">
            <v>1446</v>
          </cell>
          <cell r="B1447" t="str">
            <v>2.人口</v>
          </cell>
          <cell r="C1447" t="str">
            <v>9.自治会、男女別人口及び世帯数</v>
          </cell>
          <cell r="D1447" t="str">
            <v>栗尾</v>
          </cell>
          <cell r="E1447" t="str">
            <v>人口</v>
          </cell>
          <cell r="F1447" t="str">
            <v>男</v>
          </cell>
          <cell r="AK1447">
            <v>15</v>
          </cell>
        </row>
        <row r="1448">
          <cell r="A1448">
            <v>1447</v>
          </cell>
          <cell r="B1448" t="str">
            <v>2.人口</v>
          </cell>
          <cell r="C1448" t="str">
            <v>9.自治会、男女別人口及び世帯数</v>
          </cell>
          <cell r="D1448" t="str">
            <v>栗尾</v>
          </cell>
          <cell r="E1448" t="str">
            <v>人口</v>
          </cell>
          <cell r="F1448" t="str">
            <v>女</v>
          </cell>
          <cell r="AK1448">
            <v>10</v>
          </cell>
        </row>
        <row r="1449">
          <cell r="A1449">
            <v>1448</v>
          </cell>
          <cell r="B1449" t="str">
            <v>2.人口</v>
          </cell>
          <cell r="C1449" t="str">
            <v>9.自治会、男女別人口及び世帯数</v>
          </cell>
          <cell r="D1449" t="str">
            <v>才谷</v>
          </cell>
          <cell r="E1449" t="str">
            <v>世帯数</v>
          </cell>
          <cell r="AK1449">
            <v>16</v>
          </cell>
        </row>
        <row r="1450">
          <cell r="A1450">
            <v>1449</v>
          </cell>
          <cell r="B1450" t="str">
            <v>2.人口</v>
          </cell>
          <cell r="C1450" t="str">
            <v>9.自治会、男女別人口及び世帯数</v>
          </cell>
          <cell r="D1450" t="str">
            <v>才谷</v>
          </cell>
          <cell r="E1450" t="str">
            <v>人口</v>
          </cell>
          <cell r="F1450" t="str">
            <v>総数</v>
          </cell>
          <cell r="AK1450">
            <v>28</v>
          </cell>
        </row>
        <row r="1451">
          <cell r="A1451">
            <v>1450</v>
          </cell>
          <cell r="B1451" t="str">
            <v>2.人口</v>
          </cell>
          <cell r="C1451" t="str">
            <v>9.自治会、男女別人口及び世帯数</v>
          </cell>
          <cell r="D1451" t="str">
            <v>才谷</v>
          </cell>
          <cell r="E1451" t="str">
            <v>人口</v>
          </cell>
          <cell r="F1451" t="str">
            <v>男</v>
          </cell>
          <cell r="AK1451">
            <v>13</v>
          </cell>
        </row>
        <row r="1452">
          <cell r="A1452">
            <v>1451</v>
          </cell>
          <cell r="B1452" t="str">
            <v>2.人口</v>
          </cell>
          <cell r="C1452" t="str">
            <v>9.自治会、男女別人口及び世帯数</v>
          </cell>
          <cell r="D1452" t="str">
            <v>才谷</v>
          </cell>
          <cell r="E1452" t="str">
            <v>人口</v>
          </cell>
          <cell r="F1452" t="str">
            <v>女</v>
          </cell>
          <cell r="AK1452">
            <v>15</v>
          </cell>
        </row>
        <row r="1453">
          <cell r="A1453">
            <v>1452</v>
          </cell>
          <cell r="B1453" t="str">
            <v>2.人口</v>
          </cell>
          <cell r="C1453" t="str">
            <v>9.自治会、男女別人口及び世帯数</v>
          </cell>
          <cell r="D1453" t="str">
            <v>中田</v>
          </cell>
          <cell r="E1453" t="str">
            <v>世帯数</v>
          </cell>
          <cell r="AK1453">
            <v>50</v>
          </cell>
        </row>
        <row r="1454">
          <cell r="A1454">
            <v>1453</v>
          </cell>
          <cell r="B1454" t="str">
            <v>2.人口</v>
          </cell>
          <cell r="C1454" t="str">
            <v>9.自治会、男女別人口及び世帯数</v>
          </cell>
          <cell r="D1454" t="str">
            <v>中田</v>
          </cell>
          <cell r="E1454" t="str">
            <v>人口</v>
          </cell>
          <cell r="F1454" t="str">
            <v>総数</v>
          </cell>
          <cell r="AK1454">
            <v>97</v>
          </cell>
        </row>
        <row r="1455">
          <cell r="A1455">
            <v>1454</v>
          </cell>
          <cell r="B1455" t="str">
            <v>2.人口</v>
          </cell>
          <cell r="C1455" t="str">
            <v>9.自治会、男女別人口及び世帯数</v>
          </cell>
          <cell r="D1455" t="str">
            <v>中田</v>
          </cell>
          <cell r="E1455" t="str">
            <v>人口</v>
          </cell>
          <cell r="F1455" t="str">
            <v>男</v>
          </cell>
          <cell r="AK1455">
            <v>42</v>
          </cell>
        </row>
        <row r="1456">
          <cell r="A1456">
            <v>1455</v>
          </cell>
          <cell r="B1456" t="str">
            <v>2.人口</v>
          </cell>
          <cell r="C1456" t="str">
            <v>9.自治会、男女別人口及び世帯数</v>
          </cell>
          <cell r="D1456" t="str">
            <v>中田</v>
          </cell>
          <cell r="E1456" t="str">
            <v>人口</v>
          </cell>
          <cell r="F1456" t="str">
            <v>女</v>
          </cell>
          <cell r="AK1456">
            <v>55</v>
          </cell>
        </row>
        <row r="1457">
          <cell r="A1457">
            <v>1456</v>
          </cell>
          <cell r="B1457" t="str">
            <v>2.人口</v>
          </cell>
          <cell r="C1457" t="str">
            <v>9.自治会、男女別人口及び世帯数</v>
          </cell>
          <cell r="D1457" t="str">
            <v>上町</v>
          </cell>
          <cell r="E1457" t="str">
            <v>世帯数</v>
          </cell>
          <cell r="AK1457">
            <v>39</v>
          </cell>
        </row>
        <row r="1458">
          <cell r="A1458">
            <v>1457</v>
          </cell>
          <cell r="B1458" t="str">
            <v>2.人口</v>
          </cell>
          <cell r="C1458" t="str">
            <v>9.自治会、男女別人口及び世帯数</v>
          </cell>
          <cell r="D1458" t="str">
            <v>上町</v>
          </cell>
          <cell r="E1458" t="str">
            <v>人口</v>
          </cell>
          <cell r="F1458" t="str">
            <v>総数</v>
          </cell>
          <cell r="AK1458">
            <v>84</v>
          </cell>
        </row>
        <row r="1459">
          <cell r="A1459">
            <v>1458</v>
          </cell>
          <cell r="B1459" t="str">
            <v>2.人口</v>
          </cell>
          <cell r="C1459" t="str">
            <v>9.自治会、男女別人口及び世帯数</v>
          </cell>
          <cell r="D1459" t="str">
            <v>上町</v>
          </cell>
          <cell r="E1459" t="str">
            <v>人口</v>
          </cell>
          <cell r="F1459" t="str">
            <v>男</v>
          </cell>
          <cell r="AK1459">
            <v>38</v>
          </cell>
        </row>
        <row r="1460">
          <cell r="A1460">
            <v>1459</v>
          </cell>
          <cell r="B1460" t="str">
            <v>2.人口</v>
          </cell>
          <cell r="C1460" t="str">
            <v>9.自治会、男女別人口及び世帯数</v>
          </cell>
          <cell r="D1460" t="str">
            <v>上町</v>
          </cell>
          <cell r="E1460" t="str">
            <v>人口</v>
          </cell>
          <cell r="F1460" t="str">
            <v>女</v>
          </cell>
          <cell r="AK1460">
            <v>46</v>
          </cell>
        </row>
        <row r="1461">
          <cell r="A1461">
            <v>1460</v>
          </cell>
          <cell r="B1461" t="str">
            <v>2.人口</v>
          </cell>
          <cell r="C1461" t="str">
            <v>9.自治会、男女別人口及び世帯数</v>
          </cell>
          <cell r="D1461" t="str">
            <v>三谷</v>
          </cell>
          <cell r="E1461" t="str">
            <v>世帯数</v>
          </cell>
          <cell r="AK1461">
            <v>18</v>
          </cell>
        </row>
        <row r="1462">
          <cell r="A1462">
            <v>1461</v>
          </cell>
          <cell r="B1462" t="str">
            <v>2.人口</v>
          </cell>
          <cell r="C1462" t="str">
            <v>9.自治会、男女別人口及び世帯数</v>
          </cell>
          <cell r="D1462" t="str">
            <v>三谷</v>
          </cell>
          <cell r="E1462" t="str">
            <v>人口</v>
          </cell>
          <cell r="F1462" t="str">
            <v>総数</v>
          </cell>
          <cell r="AK1462">
            <v>33</v>
          </cell>
        </row>
        <row r="1463">
          <cell r="A1463">
            <v>1462</v>
          </cell>
          <cell r="B1463" t="str">
            <v>2.人口</v>
          </cell>
          <cell r="C1463" t="str">
            <v>9.自治会、男女別人口及び世帯数</v>
          </cell>
          <cell r="D1463" t="str">
            <v>三谷</v>
          </cell>
          <cell r="E1463" t="str">
            <v>人口</v>
          </cell>
          <cell r="F1463" t="str">
            <v>男</v>
          </cell>
          <cell r="AK1463">
            <v>19</v>
          </cell>
        </row>
        <row r="1464">
          <cell r="A1464">
            <v>1463</v>
          </cell>
          <cell r="B1464" t="str">
            <v>2.人口</v>
          </cell>
          <cell r="C1464" t="str">
            <v>9.自治会、男女別人口及び世帯数</v>
          </cell>
          <cell r="D1464" t="str">
            <v>三谷</v>
          </cell>
          <cell r="E1464" t="str">
            <v>人口</v>
          </cell>
          <cell r="F1464" t="str">
            <v>女</v>
          </cell>
          <cell r="AK1464">
            <v>14</v>
          </cell>
        </row>
        <row r="1465">
          <cell r="A1465">
            <v>1464</v>
          </cell>
          <cell r="B1465" t="str">
            <v>2.人口</v>
          </cell>
          <cell r="C1465" t="str">
            <v>9.自治会、男女別人口及び世帯数</v>
          </cell>
          <cell r="D1465" t="str">
            <v>羽白</v>
          </cell>
          <cell r="E1465" t="str">
            <v>世帯数</v>
          </cell>
          <cell r="AK1465">
            <v>26</v>
          </cell>
        </row>
        <row r="1466">
          <cell r="A1466">
            <v>1465</v>
          </cell>
          <cell r="B1466" t="str">
            <v>2.人口</v>
          </cell>
          <cell r="C1466" t="str">
            <v>9.自治会、男女別人口及び世帯数</v>
          </cell>
          <cell r="D1466" t="str">
            <v>羽白</v>
          </cell>
          <cell r="E1466" t="str">
            <v>人口</v>
          </cell>
          <cell r="F1466" t="str">
            <v>総数</v>
          </cell>
          <cell r="AK1466">
            <v>50</v>
          </cell>
        </row>
        <row r="1467">
          <cell r="A1467">
            <v>1466</v>
          </cell>
          <cell r="B1467" t="str">
            <v>2.人口</v>
          </cell>
          <cell r="C1467" t="str">
            <v>9.自治会、男女別人口及び世帯数</v>
          </cell>
          <cell r="D1467" t="str">
            <v>羽白</v>
          </cell>
          <cell r="E1467" t="str">
            <v>人口</v>
          </cell>
          <cell r="F1467" t="str">
            <v>男</v>
          </cell>
          <cell r="AK1467">
            <v>23</v>
          </cell>
        </row>
        <row r="1468">
          <cell r="A1468">
            <v>1467</v>
          </cell>
          <cell r="B1468" t="str">
            <v>2.人口</v>
          </cell>
          <cell r="C1468" t="str">
            <v>9.自治会、男女別人口及び世帯数</v>
          </cell>
          <cell r="D1468" t="str">
            <v>羽白</v>
          </cell>
          <cell r="E1468" t="str">
            <v>人口</v>
          </cell>
          <cell r="F1468" t="str">
            <v>女</v>
          </cell>
          <cell r="AK1468">
            <v>27</v>
          </cell>
        </row>
        <row r="1469">
          <cell r="A1469">
            <v>1468</v>
          </cell>
          <cell r="B1469" t="str">
            <v>2.人口</v>
          </cell>
          <cell r="C1469" t="str">
            <v>9.自治会、男女別人口及び世帯数</v>
          </cell>
          <cell r="D1469" t="str">
            <v>田谷垣</v>
          </cell>
          <cell r="E1469" t="str">
            <v>世帯数</v>
          </cell>
          <cell r="AK1469">
            <v>25</v>
          </cell>
        </row>
        <row r="1470">
          <cell r="A1470">
            <v>1469</v>
          </cell>
          <cell r="B1470" t="str">
            <v>2.人口</v>
          </cell>
          <cell r="C1470" t="str">
            <v>9.自治会、男女別人口及び世帯数</v>
          </cell>
          <cell r="D1470" t="str">
            <v>田谷垣</v>
          </cell>
          <cell r="E1470" t="str">
            <v>人口</v>
          </cell>
          <cell r="F1470" t="str">
            <v>総数</v>
          </cell>
          <cell r="AK1470">
            <v>46</v>
          </cell>
        </row>
        <row r="1471">
          <cell r="A1471">
            <v>1470</v>
          </cell>
          <cell r="B1471" t="str">
            <v>2.人口</v>
          </cell>
          <cell r="C1471" t="str">
            <v>9.自治会、男女別人口及び世帯数</v>
          </cell>
          <cell r="D1471" t="str">
            <v>田谷垣</v>
          </cell>
          <cell r="E1471" t="str">
            <v>人口</v>
          </cell>
          <cell r="F1471" t="str">
            <v>男</v>
          </cell>
          <cell r="AK1471">
            <v>23</v>
          </cell>
        </row>
        <row r="1472">
          <cell r="A1472">
            <v>1471</v>
          </cell>
          <cell r="B1472" t="str">
            <v>2.人口</v>
          </cell>
          <cell r="C1472" t="str">
            <v>9.自治会、男女別人口及び世帯数</v>
          </cell>
          <cell r="D1472" t="str">
            <v>田谷垣</v>
          </cell>
          <cell r="E1472" t="str">
            <v>人口</v>
          </cell>
          <cell r="F1472" t="str">
            <v>女</v>
          </cell>
          <cell r="AK1472">
            <v>23</v>
          </cell>
        </row>
        <row r="1473">
          <cell r="A1473">
            <v>1472</v>
          </cell>
          <cell r="B1473" t="str">
            <v>2.人口</v>
          </cell>
          <cell r="C1473" t="str">
            <v>9.自治会、男女別人口及び世帯数</v>
          </cell>
          <cell r="D1473" t="str">
            <v>現世</v>
          </cell>
          <cell r="E1473" t="str">
            <v>世帯数</v>
          </cell>
          <cell r="AK1473">
            <v>12</v>
          </cell>
        </row>
        <row r="1474">
          <cell r="A1474">
            <v>1473</v>
          </cell>
          <cell r="B1474" t="str">
            <v>2.人口</v>
          </cell>
          <cell r="C1474" t="str">
            <v>9.自治会、男女別人口及び世帯数</v>
          </cell>
          <cell r="D1474" t="str">
            <v>現世</v>
          </cell>
          <cell r="E1474" t="str">
            <v>人口</v>
          </cell>
          <cell r="F1474" t="str">
            <v>総数</v>
          </cell>
          <cell r="AK1474">
            <v>24</v>
          </cell>
        </row>
        <row r="1475">
          <cell r="A1475">
            <v>1474</v>
          </cell>
          <cell r="B1475" t="str">
            <v>2.人口</v>
          </cell>
          <cell r="C1475" t="str">
            <v>9.自治会、男女別人口及び世帯数</v>
          </cell>
          <cell r="D1475" t="str">
            <v>現世</v>
          </cell>
          <cell r="E1475" t="str">
            <v>人口</v>
          </cell>
          <cell r="F1475" t="str">
            <v>男</v>
          </cell>
          <cell r="AK1475">
            <v>13</v>
          </cell>
        </row>
        <row r="1476">
          <cell r="A1476">
            <v>1475</v>
          </cell>
          <cell r="B1476" t="str">
            <v>2.人口</v>
          </cell>
          <cell r="C1476" t="str">
            <v>9.自治会、男女別人口及び世帯数</v>
          </cell>
          <cell r="D1476" t="str">
            <v>現世</v>
          </cell>
          <cell r="E1476" t="str">
            <v>人口</v>
          </cell>
          <cell r="F1476" t="str">
            <v>女</v>
          </cell>
          <cell r="AK1476">
            <v>11</v>
          </cell>
        </row>
        <row r="1477">
          <cell r="A1477">
            <v>1476</v>
          </cell>
          <cell r="B1477" t="str">
            <v>2.人口</v>
          </cell>
          <cell r="C1477" t="str">
            <v>9.自治会、男女別人口及び世帯数</v>
          </cell>
          <cell r="D1477" t="str">
            <v>今西</v>
          </cell>
          <cell r="E1477" t="str">
            <v>世帯数</v>
          </cell>
          <cell r="AK1477">
            <v>9</v>
          </cell>
        </row>
        <row r="1478">
          <cell r="A1478">
            <v>1477</v>
          </cell>
          <cell r="B1478" t="str">
            <v>2.人口</v>
          </cell>
          <cell r="C1478" t="str">
            <v>9.自治会、男女別人口及び世帯数</v>
          </cell>
          <cell r="D1478" t="str">
            <v>今西</v>
          </cell>
          <cell r="E1478" t="str">
            <v>人口</v>
          </cell>
          <cell r="F1478" t="str">
            <v>総数</v>
          </cell>
          <cell r="AK1478">
            <v>19</v>
          </cell>
        </row>
        <row r="1479">
          <cell r="A1479">
            <v>1478</v>
          </cell>
          <cell r="B1479" t="str">
            <v>2.人口</v>
          </cell>
          <cell r="C1479" t="str">
            <v>9.自治会、男女別人口及び世帯数</v>
          </cell>
          <cell r="D1479" t="str">
            <v>今西</v>
          </cell>
          <cell r="E1479" t="str">
            <v>人口</v>
          </cell>
          <cell r="F1479" t="str">
            <v>男</v>
          </cell>
          <cell r="AK1479">
            <v>9</v>
          </cell>
        </row>
        <row r="1480">
          <cell r="A1480">
            <v>1479</v>
          </cell>
          <cell r="B1480" t="str">
            <v>2.人口</v>
          </cell>
          <cell r="C1480" t="str">
            <v>9.自治会、男女別人口及び世帯数</v>
          </cell>
          <cell r="D1480" t="str">
            <v>今西</v>
          </cell>
          <cell r="E1480" t="str">
            <v>人口</v>
          </cell>
          <cell r="F1480" t="str">
            <v>女</v>
          </cell>
          <cell r="AK1480">
            <v>10</v>
          </cell>
        </row>
        <row r="1481">
          <cell r="A1481">
            <v>1480</v>
          </cell>
          <cell r="B1481" t="str">
            <v>2.人口</v>
          </cell>
          <cell r="C1481" t="str">
            <v>9.自治会、男女別人口及び世帯数</v>
          </cell>
          <cell r="D1481" t="str">
            <v>田谷</v>
          </cell>
          <cell r="E1481" t="str">
            <v>世帯数</v>
          </cell>
          <cell r="AK1481">
            <v>2</v>
          </cell>
        </row>
        <row r="1482">
          <cell r="A1482">
            <v>1481</v>
          </cell>
          <cell r="B1482" t="str">
            <v>2.人口</v>
          </cell>
          <cell r="C1482" t="str">
            <v>9.自治会、男女別人口及び世帯数</v>
          </cell>
          <cell r="D1482" t="str">
            <v>田谷</v>
          </cell>
          <cell r="E1482" t="str">
            <v>人口</v>
          </cell>
          <cell r="F1482" t="str">
            <v>総数</v>
          </cell>
          <cell r="AK1482">
            <v>4</v>
          </cell>
        </row>
        <row r="1483">
          <cell r="A1483">
            <v>1482</v>
          </cell>
          <cell r="B1483" t="str">
            <v>2.人口</v>
          </cell>
          <cell r="C1483" t="str">
            <v>9.自治会、男女別人口及び世帯数</v>
          </cell>
          <cell r="D1483" t="str">
            <v>田谷</v>
          </cell>
          <cell r="E1483" t="str">
            <v>人口</v>
          </cell>
          <cell r="F1483" t="str">
            <v>男</v>
          </cell>
          <cell r="AK1483">
            <v>2</v>
          </cell>
        </row>
        <row r="1484">
          <cell r="A1484">
            <v>1483</v>
          </cell>
          <cell r="B1484" t="str">
            <v>2.人口</v>
          </cell>
          <cell r="C1484" t="str">
            <v>9.自治会、男女別人口及び世帯数</v>
          </cell>
          <cell r="D1484" t="str">
            <v>田谷</v>
          </cell>
          <cell r="E1484" t="str">
            <v>人口</v>
          </cell>
          <cell r="F1484" t="str">
            <v>女</v>
          </cell>
          <cell r="AK1484">
            <v>2</v>
          </cell>
        </row>
        <row r="1485">
          <cell r="A1485">
            <v>1484</v>
          </cell>
          <cell r="B1485" t="str">
            <v>2.人口</v>
          </cell>
          <cell r="C1485" t="str">
            <v>9.自治会、男女別人口及び世帯数</v>
          </cell>
          <cell r="D1485" t="str">
            <v>平野</v>
          </cell>
          <cell r="E1485" t="str">
            <v>世帯数</v>
          </cell>
          <cell r="AK1485">
            <v>35</v>
          </cell>
        </row>
        <row r="1486">
          <cell r="A1486">
            <v>1485</v>
          </cell>
          <cell r="B1486" t="str">
            <v>2.人口</v>
          </cell>
          <cell r="C1486" t="str">
            <v>9.自治会、男女別人口及び世帯数</v>
          </cell>
          <cell r="D1486" t="str">
            <v>平野</v>
          </cell>
          <cell r="E1486" t="str">
            <v>人口</v>
          </cell>
          <cell r="F1486" t="str">
            <v>総数</v>
          </cell>
          <cell r="AK1486">
            <v>64</v>
          </cell>
        </row>
        <row r="1487">
          <cell r="A1487">
            <v>1486</v>
          </cell>
          <cell r="B1487" t="str">
            <v>2.人口</v>
          </cell>
          <cell r="C1487" t="str">
            <v>9.自治会、男女別人口及び世帯数</v>
          </cell>
          <cell r="D1487" t="str">
            <v>平野</v>
          </cell>
          <cell r="E1487" t="str">
            <v>人口</v>
          </cell>
          <cell r="F1487" t="str">
            <v>男</v>
          </cell>
          <cell r="AK1487">
            <v>30</v>
          </cell>
        </row>
        <row r="1488">
          <cell r="A1488">
            <v>1487</v>
          </cell>
          <cell r="B1488" t="str">
            <v>2.人口</v>
          </cell>
          <cell r="C1488" t="str">
            <v>9.自治会、男女別人口及び世帯数</v>
          </cell>
          <cell r="D1488" t="str">
            <v>平野</v>
          </cell>
          <cell r="E1488" t="str">
            <v>人口</v>
          </cell>
          <cell r="F1488" t="str">
            <v>女</v>
          </cell>
          <cell r="AK1488">
            <v>34</v>
          </cell>
        </row>
        <row r="1489">
          <cell r="A1489">
            <v>1488</v>
          </cell>
          <cell r="B1489" t="str">
            <v>2.人口</v>
          </cell>
          <cell r="C1489" t="str">
            <v>9.自治会、男女別人口及び世帯数</v>
          </cell>
          <cell r="D1489" t="str">
            <v>水上</v>
          </cell>
          <cell r="E1489" t="str">
            <v>世帯数</v>
          </cell>
          <cell r="AK1489">
            <v>22</v>
          </cell>
        </row>
        <row r="1490">
          <cell r="A1490">
            <v>1489</v>
          </cell>
          <cell r="B1490" t="str">
            <v>2.人口</v>
          </cell>
          <cell r="C1490" t="str">
            <v>9.自治会、男女別人口及び世帯数</v>
          </cell>
          <cell r="D1490" t="str">
            <v>水上</v>
          </cell>
          <cell r="E1490" t="str">
            <v>人口</v>
          </cell>
          <cell r="F1490" t="str">
            <v>総数</v>
          </cell>
          <cell r="AK1490">
            <v>45</v>
          </cell>
        </row>
        <row r="1491">
          <cell r="A1491">
            <v>1490</v>
          </cell>
          <cell r="B1491" t="str">
            <v>2.人口</v>
          </cell>
          <cell r="C1491" t="str">
            <v>9.自治会、男女別人口及び世帯数</v>
          </cell>
          <cell r="D1491" t="str">
            <v>水上</v>
          </cell>
          <cell r="E1491" t="str">
            <v>人口</v>
          </cell>
          <cell r="F1491" t="str">
            <v>男</v>
          </cell>
          <cell r="AK1491">
            <v>18</v>
          </cell>
        </row>
        <row r="1492">
          <cell r="A1492">
            <v>1491</v>
          </cell>
          <cell r="B1492" t="str">
            <v>2.人口</v>
          </cell>
          <cell r="C1492" t="str">
            <v>9.自治会、男女別人口及び世帯数</v>
          </cell>
          <cell r="D1492" t="str">
            <v>水上</v>
          </cell>
          <cell r="E1492" t="str">
            <v>人口</v>
          </cell>
          <cell r="F1492" t="str">
            <v>女</v>
          </cell>
          <cell r="AK1492">
            <v>27</v>
          </cell>
        </row>
        <row r="1493">
          <cell r="A1493">
            <v>1492</v>
          </cell>
          <cell r="B1493" t="str">
            <v>2.人口</v>
          </cell>
          <cell r="C1493" t="str">
            <v>9.自治会、男女別人口及び世帯数</v>
          </cell>
          <cell r="D1493" t="str">
            <v>水坂</v>
          </cell>
          <cell r="E1493" t="str">
            <v>世帯数</v>
          </cell>
          <cell r="AK1493">
            <v>35</v>
          </cell>
        </row>
        <row r="1494">
          <cell r="A1494">
            <v>1493</v>
          </cell>
          <cell r="B1494" t="str">
            <v>2.人口</v>
          </cell>
          <cell r="C1494" t="str">
            <v>9.自治会、男女別人口及び世帯数</v>
          </cell>
          <cell r="D1494" t="str">
            <v>水坂</v>
          </cell>
          <cell r="E1494" t="str">
            <v>人口</v>
          </cell>
          <cell r="F1494" t="str">
            <v>総数</v>
          </cell>
          <cell r="AK1494">
            <v>82</v>
          </cell>
        </row>
        <row r="1495">
          <cell r="A1495">
            <v>1494</v>
          </cell>
          <cell r="B1495" t="str">
            <v>2.人口</v>
          </cell>
          <cell r="C1495" t="str">
            <v>9.自治会、男女別人口及び世帯数</v>
          </cell>
          <cell r="D1495" t="str">
            <v>水坂</v>
          </cell>
          <cell r="E1495" t="str">
            <v>人口</v>
          </cell>
          <cell r="F1495" t="str">
            <v>男</v>
          </cell>
          <cell r="AK1495">
            <v>39</v>
          </cell>
        </row>
        <row r="1496">
          <cell r="A1496">
            <v>1495</v>
          </cell>
          <cell r="B1496" t="str">
            <v>2.人口</v>
          </cell>
          <cell r="C1496" t="str">
            <v>9.自治会、男女別人口及び世帯数</v>
          </cell>
          <cell r="D1496" t="str">
            <v>水坂</v>
          </cell>
          <cell r="E1496" t="str">
            <v>人口</v>
          </cell>
          <cell r="F1496" t="str">
            <v>女</v>
          </cell>
          <cell r="AK1496">
            <v>43</v>
          </cell>
        </row>
        <row r="1497">
          <cell r="A1497">
            <v>1496</v>
          </cell>
          <cell r="B1497" t="str">
            <v>2.人口</v>
          </cell>
          <cell r="C1497" t="str">
            <v>9.自治会、男女別人口及び世帯数</v>
          </cell>
          <cell r="D1497" t="str">
            <v>駅前</v>
          </cell>
          <cell r="E1497" t="str">
            <v>世帯数</v>
          </cell>
          <cell r="AK1497">
            <v>40</v>
          </cell>
        </row>
        <row r="1498">
          <cell r="A1498">
            <v>1497</v>
          </cell>
          <cell r="B1498" t="str">
            <v>2.人口</v>
          </cell>
          <cell r="C1498" t="str">
            <v>9.自治会、男女別人口及び世帯数</v>
          </cell>
          <cell r="D1498" t="str">
            <v>駅前</v>
          </cell>
          <cell r="E1498" t="str">
            <v>人口</v>
          </cell>
          <cell r="F1498" t="str">
            <v>総数</v>
          </cell>
          <cell r="AK1498">
            <v>93</v>
          </cell>
        </row>
        <row r="1499">
          <cell r="A1499">
            <v>1498</v>
          </cell>
          <cell r="B1499" t="str">
            <v>2.人口</v>
          </cell>
          <cell r="C1499" t="str">
            <v>9.自治会、男女別人口及び世帯数</v>
          </cell>
          <cell r="D1499" t="str">
            <v>駅前</v>
          </cell>
          <cell r="E1499" t="str">
            <v>人口</v>
          </cell>
          <cell r="F1499" t="str">
            <v>男</v>
          </cell>
          <cell r="AK1499">
            <v>44</v>
          </cell>
        </row>
        <row r="1500">
          <cell r="A1500">
            <v>1499</v>
          </cell>
          <cell r="B1500" t="str">
            <v>2.人口</v>
          </cell>
          <cell r="C1500" t="str">
            <v>9.自治会、男女別人口及び世帯数</v>
          </cell>
          <cell r="D1500" t="str">
            <v>駅前</v>
          </cell>
          <cell r="E1500" t="str">
            <v>人口</v>
          </cell>
          <cell r="F1500" t="str">
            <v>女</v>
          </cell>
          <cell r="AK1500">
            <v>49</v>
          </cell>
        </row>
        <row r="1501">
          <cell r="A1501">
            <v>1500</v>
          </cell>
          <cell r="B1501" t="str">
            <v>2.人口</v>
          </cell>
          <cell r="C1501" t="str">
            <v>9.自治会、男女別人口及び世帯数</v>
          </cell>
          <cell r="D1501" t="str">
            <v>奥水坂</v>
          </cell>
          <cell r="E1501" t="str">
            <v>世帯数</v>
          </cell>
          <cell r="AK1501">
            <v>7</v>
          </cell>
        </row>
        <row r="1502">
          <cell r="A1502">
            <v>1501</v>
          </cell>
          <cell r="B1502" t="str">
            <v>2.人口</v>
          </cell>
          <cell r="C1502" t="str">
            <v>9.自治会、男女別人口及び世帯数</v>
          </cell>
          <cell r="D1502" t="str">
            <v>奥水坂</v>
          </cell>
          <cell r="E1502" t="str">
            <v>人口</v>
          </cell>
          <cell r="F1502" t="str">
            <v>総数</v>
          </cell>
          <cell r="AK1502">
            <v>12</v>
          </cell>
        </row>
        <row r="1503">
          <cell r="A1503">
            <v>1502</v>
          </cell>
          <cell r="B1503" t="str">
            <v>2.人口</v>
          </cell>
          <cell r="C1503" t="str">
            <v>9.自治会、男女別人口及び世帯数</v>
          </cell>
          <cell r="D1503" t="str">
            <v>奥水坂</v>
          </cell>
          <cell r="E1503" t="str">
            <v>人口</v>
          </cell>
          <cell r="F1503" t="str">
            <v>男</v>
          </cell>
          <cell r="AK1503">
            <v>5</v>
          </cell>
        </row>
        <row r="1504">
          <cell r="A1504">
            <v>1503</v>
          </cell>
          <cell r="B1504" t="str">
            <v>2.人口</v>
          </cell>
          <cell r="C1504" t="str">
            <v>9.自治会、男女別人口及び世帯数</v>
          </cell>
          <cell r="D1504" t="str">
            <v>奥水坂</v>
          </cell>
          <cell r="E1504" t="str">
            <v>人口</v>
          </cell>
          <cell r="F1504" t="str">
            <v>女</v>
          </cell>
          <cell r="AK1504">
            <v>7</v>
          </cell>
        </row>
        <row r="1505">
          <cell r="A1505">
            <v>1504</v>
          </cell>
          <cell r="B1505" t="str">
            <v>2.人口</v>
          </cell>
          <cell r="C1505" t="str">
            <v>9.自治会、男女別人口及び世帯数</v>
          </cell>
          <cell r="D1505" t="str">
            <v>夜久野</v>
          </cell>
          <cell r="E1505" t="str">
            <v>世帯数</v>
          </cell>
          <cell r="AK1505">
            <v>6</v>
          </cell>
        </row>
        <row r="1506">
          <cell r="A1506">
            <v>1505</v>
          </cell>
          <cell r="B1506" t="str">
            <v>2.人口</v>
          </cell>
          <cell r="C1506" t="str">
            <v>9.自治会、男女別人口及び世帯数</v>
          </cell>
          <cell r="D1506" t="str">
            <v>夜久野</v>
          </cell>
          <cell r="E1506" t="str">
            <v>人口</v>
          </cell>
          <cell r="F1506" t="str">
            <v>総数</v>
          </cell>
          <cell r="AK1506">
            <v>11</v>
          </cell>
        </row>
        <row r="1507">
          <cell r="A1507">
            <v>1506</v>
          </cell>
          <cell r="B1507" t="str">
            <v>2.人口</v>
          </cell>
          <cell r="C1507" t="str">
            <v>9.自治会、男女別人口及び世帯数</v>
          </cell>
          <cell r="D1507" t="str">
            <v>夜久野</v>
          </cell>
          <cell r="E1507" t="str">
            <v>人口</v>
          </cell>
          <cell r="F1507" t="str">
            <v>男</v>
          </cell>
          <cell r="AK1507">
            <v>6</v>
          </cell>
        </row>
        <row r="1508">
          <cell r="A1508">
            <v>1507</v>
          </cell>
          <cell r="B1508" t="str">
            <v>2.人口</v>
          </cell>
          <cell r="C1508" t="str">
            <v>9.自治会、男女別人口及び世帯数</v>
          </cell>
          <cell r="D1508" t="str">
            <v>夜久野</v>
          </cell>
          <cell r="E1508" t="str">
            <v>人口</v>
          </cell>
          <cell r="F1508" t="str">
            <v>女</v>
          </cell>
          <cell r="AK1508">
            <v>5</v>
          </cell>
        </row>
        <row r="1509">
          <cell r="A1509">
            <v>1508</v>
          </cell>
          <cell r="B1509" t="str">
            <v>2.人口</v>
          </cell>
          <cell r="C1509" t="str">
            <v>9.自治会、男女別人口及び世帯数</v>
          </cell>
          <cell r="D1509" t="str">
            <v>美河地区</v>
          </cell>
          <cell r="E1509" t="str">
            <v>世帯数</v>
          </cell>
          <cell r="AK1509">
            <v>1064</v>
          </cell>
        </row>
        <row r="1510">
          <cell r="A1510">
            <v>1509</v>
          </cell>
          <cell r="B1510" t="str">
            <v>2.人口</v>
          </cell>
          <cell r="C1510" t="str">
            <v>9.自治会、男女別人口及び世帯数</v>
          </cell>
          <cell r="D1510" t="str">
            <v>美河地区</v>
          </cell>
          <cell r="E1510" t="str">
            <v>人口</v>
          </cell>
          <cell r="F1510" t="str">
            <v>総数</v>
          </cell>
          <cell r="AK1510">
            <v>2414</v>
          </cell>
        </row>
        <row r="1511">
          <cell r="A1511">
            <v>1510</v>
          </cell>
          <cell r="B1511" t="str">
            <v>2.人口</v>
          </cell>
          <cell r="C1511" t="str">
            <v>9.自治会、男女別人口及び世帯数</v>
          </cell>
          <cell r="D1511" t="str">
            <v>美河地区</v>
          </cell>
          <cell r="E1511" t="str">
            <v>人口</v>
          </cell>
          <cell r="F1511" t="str">
            <v>男</v>
          </cell>
          <cell r="AK1511">
            <v>1132</v>
          </cell>
        </row>
        <row r="1512">
          <cell r="A1512">
            <v>1511</v>
          </cell>
          <cell r="B1512" t="str">
            <v>2.人口</v>
          </cell>
          <cell r="C1512" t="str">
            <v>9.自治会、男女別人口及び世帯数</v>
          </cell>
          <cell r="D1512" t="str">
            <v>美河地区</v>
          </cell>
          <cell r="E1512" t="str">
            <v>人口</v>
          </cell>
          <cell r="F1512" t="str">
            <v>女</v>
          </cell>
          <cell r="AK1512">
            <v>1282</v>
          </cell>
        </row>
        <row r="1513">
          <cell r="A1513">
            <v>1512</v>
          </cell>
          <cell r="B1513" t="str">
            <v>2.人口</v>
          </cell>
          <cell r="C1513" t="str">
            <v>9.自治会、男女別人口及び世帯数</v>
          </cell>
          <cell r="D1513" t="str">
            <v>上野</v>
          </cell>
          <cell r="E1513" t="str">
            <v>世帯数</v>
          </cell>
          <cell r="AK1513">
            <v>37</v>
          </cell>
        </row>
        <row r="1514">
          <cell r="A1514">
            <v>1513</v>
          </cell>
          <cell r="B1514" t="str">
            <v>2.人口</v>
          </cell>
          <cell r="C1514" t="str">
            <v>9.自治会、男女別人口及び世帯数</v>
          </cell>
          <cell r="D1514" t="str">
            <v>上野</v>
          </cell>
          <cell r="E1514" t="str">
            <v>人口</v>
          </cell>
          <cell r="F1514" t="str">
            <v>総数</v>
          </cell>
          <cell r="AK1514">
            <v>81</v>
          </cell>
        </row>
        <row r="1515">
          <cell r="A1515">
            <v>1514</v>
          </cell>
          <cell r="B1515" t="str">
            <v>2.人口</v>
          </cell>
          <cell r="C1515" t="str">
            <v>9.自治会、男女別人口及び世帯数</v>
          </cell>
          <cell r="D1515" t="str">
            <v>上野</v>
          </cell>
          <cell r="E1515" t="str">
            <v>人口</v>
          </cell>
          <cell r="F1515" t="str">
            <v>男</v>
          </cell>
          <cell r="AK1515">
            <v>37</v>
          </cell>
        </row>
        <row r="1516">
          <cell r="A1516">
            <v>1515</v>
          </cell>
          <cell r="B1516" t="str">
            <v>2.人口</v>
          </cell>
          <cell r="C1516" t="str">
            <v>9.自治会、男女別人口及び世帯数</v>
          </cell>
          <cell r="D1516" t="str">
            <v>上野</v>
          </cell>
          <cell r="E1516" t="str">
            <v>人口</v>
          </cell>
          <cell r="F1516" t="str">
            <v>女</v>
          </cell>
          <cell r="AK1516">
            <v>44</v>
          </cell>
        </row>
        <row r="1517">
          <cell r="A1517">
            <v>1516</v>
          </cell>
          <cell r="B1517" t="str">
            <v>2.人口</v>
          </cell>
          <cell r="C1517" t="str">
            <v>9.自治会、男女別人口及び世帯数</v>
          </cell>
          <cell r="D1517" t="str">
            <v>波美</v>
          </cell>
          <cell r="E1517" t="str">
            <v>世帯数</v>
          </cell>
          <cell r="AK1517">
            <v>37</v>
          </cell>
        </row>
        <row r="1518">
          <cell r="A1518">
            <v>1517</v>
          </cell>
          <cell r="B1518" t="str">
            <v>2.人口</v>
          </cell>
          <cell r="C1518" t="str">
            <v>9.自治会、男女別人口及び世帯数</v>
          </cell>
          <cell r="D1518" t="str">
            <v>波美</v>
          </cell>
          <cell r="E1518" t="str">
            <v>人口</v>
          </cell>
          <cell r="F1518" t="str">
            <v>総数</v>
          </cell>
          <cell r="AK1518">
            <v>90</v>
          </cell>
        </row>
        <row r="1519">
          <cell r="A1519">
            <v>1518</v>
          </cell>
          <cell r="B1519" t="str">
            <v>2.人口</v>
          </cell>
          <cell r="C1519" t="str">
            <v>9.自治会、男女別人口及び世帯数</v>
          </cell>
          <cell r="D1519" t="str">
            <v>波美</v>
          </cell>
          <cell r="E1519" t="str">
            <v>人口</v>
          </cell>
          <cell r="F1519" t="str">
            <v>男</v>
          </cell>
          <cell r="AK1519">
            <v>40</v>
          </cell>
        </row>
        <row r="1520">
          <cell r="A1520">
            <v>1519</v>
          </cell>
          <cell r="B1520" t="str">
            <v>2.人口</v>
          </cell>
          <cell r="C1520" t="str">
            <v>9.自治会、男女別人口及び世帯数</v>
          </cell>
          <cell r="D1520" t="str">
            <v>波美</v>
          </cell>
          <cell r="E1520" t="str">
            <v>人口</v>
          </cell>
          <cell r="F1520" t="str">
            <v>女</v>
          </cell>
          <cell r="AK1520">
            <v>50</v>
          </cell>
        </row>
        <row r="1521">
          <cell r="A1521">
            <v>1520</v>
          </cell>
          <cell r="B1521" t="str">
            <v>2.人口</v>
          </cell>
          <cell r="C1521" t="str">
            <v>9.自治会、男女別人口及び世帯数</v>
          </cell>
          <cell r="D1521" t="str">
            <v>金屋</v>
          </cell>
          <cell r="E1521" t="str">
            <v>世帯数</v>
          </cell>
          <cell r="AK1521">
            <v>159</v>
          </cell>
        </row>
        <row r="1522">
          <cell r="A1522">
            <v>1521</v>
          </cell>
          <cell r="B1522" t="str">
            <v>2.人口</v>
          </cell>
          <cell r="C1522" t="str">
            <v>9.自治会、男女別人口及び世帯数</v>
          </cell>
          <cell r="D1522" t="str">
            <v>金屋</v>
          </cell>
          <cell r="E1522" t="str">
            <v>人口</v>
          </cell>
          <cell r="F1522" t="str">
            <v>総数</v>
          </cell>
          <cell r="AK1522">
            <v>374</v>
          </cell>
        </row>
        <row r="1523">
          <cell r="A1523">
            <v>1522</v>
          </cell>
          <cell r="B1523" t="str">
            <v>2.人口</v>
          </cell>
          <cell r="C1523" t="str">
            <v>9.自治会、男女別人口及び世帯数</v>
          </cell>
          <cell r="D1523" t="str">
            <v>金屋</v>
          </cell>
          <cell r="E1523" t="str">
            <v>人口</v>
          </cell>
          <cell r="F1523" t="str">
            <v>男</v>
          </cell>
          <cell r="AK1523">
            <v>172</v>
          </cell>
        </row>
        <row r="1524">
          <cell r="A1524">
            <v>1523</v>
          </cell>
          <cell r="B1524" t="str">
            <v>2.人口</v>
          </cell>
          <cell r="C1524" t="str">
            <v>9.自治会、男女別人口及び世帯数</v>
          </cell>
          <cell r="D1524" t="str">
            <v>金屋</v>
          </cell>
          <cell r="E1524" t="str">
            <v>人口</v>
          </cell>
          <cell r="F1524" t="str">
            <v>女</v>
          </cell>
          <cell r="AK1524">
            <v>202</v>
          </cell>
        </row>
        <row r="1525">
          <cell r="A1525">
            <v>1524</v>
          </cell>
          <cell r="B1525" t="str">
            <v>2.人口</v>
          </cell>
          <cell r="C1525" t="str">
            <v>9.自治会、男女別人口及び世帯数</v>
          </cell>
          <cell r="D1525" t="str">
            <v>関</v>
          </cell>
          <cell r="E1525" t="str">
            <v>世帯数</v>
          </cell>
          <cell r="AK1525">
            <v>28</v>
          </cell>
        </row>
        <row r="1526">
          <cell r="A1526">
            <v>1525</v>
          </cell>
          <cell r="B1526" t="str">
            <v>2.人口</v>
          </cell>
          <cell r="C1526" t="str">
            <v>9.自治会、男女別人口及び世帯数</v>
          </cell>
          <cell r="D1526" t="str">
            <v>関</v>
          </cell>
          <cell r="E1526" t="str">
            <v>人口</v>
          </cell>
          <cell r="F1526" t="str">
            <v>総数</v>
          </cell>
          <cell r="AK1526">
            <v>55</v>
          </cell>
        </row>
        <row r="1527">
          <cell r="A1527">
            <v>1526</v>
          </cell>
          <cell r="B1527" t="str">
            <v>2.人口</v>
          </cell>
          <cell r="C1527" t="str">
            <v>9.自治会、男女別人口及び世帯数</v>
          </cell>
          <cell r="D1527" t="str">
            <v>関</v>
          </cell>
          <cell r="E1527" t="str">
            <v>人口</v>
          </cell>
          <cell r="F1527" t="str">
            <v>男</v>
          </cell>
          <cell r="AK1527">
            <v>28</v>
          </cell>
        </row>
        <row r="1528">
          <cell r="A1528">
            <v>1527</v>
          </cell>
          <cell r="B1528" t="str">
            <v>2.人口</v>
          </cell>
          <cell r="C1528" t="str">
            <v>9.自治会、男女別人口及び世帯数</v>
          </cell>
          <cell r="D1528" t="str">
            <v>関</v>
          </cell>
          <cell r="E1528" t="str">
            <v>人口</v>
          </cell>
          <cell r="F1528" t="str">
            <v>女</v>
          </cell>
          <cell r="AK1528">
            <v>27</v>
          </cell>
        </row>
        <row r="1529">
          <cell r="A1529">
            <v>1528</v>
          </cell>
          <cell r="B1529" t="str">
            <v>2.人口</v>
          </cell>
          <cell r="C1529" t="str">
            <v>9.自治会、男女別人口及び世帯数</v>
          </cell>
          <cell r="D1529" t="str">
            <v>下町</v>
          </cell>
          <cell r="E1529" t="str">
            <v>世帯数</v>
          </cell>
          <cell r="AK1529">
            <v>67</v>
          </cell>
        </row>
        <row r="1530">
          <cell r="A1530">
            <v>1529</v>
          </cell>
          <cell r="B1530" t="str">
            <v>2.人口</v>
          </cell>
          <cell r="C1530" t="str">
            <v>9.自治会、男女別人口及び世帯数</v>
          </cell>
          <cell r="D1530" t="str">
            <v>下町</v>
          </cell>
          <cell r="E1530" t="str">
            <v>人口</v>
          </cell>
          <cell r="F1530" t="str">
            <v>総数</v>
          </cell>
          <cell r="AK1530">
            <v>150</v>
          </cell>
        </row>
        <row r="1531">
          <cell r="A1531">
            <v>1530</v>
          </cell>
          <cell r="B1531" t="str">
            <v>2.人口</v>
          </cell>
          <cell r="C1531" t="str">
            <v>9.自治会、男女別人口及び世帯数</v>
          </cell>
          <cell r="D1531" t="str">
            <v>下町</v>
          </cell>
          <cell r="E1531" t="str">
            <v>人口</v>
          </cell>
          <cell r="F1531" t="str">
            <v>男</v>
          </cell>
          <cell r="AK1531">
            <v>68</v>
          </cell>
        </row>
        <row r="1532">
          <cell r="A1532">
            <v>1531</v>
          </cell>
          <cell r="B1532" t="str">
            <v>2.人口</v>
          </cell>
          <cell r="C1532" t="str">
            <v>9.自治会、男女別人口及び世帯数</v>
          </cell>
          <cell r="D1532" t="str">
            <v>下町</v>
          </cell>
          <cell r="E1532" t="str">
            <v>人口</v>
          </cell>
          <cell r="F1532" t="str">
            <v>女</v>
          </cell>
          <cell r="AK1532">
            <v>82</v>
          </cell>
        </row>
        <row r="1533">
          <cell r="A1533">
            <v>1532</v>
          </cell>
          <cell r="B1533" t="str">
            <v>2.人口</v>
          </cell>
          <cell r="C1533" t="str">
            <v>9.自治会、男女別人口及び世帯数</v>
          </cell>
          <cell r="D1533" t="str">
            <v>中央</v>
          </cell>
          <cell r="E1533" t="str">
            <v>世帯数</v>
          </cell>
          <cell r="AK1533">
            <v>94</v>
          </cell>
        </row>
        <row r="1534">
          <cell r="A1534">
            <v>1533</v>
          </cell>
          <cell r="B1534" t="str">
            <v>2.人口</v>
          </cell>
          <cell r="C1534" t="str">
            <v>9.自治会、男女別人口及び世帯数</v>
          </cell>
          <cell r="D1534" t="str">
            <v>中央</v>
          </cell>
          <cell r="E1534" t="str">
            <v>人口</v>
          </cell>
          <cell r="F1534" t="str">
            <v>総数</v>
          </cell>
          <cell r="AK1534">
            <v>218</v>
          </cell>
        </row>
        <row r="1535">
          <cell r="A1535">
            <v>1534</v>
          </cell>
          <cell r="B1535" t="str">
            <v>2.人口</v>
          </cell>
          <cell r="C1535" t="str">
            <v>9.自治会、男女別人口及び世帯数</v>
          </cell>
          <cell r="D1535" t="str">
            <v>中央</v>
          </cell>
          <cell r="E1535" t="str">
            <v>人口</v>
          </cell>
          <cell r="F1535" t="str">
            <v>男</v>
          </cell>
          <cell r="AK1535">
            <v>94</v>
          </cell>
        </row>
        <row r="1536">
          <cell r="A1536">
            <v>1535</v>
          </cell>
          <cell r="B1536" t="str">
            <v>2.人口</v>
          </cell>
          <cell r="C1536" t="str">
            <v>9.自治会、男女別人口及び世帯数</v>
          </cell>
          <cell r="D1536" t="str">
            <v>中央</v>
          </cell>
          <cell r="E1536" t="str">
            <v>人口</v>
          </cell>
          <cell r="F1536" t="str">
            <v>女</v>
          </cell>
          <cell r="AK1536">
            <v>124</v>
          </cell>
        </row>
        <row r="1537">
          <cell r="A1537">
            <v>1536</v>
          </cell>
          <cell r="B1537" t="str">
            <v>2.人口</v>
          </cell>
          <cell r="C1537" t="str">
            <v>9.自治会、男女別人口及び世帯数</v>
          </cell>
          <cell r="D1537" t="str">
            <v>清水</v>
          </cell>
          <cell r="E1537" t="str">
            <v>世帯数</v>
          </cell>
          <cell r="AK1537">
            <v>47</v>
          </cell>
        </row>
        <row r="1538">
          <cell r="A1538">
            <v>1537</v>
          </cell>
          <cell r="B1538" t="str">
            <v>2.人口</v>
          </cell>
          <cell r="C1538" t="str">
            <v>9.自治会、男女別人口及び世帯数</v>
          </cell>
          <cell r="D1538" t="str">
            <v>清水</v>
          </cell>
          <cell r="E1538" t="str">
            <v>人口</v>
          </cell>
          <cell r="F1538" t="str">
            <v>総数</v>
          </cell>
          <cell r="AK1538">
            <v>106</v>
          </cell>
        </row>
        <row r="1539">
          <cell r="A1539">
            <v>1538</v>
          </cell>
          <cell r="B1539" t="str">
            <v>2.人口</v>
          </cell>
          <cell r="C1539" t="str">
            <v>9.自治会、男女別人口及び世帯数</v>
          </cell>
          <cell r="D1539" t="str">
            <v>清水</v>
          </cell>
          <cell r="E1539" t="str">
            <v>人口</v>
          </cell>
          <cell r="F1539" t="str">
            <v>男</v>
          </cell>
          <cell r="AK1539">
            <v>49</v>
          </cell>
        </row>
        <row r="1540">
          <cell r="A1540">
            <v>1539</v>
          </cell>
          <cell r="B1540" t="str">
            <v>2.人口</v>
          </cell>
          <cell r="C1540" t="str">
            <v>9.自治会、男女別人口及び世帯数</v>
          </cell>
          <cell r="D1540" t="str">
            <v>清水</v>
          </cell>
          <cell r="E1540" t="str">
            <v>人口</v>
          </cell>
          <cell r="F1540" t="str">
            <v>女</v>
          </cell>
          <cell r="AK1540">
            <v>57</v>
          </cell>
        </row>
        <row r="1541">
          <cell r="A1541">
            <v>1540</v>
          </cell>
          <cell r="B1541" t="str">
            <v>2.人口</v>
          </cell>
          <cell r="C1541" t="str">
            <v>9.自治会、男女別人口及び世帯数</v>
          </cell>
          <cell r="D1541" t="str">
            <v>新町</v>
          </cell>
          <cell r="E1541" t="str">
            <v>世帯数</v>
          </cell>
          <cell r="AK1541">
            <v>49</v>
          </cell>
        </row>
        <row r="1542">
          <cell r="A1542">
            <v>1541</v>
          </cell>
          <cell r="B1542" t="str">
            <v>2.人口</v>
          </cell>
          <cell r="C1542" t="str">
            <v>9.自治会、男女別人口及び世帯数</v>
          </cell>
          <cell r="D1542" t="str">
            <v>新町</v>
          </cell>
          <cell r="E1542" t="str">
            <v>人口</v>
          </cell>
          <cell r="F1542" t="str">
            <v>総数</v>
          </cell>
          <cell r="AK1542">
            <v>100</v>
          </cell>
        </row>
        <row r="1543">
          <cell r="A1543">
            <v>1542</v>
          </cell>
          <cell r="B1543" t="str">
            <v>2.人口</v>
          </cell>
          <cell r="C1543" t="str">
            <v>9.自治会、男女別人口及び世帯数</v>
          </cell>
          <cell r="D1543" t="str">
            <v>新町</v>
          </cell>
          <cell r="E1543" t="str">
            <v>人口</v>
          </cell>
          <cell r="F1543" t="str">
            <v>男</v>
          </cell>
          <cell r="AK1543">
            <v>51</v>
          </cell>
        </row>
        <row r="1544">
          <cell r="A1544">
            <v>1543</v>
          </cell>
          <cell r="B1544" t="str">
            <v>2.人口</v>
          </cell>
          <cell r="C1544" t="str">
            <v>9.自治会、男女別人口及び世帯数</v>
          </cell>
          <cell r="D1544" t="str">
            <v>新町</v>
          </cell>
          <cell r="E1544" t="str">
            <v>人口</v>
          </cell>
          <cell r="F1544" t="str">
            <v>女</v>
          </cell>
          <cell r="AK1544">
            <v>49</v>
          </cell>
        </row>
        <row r="1545">
          <cell r="A1545">
            <v>1544</v>
          </cell>
          <cell r="B1545" t="str">
            <v>2.人口</v>
          </cell>
          <cell r="C1545" t="str">
            <v>9.自治会、男女別人口及び世帯数</v>
          </cell>
          <cell r="D1545" t="str">
            <v>蓼原</v>
          </cell>
          <cell r="E1545" t="str">
            <v>世帯数</v>
          </cell>
          <cell r="AK1545">
            <v>59</v>
          </cell>
        </row>
        <row r="1546">
          <cell r="A1546">
            <v>1545</v>
          </cell>
          <cell r="B1546" t="str">
            <v>2.人口</v>
          </cell>
          <cell r="C1546" t="str">
            <v>9.自治会、男女別人口及び世帯数</v>
          </cell>
          <cell r="D1546" t="str">
            <v>蓼原</v>
          </cell>
          <cell r="E1546" t="str">
            <v>人口</v>
          </cell>
          <cell r="F1546" t="str">
            <v>総数</v>
          </cell>
          <cell r="AK1546">
            <v>132</v>
          </cell>
        </row>
        <row r="1547">
          <cell r="A1547">
            <v>1546</v>
          </cell>
          <cell r="B1547" t="str">
            <v>2.人口</v>
          </cell>
          <cell r="C1547" t="str">
            <v>9.自治会、男女別人口及び世帯数</v>
          </cell>
          <cell r="D1547" t="str">
            <v>蓼原</v>
          </cell>
          <cell r="E1547" t="str">
            <v>人口</v>
          </cell>
          <cell r="F1547" t="str">
            <v>男</v>
          </cell>
          <cell r="AK1547">
            <v>65</v>
          </cell>
        </row>
        <row r="1548">
          <cell r="A1548">
            <v>1547</v>
          </cell>
          <cell r="B1548" t="str">
            <v>2.人口</v>
          </cell>
          <cell r="C1548" t="str">
            <v>9.自治会、男女別人口及び世帯数</v>
          </cell>
          <cell r="D1548" t="str">
            <v>蓼原</v>
          </cell>
          <cell r="E1548" t="str">
            <v>人口</v>
          </cell>
          <cell r="F1548" t="str">
            <v>女</v>
          </cell>
          <cell r="AK1548">
            <v>67</v>
          </cell>
        </row>
        <row r="1549">
          <cell r="A1549">
            <v>1548</v>
          </cell>
          <cell r="B1549" t="str">
            <v>2.人口</v>
          </cell>
          <cell r="C1549" t="str">
            <v>9.自治会、男女別人口及び世帯数</v>
          </cell>
          <cell r="D1549" t="str">
            <v>小谷</v>
          </cell>
          <cell r="E1549" t="str">
            <v>世帯数</v>
          </cell>
          <cell r="AK1549">
            <v>7</v>
          </cell>
        </row>
        <row r="1550">
          <cell r="A1550">
            <v>1549</v>
          </cell>
          <cell r="B1550" t="str">
            <v>2.人口</v>
          </cell>
          <cell r="C1550" t="str">
            <v>9.自治会、男女別人口及び世帯数</v>
          </cell>
          <cell r="D1550" t="str">
            <v>小谷</v>
          </cell>
          <cell r="E1550" t="str">
            <v>人口</v>
          </cell>
          <cell r="F1550" t="str">
            <v>総数</v>
          </cell>
          <cell r="AK1550">
            <v>9</v>
          </cell>
        </row>
        <row r="1551">
          <cell r="A1551">
            <v>1550</v>
          </cell>
          <cell r="B1551" t="str">
            <v>2.人口</v>
          </cell>
          <cell r="C1551" t="str">
            <v>9.自治会、男女別人口及び世帯数</v>
          </cell>
          <cell r="D1551" t="str">
            <v>小谷</v>
          </cell>
          <cell r="E1551" t="str">
            <v>人口</v>
          </cell>
          <cell r="F1551" t="str">
            <v>男</v>
          </cell>
          <cell r="AK1551">
            <v>5</v>
          </cell>
        </row>
        <row r="1552">
          <cell r="A1552">
            <v>1551</v>
          </cell>
          <cell r="B1552" t="str">
            <v>2.人口</v>
          </cell>
          <cell r="C1552" t="str">
            <v>9.自治会、男女別人口及び世帯数</v>
          </cell>
          <cell r="D1552" t="str">
            <v>小谷</v>
          </cell>
          <cell r="E1552" t="str">
            <v>人口</v>
          </cell>
          <cell r="F1552" t="str">
            <v>女</v>
          </cell>
          <cell r="AK1552">
            <v>4</v>
          </cell>
        </row>
        <row r="1553">
          <cell r="A1553">
            <v>1552</v>
          </cell>
          <cell r="B1553" t="str">
            <v>2.人口</v>
          </cell>
          <cell r="C1553" t="str">
            <v>9.自治会、男女別人口及び世帯数</v>
          </cell>
          <cell r="D1553" t="str">
            <v>小原田</v>
          </cell>
          <cell r="E1553" t="str">
            <v>世帯数</v>
          </cell>
          <cell r="AK1553">
            <v>24</v>
          </cell>
        </row>
        <row r="1554">
          <cell r="A1554">
            <v>1553</v>
          </cell>
          <cell r="B1554" t="str">
            <v>2.人口</v>
          </cell>
          <cell r="C1554" t="str">
            <v>9.自治会、男女別人口及び世帯数</v>
          </cell>
          <cell r="D1554" t="str">
            <v>小原田</v>
          </cell>
          <cell r="E1554" t="str">
            <v>人口</v>
          </cell>
          <cell r="F1554" t="str">
            <v>総数</v>
          </cell>
          <cell r="AK1554">
            <v>48</v>
          </cell>
        </row>
        <row r="1555">
          <cell r="A1555">
            <v>1554</v>
          </cell>
          <cell r="B1555" t="str">
            <v>2.人口</v>
          </cell>
          <cell r="C1555" t="str">
            <v>9.自治会、男女別人口及び世帯数</v>
          </cell>
          <cell r="D1555" t="str">
            <v>小原田</v>
          </cell>
          <cell r="E1555" t="str">
            <v>人口</v>
          </cell>
          <cell r="F1555" t="str">
            <v>男</v>
          </cell>
          <cell r="AK1555">
            <v>27</v>
          </cell>
        </row>
        <row r="1556">
          <cell r="A1556">
            <v>1555</v>
          </cell>
          <cell r="B1556" t="str">
            <v>2.人口</v>
          </cell>
          <cell r="C1556" t="str">
            <v>9.自治会、男女別人口及び世帯数</v>
          </cell>
          <cell r="D1556" t="str">
            <v>小原田</v>
          </cell>
          <cell r="E1556" t="str">
            <v>人口</v>
          </cell>
          <cell r="F1556" t="str">
            <v>女</v>
          </cell>
          <cell r="AK1556">
            <v>21</v>
          </cell>
        </row>
        <row r="1557">
          <cell r="A1557">
            <v>1556</v>
          </cell>
          <cell r="B1557" t="str">
            <v>2.人口</v>
          </cell>
          <cell r="C1557" t="str">
            <v>9.自治会、男女別人口及び世帯数</v>
          </cell>
          <cell r="D1557" t="str">
            <v>日藤</v>
          </cell>
          <cell r="E1557" t="str">
            <v>世帯数</v>
          </cell>
          <cell r="AK1557">
            <v>2</v>
          </cell>
        </row>
        <row r="1558">
          <cell r="A1558">
            <v>1557</v>
          </cell>
          <cell r="B1558" t="str">
            <v>2.人口</v>
          </cell>
          <cell r="C1558" t="str">
            <v>9.自治会、男女別人口及び世帯数</v>
          </cell>
          <cell r="D1558" t="str">
            <v>日藤</v>
          </cell>
          <cell r="E1558" t="str">
            <v>人口</v>
          </cell>
          <cell r="F1558" t="str">
            <v>総数</v>
          </cell>
          <cell r="AK1558">
            <v>6</v>
          </cell>
        </row>
        <row r="1559">
          <cell r="A1559">
            <v>1558</v>
          </cell>
          <cell r="B1559" t="str">
            <v>2.人口</v>
          </cell>
          <cell r="C1559" t="str">
            <v>9.自治会、男女別人口及び世帯数</v>
          </cell>
          <cell r="D1559" t="str">
            <v>日藤</v>
          </cell>
          <cell r="E1559" t="str">
            <v>人口</v>
          </cell>
          <cell r="F1559" t="str">
            <v>男</v>
          </cell>
          <cell r="AK1559">
            <v>3</v>
          </cell>
        </row>
        <row r="1560">
          <cell r="A1560">
            <v>1559</v>
          </cell>
          <cell r="B1560" t="str">
            <v>2.人口</v>
          </cell>
          <cell r="C1560" t="str">
            <v>9.自治会、男女別人口及び世帯数</v>
          </cell>
          <cell r="D1560" t="str">
            <v>日藤</v>
          </cell>
          <cell r="E1560" t="str">
            <v>人口</v>
          </cell>
          <cell r="F1560" t="str">
            <v>女</v>
          </cell>
          <cell r="AK1560">
            <v>3</v>
          </cell>
        </row>
        <row r="1561">
          <cell r="A1561">
            <v>1560</v>
          </cell>
          <cell r="B1561" t="str">
            <v>2.人口</v>
          </cell>
          <cell r="C1561" t="str">
            <v>9.自治会、男女別人口及び世帯数</v>
          </cell>
          <cell r="D1561" t="str">
            <v>公庄</v>
          </cell>
          <cell r="E1561" t="str">
            <v>世帯数</v>
          </cell>
          <cell r="AK1561">
            <v>75</v>
          </cell>
        </row>
        <row r="1562">
          <cell r="A1562">
            <v>1561</v>
          </cell>
          <cell r="B1562" t="str">
            <v>2.人口</v>
          </cell>
          <cell r="C1562" t="str">
            <v>9.自治会、男女別人口及び世帯数</v>
          </cell>
          <cell r="D1562" t="str">
            <v>公庄</v>
          </cell>
          <cell r="E1562" t="str">
            <v>人口</v>
          </cell>
          <cell r="F1562" t="str">
            <v>総数</v>
          </cell>
          <cell r="AK1562">
            <v>195</v>
          </cell>
        </row>
        <row r="1563">
          <cell r="A1563">
            <v>1562</v>
          </cell>
          <cell r="B1563" t="str">
            <v>2.人口</v>
          </cell>
          <cell r="C1563" t="str">
            <v>9.自治会、男女別人口及び世帯数</v>
          </cell>
          <cell r="D1563" t="str">
            <v>公庄</v>
          </cell>
          <cell r="E1563" t="str">
            <v>人口</v>
          </cell>
          <cell r="F1563" t="str">
            <v>男</v>
          </cell>
          <cell r="AK1563">
            <v>90</v>
          </cell>
        </row>
        <row r="1564">
          <cell r="A1564">
            <v>1563</v>
          </cell>
          <cell r="B1564" t="str">
            <v>2.人口</v>
          </cell>
          <cell r="C1564" t="str">
            <v>9.自治会、男女別人口及び世帯数</v>
          </cell>
          <cell r="D1564" t="str">
            <v>公庄</v>
          </cell>
          <cell r="E1564" t="str">
            <v>人口</v>
          </cell>
          <cell r="F1564" t="str">
            <v>女</v>
          </cell>
          <cell r="AK1564">
            <v>105</v>
          </cell>
        </row>
        <row r="1565">
          <cell r="A1565">
            <v>1564</v>
          </cell>
          <cell r="B1565" t="str">
            <v>2.人口</v>
          </cell>
          <cell r="C1565" t="str">
            <v>9.自治会、男女別人口及び世帯数</v>
          </cell>
          <cell r="D1565" t="str">
            <v>千原</v>
          </cell>
          <cell r="E1565" t="str">
            <v>世帯数</v>
          </cell>
          <cell r="AK1565">
            <v>28</v>
          </cell>
        </row>
        <row r="1566">
          <cell r="A1566">
            <v>1565</v>
          </cell>
          <cell r="B1566" t="str">
            <v>2.人口</v>
          </cell>
          <cell r="C1566" t="str">
            <v>9.自治会、男女別人口及び世帯数</v>
          </cell>
          <cell r="D1566" t="str">
            <v>千原</v>
          </cell>
          <cell r="E1566" t="str">
            <v>人口</v>
          </cell>
          <cell r="F1566" t="str">
            <v>総数</v>
          </cell>
          <cell r="AK1566">
            <v>58</v>
          </cell>
        </row>
        <row r="1567">
          <cell r="A1567">
            <v>1566</v>
          </cell>
          <cell r="B1567" t="str">
            <v>2.人口</v>
          </cell>
          <cell r="C1567" t="str">
            <v>9.自治会、男女別人口及び世帯数</v>
          </cell>
          <cell r="D1567" t="str">
            <v>千原</v>
          </cell>
          <cell r="E1567" t="str">
            <v>人口</v>
          </cell>
          <cell r="F1567" t="str">
            <v>男</v>
          </cell>
          <cell r="AK1567">
            <v>25</v>
          </cell>
        </row>
        <row r="1568">
          <cell r="A1568">
            <v>1567</v>
          </cell>
          <cell r="B1568" t="str">
            <v>2.人口</v>
          </cell>
          <cell r="C1568" t="str">
            <v>9.自治会、男女別人口及び世帯数</v>
          </cell>
          <cell r="D1568" t="str">
            <v>千原</v>
          </cell>
          <cell r="E1568" t="str">
            <v>人口</v>
          </cell>
          <cell r="F1568" t="str">
            <v>女</v>
          </cell>
          <cell r="AK1568">
            <v>33</v>
          </cell>
        </row>
        <row r="1569">
          <cell r="A1569">
            <v>1568</v>
          </cell>
          <cell r="B1569" t="str">
            <v>2.人口</v>
          </cell>
          <cell r="C1569" t="str">
            <v>9.自治会、男女別人口及び世帯数</v>
          </cell>
          <cell r="D1569" t="str">
            <v>尾藤口</v>
          </cell>
          <cell r="E1569" t="str">
            <v>世帯数</v>
          </cell>
          <cell r="AK1569">
            <v>49</v>
          </cell>
        </row>
        <row r="1570">
          <cell r="A1570">
            <v>1569</v>
          </cell>
          <cell r="B1570" t="str">
            <v>2.人口</v>
          </cell>
          <cell r="C1570" t="str">
            <v>9.自治会、男女別人口及び世帯数</v>
          </cell>
          <cell r="D1570" t="str">
            <v>尾藤口</v>
          </cell>
          <cell r="E1570" t="str">
            <v>人口</v>
          </cell>
          <cell r="F1570" t="str">
            <v>総数</v>
          </cell>
          <cell r="AK1570">
            <v>107</v>
          </cell>
        </row>
        <row r="1571">
          <cell r="A1571">
            <v>1570</v>
          </cell>
          <cell r="B1571" t="str">
            <v>2.人口</v>
          </cell>
          <cell r="C1571" t="str">
            <v>9.自治会、男女別人口及び世帯数</v>
          </cell>
          <cell r="D1571" t="str">
            <v>尾藤口</v>
          </cell>
          <cell r="E1571" t="str">
            <v>人口</v>
          </cell>
          <cell r="F1571" t="str">
            <v>男</v>
          </cell>
          <cell r="AK1571">
            <v>50</v>
          </cell>
        </row>
        <row r="1572">
          <cell r="A1572">
            <v>1571</v>
          </cell>
          <cell r="B1572" t="str">
            <v>2.人口</v>
          </cell>
          <cell r="C1572" t="str">
            <v>9.自治会、男女別人口及び世帯数</v>
          </cell>
          <cell r="D1572" t="str">
            <v>尾藤口</v>
          </cell>
          <cell r="E1572" t="str">
            <v>人口</v>
          </cell>
          <cell r="F1572" t="str">
            <v>女</v>
          </cell>
          <cell r="AK1572">
            <v>57</v>
          </cell>
        </row>
        <row r="1573">
          <cell r="A1573">
            <v>1572</v>
          </cell>
          <cell r="B1573" t="str">
            <v>2.人口</v>
          </cell>
          <cell r="C1573" t="str">
            <v>9.自治会、男女別人口及び世帯数</v>
          </cell>
          <cell r="D1573" t="str">
            <v>尾藤奥</v>
          </cell>
          <cell r="E1573" t="str">
            <v>世帯数</v>
          </cell>
          <cell r="AK1573">
            <v>33</v>
          </cell>
        </row>
        <row r="1574">
          <cell r="A1574">
            <v>1573</v>
          </cell>
          <cell r="B1574" t="str">
            <v>2.人口</v>
          </cell>
          <cell r="C1574" t="str">
            <v>9.自治会、男女別人口及び世帯数</v>
          </cell>
          <cell r="D1574" t="str">
            <v>尾藤奥</v>
          </cell>
          <cell r="E1574" t="str">
            <v>人口</v>
          </cell>
          <cell r="F1574" t="str">
            <v>総数</v>
          </cell>
          <cell r="AK1574">
            <v>75</v>
          </cell>
        </row>
        <row r="1575">
          <cell r="A1575">
            <v>1574</v>
          </cell>
          <cell r="B1575" t="str">
            <v>2.人口</v>
          </cell>
          <cell r="C1575" t="str">
            <v>9.自治会、男女別人口及び世帯数</v>
          </cell>
          <cell r="D1575" t="str">
            <v>尾藤奥</v>
          </cell>
          <cell r="E1575" t="str">
            <v>人口</v>
          </cell>
          <cell r="F1575" t="str">
            <v>男</v>
          </cell>
          <cell r="AK1575">
            <v>38</v>
          </cell>
        </row>
        <row r="1576">
          <cell r="A1576">
            <v>1575</v>
          </cell>
          <cell r="B1576" t="str">
            <v>2.人口</v>
          </cell>
          <cell r="C1576" t="str">
            <v>9.自治会、男女別人口及び世帯数</v>
          </cell>
          <cell r="D1576" t="str">
            <v>尾藤奥</v>
          </cell>
          <cell r="E1576" t="str">
            <v>人口</v>
          </cell>
          <cell r="F1576" t="str">
            <v>女</v>
          </cell>
          <cell r="AK1576">
            <v>37</v>
          </cell>
        </row>
        <row r="1577">
          <cell r="A1577">
            <v>1576</v>
          </cell>
          <cell r="B1577" t="str">
            <v>2.人口</v>
          </cell>
          <cell r="C1577" t="str">
            <v>9.自治会、男女別人口及び世帯数</v>
          </cell>
          <cell r="D1577" t="str">
            <v>東部</v>
          </cell>
          <cell r="E1577" t="str">
            <v>世帯数</v>
          </cell>
          <cell r="AK1577">
            <v>17</v>
          </cell>
        </row>
        <row r="1578">
          <cell r="A1578">
            <v>1577</v>
          </cell>
          <cell r="B1578" t="str">
            <v>2.人口</v>
          </cell>
          <cell r="C1578" t="str">
            <v>9.自治会、男女別人口及び世帯数</v>
          </cell>
          <cell r="D1578" t="str">
            <v>東部</v>
          </cell>
          <cell r="E1578" t="str">
            <v>人口</v>
          </cell>
          <cell r="F1578" t="str">
            <v>総数</v>
          </cell>
          <cell r="AK1578">
            <v>35</v>
          </cell>
        </row>
        <row r="1579">
          <cell r="A1579">
            <v>1578</v>
          </cell>
          <cell r="B1579" t="str">
            <v>2.人口</v>
          </cell>
          <cell r="C1579" t="str">
            <v>9.自治会、男女別人口及び世帯数</v>
          </cell>
          <cell r="D1579" t="str">
            <v>東部</v>
          </cell>
          <cell r="E1579" t="str">
            <v>人口</v>
          </cell>
          <cell r="F1579" t="str">
            <v>男</v>
          </cell>
          <cell r="AK1579">
            <v>14</v>
          </cell>
        </row>
        <row r="1580">
          <cell r="A1580">
            <v>1579</v>
          </cell>
          <cell r="B1580" t="str">
            <v>2.人口</v>
          </cell>
          <cell r="C1580" t="str">
            <v>9.自治会、男女別人口及び世帯数</v>
          </cell>
          <cell r="D1580" t="str">
            <v>東部</v>
          </cell>
          <cell r="E1580" t="str">
            <v>人口</v>
          </cell>
          <cell r="F1580" t="str">
            <v>女</v>
          </cell>
          <cell r="AK1580">
            <v>21</v>
          </cell>
        </row>
        <row r="1581">
          <cell r="A1581">
            <v>1580</v>
          </cell>
          <cell r="B1581" t="str">
            <v>2.人口</v>
          </cell>
          <cell r="C1581" t="str">
            <v>9.自治会、男女別人口及び世帯数</v>
          </cell>
          <cell r="D1581" t="str">
            <v>常津</v>
          </cell>
          <cell r="E1581" t="str">
            <v>世帯数</v>
          </cell>
          <cell r="AK1581">
            <v>30</v>
          </cell>
        </row>
        <row r="1582">
          <cell r="A1582">
            <v>1581</v>
          </cell>
          <cell r="B1582" t="str">
            <v>2.人口</v>
          </cell>
          <cell r="C1582" t="str">
            <v>9.自治会、男女別人口及び世帯数</v>
          </cell>
          <cell r="D1582" t="str">
            <v>常津</v>
          </cell>
          <cell r="E1582" t="str">
            <v>人口</v>
          </cell>
          <cell r="F1582" t="str">
            <v>総数</v>
          </cell>
          <cell r="AK1582">
            <v>60</v>
          </cell>
        </row>
        <row r="1583">
          <cell r="A1583">
            <v>1582</v>
          </cell>
          <cell r="B1583" t="str">
            <v>2.人口</v>
          </cell>
          <cell r="C1583" t="str">
            <v>9.自治会、男女別人口及び世帯数</v>
          </cell>
          <cell r="D1583" t="str">
            <v>常津</v>
          </cell>
          <cell r="E1583" t="str">
            <v>人口</v>
          </cell>
          <cell r="F1583" t="str">
            <v>男</v>
          </cell>
          <cell r="AK1583">
            <v>23</v>
          </cell>
        </row>
        <row r="1584">
          <cell r="A1584">
            <v>1583</v>
          </cell>
          <cell r="B1584" t="str">
            <v>2.人口</v>
          </cell>
          <cell r="C1584" t="str">
            <v>9.自治会、男女別人口及び世帯数</v>
          </cell>
          <cell r="D1584" t="str">
            <v>常津</v>
          </cell>
          <cell r="E1584" t="str">
            <v>人口</v>
          </cell>
          <cell r="F1584" t="str">
            <v>女</v>
          </cell>
          <cell r="AK1584">
            <v>37</v>
          </cell>
        </row>
        <row r="1585">
          <cell r="A1585">
            <v>1584</v>
          </cell>
          <cell r="B1585" t="str">
            <v>2.人口</v>
          </cell>
          <cell r="C1585" t="str">
            <v>9.自治会、男女別人口及び世帯数</v>
          </cell>
          <cell r="D1585" t="str">
            <v>在田</v>
          </cell>
          <cell r="E1585" t="str">
            <v>世帯数</v>
          </cell>
          <cell r="AK1585">
            <v>20</v>
          </cell>
        </row>
        <row r="1586">
          <cell r="A1586">
            <v>1585</v>
          </cell>
          <cell r="B1586" t="str">
            <v>2.人口</v>
          </cell>
          <cell r="C1586" t="str">
            <v>9.自治会、男女別人口及び世帯数</v>
          </cell>
          <cell r="D1586" t="str">
            <v>在田</v>
          </cell>
          <cell r="E1586" t="str">
            <v>人口</v>
          </cell>
          <cell r="F1586" t="str">
            <v>総数</v>
          </cell>
          <cell r="AK1586">
            <v>33</v>
          </cell>
        </row>
        <row r="1587">
          <cell r="A1587">
            <v>1586</v>
          </cell>
          <cell r="B1587" t="str">
            <v>2.人口</v>
          </cell>
          <cell r="C1587" t="str">
            <v>9.自治会、男女別人口及び世帯数</v>
          </cell>
          <cell r="D1587" t="str">
            <v>在田</v>
          </cell>
          <cell r="E1587" t="str">
            <v>人口</v>
          </cell>
          <cell r="F1587" t="str">
            <v>男</v>
          </cell>
          <cell r="AK1587">
            <v>15</v>
          </cell>
        </row>
        <row r="1588">
          <cell r="A1588">
            <v>1587</v>
          </cell>
          <cell r="B1588" t="str">
            <v>2.人口</v>
          </cell>
          <cell r="C1588" t="str">
            <v>9.自治会、男女別人口及び世帯数</v>
          </cell>
          <cell r="D1588" t="str">
            <v>在田</v>
          </cell>
          <cell r="E1588" t="str">
            <v>人口</v>
          </cell>
          <cell r="F1588" t="str">
            <v>女</v>
          </cell>
          <cell r="AK1588">
            <v>18</v>
          </cell>
        </row>
        <row r="1589">
          <cell r="A1589">
            <v>1588</v>
          </cell>
          <cell r="B1589" t="str">
            <v>2.人口</v>
          </cell>
          <cell r="C1589" t="str">
            <v>9.自治会、男女別人口及び世帯数</v>
          </cell>
          <cell r="D1589" t="str">
            <v>西部</v>
          </cell>
          <cell r="E1589" t="str">
            <v>世帯数</v>
          </cell>
          <cell r="AK1589">
            <v>42</v>
          </cell>
        </row>
        <row r="1590">
          <cell r="A1590">
            <v>1589</v>
          </cell>
          <cell r="B1590" t="str">
            <v>2.人口</v>
          </cell>
          <cell r="C1590" t="str">
            <v>9.自治会、男女別人口及び世帯数</v>
          </cell>
          <cell r="D1590" t="str">
            <v>西部</v>
          </cell>
          <cell r="E1590" t="str">
            <v>人口</v>
          </cell>
          <cell r="F1590" t="str">
            <v>総数</v>
          </cell>
          <cell r="AK1590">
            <v>91</v>
          </cell>
        </row>
        <row r="1591">
          <cell r="A1591">
            <v>1590</v>
          </cell>
          <cell r="B1591" t="str">
            <v>2.人口</v>
          </cell>
          <cell r="C1591" t="str">
            <v>9.自治会、男女別人口及び世帯数</v>
          </cell>
          <cell r="D1591" t="str">
            <v>西部</v>
          </cell>
          <cell r="E1591" t="str">
            <v>人口</v>
          </cell>
          <cell r="F1591" t="str">
            <v>男</v>
          </cell>
          <cell r="AK1591">
            <v>42</v>
          </cell>
        </row>
        <row r="1592">
          <cell r="A1592">
            <v>1591</v>
          </cell>
          <cell r="B1592" t="str">
            <v>2.人口</v>
          </cell>
          <cell r="C1592" t="str">
            <v>9.自治会、男女別人口及び世帯数</v>
          </cell>
          <cell r="D1592" t="str">
            <v>西部</v>
          </cell>
          <cell r="E1592" t="str">
            <v>人口</v>
          </cell>
          <cell r="F1592" t="str">
            <v>女</v>
          </cell>
          <cell r="AK1592">
            <v>49</v>
          </cell>
        </row>
        <row r="1593">
          <cell r="A1593">
            <v>1592</v>
          </cell>
          <cell r="B1593" t="str">
            <v>2.人口</v>
          </cell>
          <cell r="C1593" t="str">
            <v>9.自治会、男女別人口及び世帯数</v>
          </cell>
          <cell r="D1593" t="str">
            <v>夏間</v>
          </cell>
          <cell r="E1593" t="str">
            <v>世帯数</v>
          </cell>
          <cell r="AK1593">
            <v>36</v>
          </cell>
        </row>
        <row r="1594">
          <cell r="A1594">
            <v>1593</v>
          </cell>
          <cell r="B1594" t="str">
            <v>2.人口</v>
          </cell>
          <cell r="C1594" t="str">
            <v>9.自治会、男女別人口及び世帯数</v>
          </cell>
          <cell r="D1594" t="str">
            <v>夏間</v>
          </cell>
          <cell r="E1594" t="str">
            <v>人口</v>
          </cell>
          <cell r="F1594" t="str">
            <v>総数</v>
          </cell>
          <cell r="AK1594">
            <v>87</v>
          </cell>
        </row>
        <row r="1595">
          <cell r="A1595">
            <v>1594</v>
          </cell>
          <cell r="B1595" t="str">
            <v>2.人口</v>
          </cell>
          <cell r="C1595" t="str">
            <v>9.自治会、男女別人口及び世帯数</v>
          </cell>
          <cell r="D1595" t="str">
            <v>夏間</v>
          </cell>
          <cell r="E1595" t="str">
            <v>人口</v>
          </cell>
          <cell r="F1595" t="str">
            <v>男</v>
          </cell>
          <cell r="AK1595">
            <v>45</v>
          </cell>
        </row>
        <row r="1596">
          <cell r="A1596">
            <v>1595</v>
          </cell>
          <cell r="B1596" t="str">
            <v>2.人口</v>
          </cell>
          <cell r="C1596" t="str">
            <v>9.自治会、男女別人口及び世帯数</v>
          </cell>
          <cell r="D1596" t="str">
            <v>夏間</v>
          </cell>
          <cell r="E1596" t="str">
            <v>人口</v>
          </cell>
          <cell r="F1596" t="str">
            <v>女</v>
          </cell>
          <cell r="AK1596">
            <v>42</v>
          </cell>
        </row>
        <row r="1597">
          <cell r="A1597">
            <v>1596</v>
          </cell>
          <cell r="B1597" t="str">
            <v>2.人口</v>
          </cell>
          <cell r="C1597" t="str">
            <v>9.自治会、男女別人口及び世帯数</v>
          </cell>
          <cell r="D1597" t="str">
            <v>夏間ｸﾞﾘｰﾝﾋﾙ</v>
          </cell>
          <cell r="E1597" t="str">
            <v>世帯数</v>
          </cell>
          <cell r="AK1597">
            <v>74</v>
          </cell>
        </row>
        <row r="1598">
          <cell r="A1598">
            <v>1597</v>
          </cell>
          <cell r="B1598" t="str">
            <v>2.人口</v>
          </cell>
          <cell r="C1598" t="str">
            <v>9.自治会、男女別人口及び世帯数</v>
          </cell>
          <cell r="D1598" t="str">
            <v>夏間ｸﾞﾘｰﾝﾋﾙ</v>
          </cell>
          <cell r="E1598" t="str">
            <v>人口</v>
          </cell>
          <cell r="F1598" t="str">
            <v>総数</v>
          </cell>
          <cell r="AK1598">
            <v>191</v>
          </cell>
        </row>
        <row r="1599">
          <cell r="A1599">
            <v>1598</v>
          </cell>
          <cell r="B1599" t="str">
            <v>2.人口</v>
          </cell>
          <cell r="C1599" t="str">
            <v>9.自治会、男女別人口及び世帯数</v>
          </cell>
          <cell r="D1599" t="str">
            <v>夏間ｸﾞﾘｰﾝﾋﾙ</v>
          </cell>
          <cell r="E1599" t="str">
            <v>人口</v>
          </cell>
          <cell r="F1599" t="str">
            <v>男</v>
          </cell>
          <cell r="AK1599">
            <v>97</v>
          </cell>
        </row>
        <row r="1600">
          <cell r="A1600">
            <v>1599</v>
          </cell>
          <cell r="B1600" t="str">
            <v>2.人口</v>
          </cell>
          <cell r="C1600" t="str">
            <v>9.自治会、男女別人口及び世帯数</v>
          </cell>
          <cell r="D1600" t="str">
            <v>夏間ｸﾞﾘｰﾝﾋﾙ</v>
          </cell>
          <cell r="E1600" t="str">
            <v>人口</v>
          </cell>
          <cell r="F1600" t="str">
            <v>女</v>
          </cell>
          <cell r="AK1600">
            <v>94</v>
          </cell>
        </row>
        <row r="1601">
          <cell r="A1601">
            <v>1600</v>
          </cell>
          <cell r="B1601" t="str">
            <v>2.人口</v>
          </cell>
          <cell r="C1601" t="str">
            <v>9.自治会、男女別人口及び世帯数</v>
          </cell>
          <cell r="D1601" t="str">
            <v>美鈴地区</v>
          </cell>
          <cell r="E1601" t="str">
            <v>世帯数</v>
          </cell>
          <cell r="AK1601">
            <v>344</v>
          </cell>
        </row>
        <row r="1602">
          <cell r="A1602">
            <v>1601</v>
          </cell>
          <cell r="B1602" t="str">
            <v>2.人口</v>
          </cell>
          <cell r="C1602" t="str">
            <v>9.自治会、男女別人口及び世帯数</v>
          </cell>
          <cell r="D1602" t="str">
            <v>美鈴地区</v>
          </cell>
          <cell r="E1602" t="str">
            <v>人口</v>
          </cell>
          <cell r="F1602" t="str">
            <v>総数</v>
          </cell>
          <cell r="AK1602">
            <v>641</v>
          </cell>
        </row>
        <row r="1603">
          <cell r="A1603">
            <v>1602</v>
          </cell>
          <cell r="B1603" t="str">
            <v>2.人口</v>
          </cell>
          <cell r="C1603" t="str">
            <v>9.自治会、男女別人口及び世帯数</v>
          </cell>
          <cell r="D1603" t="str">
            <v>美鈴地区</v>
          </cell>
          <cell r="E1603" t="str">
            <v>人口</v>
          </cell>
          <cell r="F1603" t="str">
            <v>男</v>
          </cell>
          <cell r="AK1603">
            <v>290</v>
          </cell>
        </row>
        <row r="1604">
          <cell r="A1604">
            <v>1603</v>
          </cell>
          <cell r="B1604" t="str">
            <v>2.人口</v>
          </cell>
          <cell r="C1604" t="str">
            <v>9.自治会、男女別人口及び世帯数</v>
          </cell>
          <cell r="D1604" t="str">
            <v>美鈴地区</v>
          </cell>
          <cell r="E1604" t="str">
            <v>人口</v>
          </cell>
          <cell r="F1604" t="str">
            <v>女</v>
          </cell>
          <cell r="AK1604">
            <v>351</v>
          </cell>
        </row>
        <row r="1605">
          <cell r="A1605">
            <v>1604</v>
          </cell>
          <cell r="B1605" t="str">
            <v>2.人口</v>
          </cell>
          <cell r="C1605" t="str">
            <v>9.自治会、男女別人口及び世帯数</v>
          </cell>
          <cell r="D1605" t="str">
            <v>佛性寺</v>
          </cell>
          <cell r="E1605" t="str">
            <v>世帯数</v>
          </cell>
          <cell r="AK1605">
            <v>46</v>
          </cell>
        </row>
        <row r="1606">
          <cell r="A1606">
            <v>1605</v>
          </cell>
          <cell r="B1606" t="str">
            <v>2.人口</v>
          </cell>
          <cell r="C1606" t="str">
            <v>9.自治会、男女別人口及び世帯数</v>
          </cell>
          <cell r="D1606" t="str">
            <v>佛性寺</v>
          </cell>
          <cell r="E1606" t="str">
            <v>人口</v>
          </cell>
          <cell r="F1606" t="str">
            <v>総数</v>
          </cell>
          <cell r="AK1606">
            <v>82</v>
          </cell>
        </row>
        <row r="1607">
          <cell r="A1607">
            <v>1606</v>
          </cell>
          <cell r="B1607" t="str">
            <v>2.人口</v>
          </cell>
          <cell r="C1607" t="str">
            <v>9.自治会、男女別人口及び世帯数</v>
          </cell>
          <cell r="D1607" t="str">
            <v>佛性寺</v>
          </cell>
          <cell r="E1607" t="str">
            <v>人口</v>
          </cell>
          <cell r="F1607" t="str">
            <v>男</v>
          </cell>
          <cell r="AK1607">
            <v>41</v>
          </cell>
        </row>
        <row r="1608">
          <cell r="A1608">
            <v>1607</v>
          </cell>
          <cell r="B1608" t="str">
            <v>2.人口</v>
          </cell>
          <cell r="C1608" t="str">
            <v>9.自治会、男女別人口及び世帯数</v>
          </cell>
          <cell r="D1608" t="str">
            <v>佛性寺</v>
          </cell>
          <cell r="E1608" t="str">
            <v>人口</v>
          </cell>
          <cell r="F1608" t="str">
            <v>女</v>
          </cell>
          <cell r="AK1608">
            <v>41</v>
          </cell>
        </row>
        <row r="1609">
          <cell r="A1609">
            <v>1608</v>
          </cell>
          <cell r="B1609" t="str">
            <v>2.人口</v>
          </cell>
          <cell r="C1609" t="str">
            <v>9.自治会、男女別人口及び世帯数</v>
          </cell>
          <cell r="D1609" t="str">
            <v>毛原</v>
          </cell>
          <cell r="E1609" t="str">
            <v>世帯数</v>
          </cell>
          <cell r="AK1609">
            <v>13</v>
          </cell>
        </row>
        <row r="1610">
          <cell r="A1610">
            <v>1609</v>
          </cell>
          <cell r="B1610" t="str">
            <v>2.人口</v>
          </cell>
          <cell r="C1610" t="str">
            <v>9.自治会、男女別人口及び世帯数</v>
          </cell>
          <cell r="D1610" t="str">
            <v>毛原</v>
          </cell>
          <cell r="E1610" t="str">
            <v>人口</v>
          </cell>
          <cell r="F1610" t="str">
            <v>総数</v>
          </cell>
          <cell r="AK1610">
            <v>25</v>
          </cell>
        </row>
        <row r="1611">
          <cell r="A1611">
            <v>1610</v>
          </cell>
          <cell r="B1611" t="str">
            <v>2.人口</v>
          </cell>
          <cell r="C1611" t="str">
            <v>9.自治会、男女別人口及び世帯数</v>
          </cell>
          <cell r="D1611" t="str">
            <v>毛原</v>
          </cell>
          <cell r="E1611" t="str">
            <v>人口</v>
          </cell>
          <cell r="F1611" t="str">
            <v>男</v>
          </cell>
          <cell r="AK1611">
            <v>12</v>
          </cell>
        </row>
        <row r="1612">
          <cell r="A1612">
            <v>1611</v>
          </cell>
          <cell r="B1612" t="str">
            <v>2.人口</v>
          </cell>
          <cell r="C1612" t="str">
            <v>9.自治会、男女別人口及び世帯数</v>
          </cell>
          <cell r="D1612" t="str">
            <v>毛原</v>
          </cell>
          <cell r="E1612" t="str">
            <v>人口</v>
          </cell>
          <cell r="F1612" t="str">
            <v>女</v>
          </cell>
          <cell r="AK1612">
            <v>13</v>
          </cell>
        </row>
        <row r="1613">
          <cell r="A1613">
            <v>1612</v>
          </cell>
          <cell r="B1613" t="str">
            <v>2.人口</v>
          </cell>
          <cell r="C1613" t="str">
            <v>9.自治会、男女別人口及び世帯数</v>
          </cell>
          <cell r="D1613" t="str">
            <v>北原</v>
          </cell>
          <cell r="E1613" t="str">
            <v>世帯数</v>
          </cell>
          <cell r="AK1613">
            <v>5</v>
          </cell>
        </row>
        <row r="1614">
          <cell r="A1614">
            <v>1613</v>
          </cell>
          <cell r="B1614" t="str">
            <v>2.人口</v>
          </cell>
          <cell r="C1614" t="str">
            <v>9.自治会、男女別人口及び世帯数</v>
          </cell>
          <cell r="D1614" t="str">
            <v>北原</v>
          </cell>
          <cell r="E1614" t="str">
            <v>人口</v>
          </cell>
          <cell r="F1614" t="str">
            <v>総数</v>
          </cell>
          <cell r="AK1614">
            <v>7</v>
          </cell>
        </row>
        <row r="1615">
          <cell r="A1615">
            <v>1614</v>
          </cell>
          <cell r="B1615" t="str">
            <v>2.人口</v>
          </cell>
          <cell r="C1615" t="str">
            <v>9.自治会、男女別人口及び世帯数</v>
          </cell>
          <cell r="D1615" t="str">
            <v>北原</v>
          </cell>
          <cell r="E1615" t="str">
            <v>人口</v>
          </cell>
          <cell r="F1615" t="str">
            <v>男</v>
          </cell>
          <cell r="AK1615">
            <v>4</v>
          </cell>
        </row>
        <row r="1616">
          <cell r="A1616">
            <v>1615</v>
          </cell>
          <cell r="B1616" t="str">
            <v>2.人口</v>
          </cell>
          <cell r="C1616" t="str">
            <v>9.自治会、男女別人口及び世帯数</v>
          </cell>
          <cell r="D1616" t="str">
            <v>北原</v>
          </cell>
          <cell r="E1616" t="str">
            <v>人口</v>
          </cell>
          <cell r="F1616" t="str">
            <v>女</v>
          </cell>
          <cell r="AK1616">
            <v>3</v>
          </cell>
        </row>
        <row r="1617">
          <cell r="A1617">
            <v>1616</v>
          </cell>
          <cell r="B1617" t="str">
            <v>2.人口</v>
          </cell>
          <cell r="C1617" t="str">
            <v>9.自治会、男女別人口及び世帯数</v>
          </cell>
          <cell r="D1617" t="str">
            <v>内宮</v>
          </cell>
          <cell r="E1617" t="str">
            <v>世帯数</v>
          </cell>
          <cell r="AK1617">
            <v>34</v>
          </cell>
        </row>
        <row r="1618">
          <cell r="A1618">
            <v>1617</v>
          </cell>
          <cell r="B1618" t="str">
            <v>2.人口</v>
          </cell>
          <cell r="C1618" t="str">
            <v>9.自治会、男女別人口及び世帯数</v>
          </cell>
          <cell r="D1618" t="str">
            <v>内宮</v>
          </cell>
          <cell r="E1618" t="str">
            <v>人口</v>
          </cell>
          <cell r="F1618" t="str">
            <v>総数</v>
          </cell>
          <cell r="AK1618">
            <v>66</v>
          </cell>
        </row>
        <row r="1619">
          <cell r="A1619">
            <v>1618</v>
          </cell>
          <cell r="B1619" t="str">
            <v>2.人口</v>
          </cell>
          <cell r="C1619" t="str">
            <v>9.自治会、男女別人口及び世帯数</v>
          </cell>
          <cell r="D1619" t="str">
            <v>内宮</v>
          </cell>
          <cell r="E1619" t="str">
            <v>人口</v>
          </cell>
          <cell r="F1619" t="str">
            <v>男</v>
          </cell>
          <cell r="AK1619">
            <v>27</v>
          </cell>
        </row>
        <row r="1620">
          <cell r="A1620">
            <v>1619</v>
          </cell>
          <cell r="B1620" t="str">
            <v>2.人口</v>
          </cell>
          <cell r="C1620" t="str">
            <v>9.自治会、男女別人口及び世帯数</v>
          </cell>
          <cell r="D1620" t="str">
            <v>内宮</v>
          </cell>
          <cell r="E1620" t="str">
            <v>人口</v>
          </cell>
          <cell r="F1620" t="str">
            <v>女</v>
          </cell>
          <cell r="AK1620">
            <v>39</v>
          </cell>
        </row>
        <row r="1621">
          <cell r="A1621">
            <v>1620</v>
          </cell>
          <cell r="B1621" t="str">
            <v>2.人口</v>
          </cell>
          <cell r="C1621" t="str">
            <v>9.自治会、男女別人口及び世帯数</v>
          </cell>
          <cell r="D1621" t="str">
            <v>二俣一</v>
          </cell>
          <cell r="E1621" t="str">
            <v>世帯数</v>
          </cell>
          <cell r="AK1621">
            <v>55</v>
          </cell>
        </row>
        <row r="1622">
          <cell r="A1622">
            <v>1621</v>
          </cell>
          <cell r="B1622" t="str">
            <v>2.人口</v>
          </cell>
          <cell r="C1622" t="str">
            <v>9.自治会、男女別人口及び世帯数</v>
          </cell>
          <cell r="D1622" t="str">
            <v>二俣一</v>
          </cell>
          <cell r="E1622" t="str">
            <v>人口</v>
          </cell>
          <cell r="F1622" t="str">
            <v>総数</v>
          </cell>
          <cell r="AK1622">
            <v>87</v>
          </cell>
        </row>
        <row r="1623">
          <cell r="A1623">
            <v>1622</v>
          </cell>
          <cell r="B1623" t="str">
            <v>2.人口</v>
          </cell>
          <cell r="C1623" t="str">
            <v>9.自治会、男女別人口及び世帯数</v>
          </cell>
          <cell r="D1623" t="str">
            <v>二俣一</v>
          </cell>
          <cell r="E1623" t="str">
            <v>人口</v>
          </cell>
          <cell r="F1623" t="str">
            <v>男</v>
          </cell>
          <cell r="AK1623">
            <v>36</v>
          </cell>
        </row>
        <row r="1624">
          <cell r="A1624">
            <v>1623</v>
          </cell>
          <cell r="B1624" t="str">
            <v>2.人口</v>
          </cell>
          <cell r="C1624" t="str">
            <v>9.自治会、男女別人口及び世帯数</v>
          </cell>
          <cell r="D1624" t="str">
            <v>二俣一</v>
          </cell>
          <cell r="E1624" t="str">
            <v>人口</v>
          </cell>
          <cell r="F1624" t="str">
            <v>女</v>
          </cell>
          <cell r="AK1624">
            <v>51</v>
          </cell>
        </row>
        <row r="1625">
          <cell r="A1625">
            <v>1624</v>
          </cell>
          <cell r="B1625" t="str">
            <v>2.人口</v>
          </cell>
          <cell r="C1625" t="str">
            <v>9.自治会、男女別人口及び世帯数</v>
          </cell>
          <cell r="D1625" t="str">
            <v>二俣二</v>
          </cell>
          <cell r="E1625" t="str">
            <v>世帯数</v>
          </cell>
          <cell r="AK1625">
            <v>29</v>
          </cell>
        </row>
        <row r="1626">
          <cell r="A1626">
            <v>1625</v>
          </cell>
          <cell r="B1626" t="str">
            <v>2.人口</v>
          </cell>
          <cell r="C1626" t="str">
            <v>9.自治会、男女別人口及び世帯数</v>
          </cell>
          <cell r="D1626" t="str">
            <v>二俣二</v>
          </cell>
          <cell r="E1626" t="str">
            <v>人口</v>
          </cell>
          <cell r="F1626" t="str">
            <v>総数</v>
          </cell>
          <cell r="AK1626">
            <v>63</v>
          </cell>
        </row>
        <row r="1627">
          <cell r="A1627">
            <v>1626</v>
          </cell>
          <cell r="B1627" t="str">
            <v>2.人口</v>
          </cell>
          <cell r="C1627" t="str">
            <v>9.自治会、男女別人口及び世帯数</v>
          </cell>
          <cell r="D1627" t="str">
            <v>二俣二</v>
          </cell>
          <cell r="E1627" t="str">
            <v>人口</v>
          </cell>
          <cell r="F1627" t="str">
            <v>男</v>
          </cell>
          <cell r="AK1627">
            <v>31</v>
          </cell>
        </row>
        <row r="1628">
          <cell r="A1628">
            <v>1627</v>
          </cell>
          <cell r="B1628" t="str">
            <v>2.人口</v>
          </cell>
          <cell r="C1628" t="str">
            <v>9.自治会、男女別人口及び世帯数</v>
          </cell>
          <cell r="D1628" t="str">
            <v>二俣二</v>
          </cell>
          <cell r="E1628" t="str">
            <v>人口</v>
          </cell>
          <cell r="F1628" t="str">
            <v>女</v>
          </cell>
          <cell r="AK1628">
            <v>32</v>
          </cell>
        </row>
        <row r="1629">
          <cell r="A1629">
            <v>1628</v>
          </cell>
          <cell r="B1629" t="str">
            <v>2.人口</v>
          </cell>
          <cell r="C1629" t="str">
            <v>9.自治会、男女別人口及び世帯数</v>
          </cell>
          <cell r="D1629" t="str">
            <v>二俣三</v>
          </cell>
          <cell r="E1629" t="str">
            <v>世帯数</v>
          </cell>
          <cell r="AK1629">
            <v>34</v>
          </cell>
        </row>
        <row r="1630">
          <cell r="A1630">
            <v>1629</v>
          </cell>
          <cell r="B1630" t="str">
            <v>2.人口</v>
          </cell>
          <cell r="C1630" t="str">
            <v>9.自治会、男女別人口及び世帯数</v>
          </cell>
          <cell r="D1630" t="str">
            <v>二俣三</v>
          </cell>
          <cell r="E1630" t="str">
            <v>人口</v>
          </cell>
          <cell r="F1630" t="str">
            <v>総数</v>
          </cell>
          <cell r="AK1630">
            <v>80</v>
          </cell>
        </row>
        <row r="1631">
          <cell r="A1631">
            <v>1630</v>
          </cell>
          <cell r="B1631" t="str">
            <v>2.人口</v>
          </cell>
          <cell r="C1631" t="str">
            <v>9.自治会、男女別人口及び世帯数</v>
          </cell>
          <cell r="D1631" t="str">
            <v>二俣三</v>
          </cell>
          <cell r="E1631" t="str">
            <v>人口</v>
          </cell>
          <cell r="F1631" t="str">
            <v>男</v>
          </cell>
          <cell r="AK1631">
            <v>33</v>
          </cell>
        </row>
        <row r="1632">
          <cell r="A1632">
            <v>1631</v>
          </cell>
          <cell r="B1632" t="str">
            <v>2.人口</v>
          </cell>
          <cell r="C1632" t="str">
            <v>9.自治会、男女別人口及び世帯数</v>
          </cell>
          <cell r="D1632" t="str">
            <v>二俣三</v>
          </cell>
          <cell r="E1632" t="str">
            <v>人口</v>
          </cell>
          <cell r="F1632" t="str">
            <v>女</v>
          </cell>
          <cell r="AK1632">
            <v>47</v>
          </cell>
        </row>
        <row r="1633">
          <cell r="A1633">
            <v>1632</v>
          </cell>
          <cell r="B1633" t="str">
            <v>2.人口</v>
          </cell>
          <cell r="C1633" t="str">
            <v>9.自治会、男女別人口及び世帯数</v>
          </cell>
          <cell r="D1633" t="str">
            <v>美鈴新</v>
          </cell>
          <cell r="E1633" t="str">
            <v>世帯数</v>
          </cell>
          <cell r="AK1633">
            <v>21</v>
          </cell>
        </row>
        <row r="1634">
          <cell r="A1634">
            <v>1633</v>
          </cell>
          <cell r="B1634" t="str">
            <v>2.人口</v>
          </cell>
          <cell r="C1634" t="str">
            <v>9.自治会、男女別人口及び世帯数</v>
          </cell>
          <cell r="D1634" t="str">
            <v>美鈴新</v>
          </cell>
          <cell r="E1634" t="str">
            <v>人口</v>
          </cell>
          <cell r="F1634" t="str">
            <v>総数</v>
          </cell>
          <cell r="AK1634">
            <v>34</v>
          </cell>
        </row>
        <row r="1635">
          <cell r="A1635">
            <v>1634</v>
          </cell>
          <cell r="B1635" t="str">
            <v>2.人口</v>
          </cell>
          <cell r="C1635" t="str">
            <v>9.自治会、男女別人口及び世帯数</v>
          </cell>
          <cell r="D1635" t="str">
            <v>美鈴新</v>
          </cell>
          <cell r="E1635" t="str">
            <v>人口</v>
          </cell>
          <cell r="F1635" t="str">
            <v>男</v>
          </cell>
          <cell r="AK1635">
            <v>17</v>
          </cell>
        </row>
        <row r="1636">
          <cell r="A1636">
            <v>1635</v>
          </cell>
          <cell r="B1636" t="str">
            <v>2.人口</v>
          </cell>
          <cell r="C1636" t="str">
            <v>9.自治会、男女別人口及び世帯数</v>
          </cell>
          <cell r="D1636" t="str">
            <v>美鈴新</v>
          </cell>
          <cell r="E1636" t="str">
            <v>人口</v>
          </cell>
          <cell r="F1636" t="str">
            <v>女</v>
          </cell>
          <cell r="AK1636">
            <v>17</v>
          </cell>
        </row>
        <row r="1637">
          <cell r="A1637">
            <v>1636</v>
          </cell>
          <cell r="B1637" t="str">
            <v>2.人口</v>
          </cell>
          <cell r="C1637" t="str">
            <v>9.自治会、男女別人口及び世帯数</v>
          </cell>
          <cell r="D1637" t="str">
            <v>天田内</v>
          </cell>
          <cell r="E1637" t="str">
            <v>世帯数</v>
          </cell>
          <cell r="AK1637">
            <v>94</v>
          </cell>
        </row>
        <row r="1638">
          <cell r="A1638">
            <v>1637</v>
          </cell>
          <cell r="B1638" t="str">
            <v>2.人口</v>
          </cell>
          <cell r="C1638" t="str">
            <v>9.自治会、男女別人口及び世帯数</v>
          </cell>
          <cell r="D1638" t="str">
            <v>天田内</v>
          </cell>
          <cell r="E1638" t="str">
            <v>人口</v>
          </cell>
          <cell r="F1638" t="str">
            <v>総数</v>
          </cell>
          <cell r="AK1638">
            <v>178</v>
          </cell>
        </row>
        <row r="1639">
          <cell r="A1639">
            <v>1638</v>
          </cell>
          <cell r="B1639" t="str">
            <v>2.人口</v>
          </cell>
          <cell r="C1639" t="str">
            <v>9.自治会、男女別人口及び世帯数</v>
          </cell>
          <cell r="D1639" t="str">
            <v>天田内</v>
          </cell>
          <cell r="E1639" t="str">
            <v>人口</v>
          </cell>
          <cell r="F1639" t="str">
            <v>男</v>
          </cell>
          <cell r="AK1639">
            <v>80</v>
          </cell>
        </row>
        <row r="1640">
          <cell r="A1640">
            <v>1639</v>
          </cell>
          <cell r="B1640" t="str">
            <v>2.人口</v>
          </cell>
          <cell r="C1640" t="str">
            <v>9.自治会、男女別人口及び世帯数</v>
          </cell>
          <cell r="D1640" t="str">
            <v>天田内</v>
          </cell>
          <cell r="E1640" t="str">
            <v>人口</v>
          </cell>
          <cell r="F1640" t="str">
            <v>女</v>
          </cell>
          <cell r="AK1640">
            <v>98</v>
          </cell>
        </row>
        <row r="1641">
          <cell r="A1641">
            <v>1640</v>
          </cell>
          <cell r="B1641" t="str">
            <v>2.人口</v>
          </cell>
          <cell r="C1641" t="str">
            <v>9.自治会、男女別人口及び世帯数</v>
          </cell>
          <cell r="D1641" t="str">
            <v>橋谷</v>
          </cell>
          <cell r="E1641" t="str">
            <v>世帯数</v>
          </cell>
          <cell r="AK1641">
            <v>13</v>
          </cell>
        </row>
        <row r="1642">
          <cell r="A1642">
            <v>1641</v>
          </cell>
          <cell r="B1642" t="str">
            <v>2.人口</v>
          </cell>
          <cell r="C1642" t="str">
            <v>9.自治会、男女別人口及び世帯数</v>
          </cell>
          <cell r="D1642" t="str">
            <v>橋谷</v>
          </cell>
          <cell r="E1642" t="str">
            <v>人口</v>
          </cell>
          <cell r="F1642" t="str">
            <v>総数</v>
          </cell>
          <cell r="AK1642">
            <v>19</v>
          </cell>
        </row>
        <row r="1643">
          <cell r="A1643">
            <v>1642</v>
          </cell>
          <cell r="B1643" t="str">
            <v>2.人口</v>
          </cell>
          <cell r="C1643" t="str">
            <v>9.自治会、男女別人口及び世帯数</v>
          </cell>
          <cell r="D1643" t="str">
            <v>橋谷</v>
          </cell>
          <cell r="E1643" t="str">
            <v>人口</v>
          </cell>
          <cell r="F1643" t="str">
            <v>男</v>
          </cell>
          <cell r="AK1643">
            <v>9</v>
          </cell>
        </row>
        <row r="1644">
          <cell r="A1644">
            <v>1643</v>
          </cell>
          <cell r="B1644" t="str">
            <v>2.人口</v>
          </cell>
          <cell r="C1644" t="str">
            <v>9.自治会、男女別人口及び世帯数</v>
          </cell>
          <cell r="D1644" t="str">
            <v>橋谷</v>
          </cell>
          <cell r="E1644" t="str">
            <v>人口</v>
          </cell>
          <cell r="F1644" t="str">
            <v>女</v>
          </cell>
          <cell r="AK1644">
            <v>10</v>
          </cell>
        </row>
        <row r="1645">
          <cell r="A1645">
            <v>1644</v>
          </cell>
          <cell r="B1645" t="str">
            <v>2.人口</v>
          </cell>
          <cell r="C1645" t="str">
            <v>9.自治会、男女別人口及び世帯数</v>
          </cell>
          <cell r="D1645" t="str">
            <v>有仁地区</v>
          </cell>
          <cell r="E1645" t="str">
            <v>世帯数</v>
          </cell>
          <cell r="AK1645">
            <v>443</v>
          </cell>
        </row>
        <row r="1646">
          <cell r="A1646">
            <v>1645</v>
          </cell>
          <cell r="B1646" t="str">
            <v>2.人口</v>
          </cell>
          <cell r="C1646" t="str">
            <v>9.自治会、男女別人口及び世帯数</v>
          </cell>
          <cell r="D1646" t="str">
            <v>有仁地区</v>
          </cell>
          <cell r="E1646" t="str">
            <v>人口</v>
          </cell>
          <cell r="F1646" t="str">
            <v>総数</v>
          </cell>
          <cell r="AK1646">
            <v>966</v>
          </cell>
        </row>
        <row r="1647">
          <cell r="A1647">
            <v>1646</v>
          </cell>
          <cell r="B1647" t="str">
            <v>2.人口</v>
          </cell>
          <cell r="C1647" t="str">
            <v>9.自治会、男女別人口及び世帯数</v>
          </cell>
          <cell r="D1647" t="str">
            <v>有仁地区</v>
          </cell>
          <cell r="E1647" t="str">
            <v>人口</v>
          </cell>
          <cell r="F1647" t="str">
            <v>男</v>
          </cell>
          <cell r="AK1647">
            <v>460</v>
          </cell>
        </row>
        <row r="1648">
          <cell r="A1648">
            <v>1647</v>
          </cell>
          <cell r="B1648" t="str">
            <v>2.人口</v>
          </cell>
          <cell r="C1648" t="str">
            <v>9.自治会、男女別人口及び世帯数</v>
          </cell>
          <cell r="D1648" t="str">
            <v>有仁地区</v>
          </cell>
          <cell r="E1648" t="str">
            <v>人口</v>
          </cell>
          <cell r="F1648" t="str">
            <v>女</v>
          </cell>
          <cell r="AK1648">
            <v>506</v>
          </cell>
        </row>
        <row r="1649">
          <cell r="A1649">
            <v>1648</v>
          </cell>
          <cell r="B1649" t="str">
            <v>2.人口</v>
          </cell>
          <cell r="C1649" t="str">
            <v>9.自治会、男女別人口及び世帯数</v>
          </cell>
          <cell r="D1649" t="str">
            <v>南一</v>
          </cell>
          <cell r="E1649" t="str">
            <v>世帯数</v>
          </cell>
          <cell r="AK1649">
            <v>29</v>
          </cell>
        </row>
        <row r="1650">
          <cell r="A1650">
            <v>1649</v>
          </cell>
          <cell r="B1650" t="str">
            <v>2.人口</v>
          </cell>
          <cell r="C1650" t="str">
            <v>9.自治会、男女別人口及び世帯数</v>
          </cell>
          <cell r="D1650" t="str">
            <v>南一</v>
          </cell>
          <cell r="E1650" t="str">
            <v>人口</v>
          </cell>
          <cell r="F1650" t="str">
            <v>総数</v>
          </cell>
          <cell r="AK1650">
            <v>74</v>
          </cell>
        </row>
        <row r="1651">
          <cell r="A1651">
            <v>1650</v>
          </cell>
          <cell r="B1651" t="str">
            <v>2.人口</v>
          </cell>
          <cell r="C1651" t="str">
            <v>9.自治会、男女別人口及び世帯数</v>
          </cell>
          <cell r="D1651" t="str">
            <v>南一</v>
          </cell>
          <cell r="E1651" t="str">
            <v>人口</v>
          </cell>
          <cell r="F1651" t="str">
            <v>男</v>
          </cell>
          <cell r="AK1651">
            <v>36</v>
          </cell>
        </row>
        <row r="1652">
          <cell r="A1652">
            <v>1651</v>
          </cell>
          <cell r="B1652" t="str">
            <v>2.人口</v>
          </cell>
          <cell r="C1652" t="str">
            <v>9.自治会、男女別人口及び世帯数</v>
          </cell>
          <cell r="D1652" t="str">
            <v>南一</v>
          </cell>
          <cell r="E1652" t="str">
            <v>人口</v>
          </cell>
          <cell r="F1652" t="str">
            <v>女</v>
          </cell>
          <cell r="AK1652">
            <v>38</v>
          </cell>
        </row>
        <row r="1653">
          <cell r="A1653">
            <v>1652</v>
          </cell>
          <cell r="B1653" t="str">
            <v>2.人口</v>
          </cell>
          <cell r="C1653" t="str">
            <v>9.自治会、男女別人口及び世帯数</v>
          </cell>
          <cell r="D1653" t="str">
            <v>南二</v>
          </cell>
          <cell r="E1653" t="str">
            <v>世帯数</v>
          </cell>
          <cell r="AK1653">
            <v>42</v>
          </cell>
        </row>
        <row r="1654">
          <cell r="A1654">
            <v>1653</v>
          </cell>
          <cell r="B1654" t="str">
            <v>2.人口</v>
          </cell>
          <cell r="C1654" t="str">
            <v>9.自治会、男女別人口及び世帯数</v>
          </cell>
          <cell r="D1654" t="str">
            <v>南二</v>
          </cell>
          <cell r="E1654" t="str">
            <v>人口</v>
          </cell>
          <cell r="F1654" t="str">
            <v>総数</v>
          </cell>
          <cell r="AK1654">
            <v>85</v>
          </cell>
        </row>
        <row r="1655">
          <cell r="A1655">
            <v>1654</v>
          </cell>
          <cell r="B1655" t="str">
            <v>2.人口</v>
          </cell>
          <cell r="C1655" t="str">
            <v>9.自治会、男女別人口及び世帯数</v>
          </cell>
          <cell r="D1655" t="str">
            <v>南二</v>
          </cell>
          <cell r="E1655" t="str">
            <v>人口</v>
          </cell>
          <cell r="F1655" t="str">
            <v>男</v>
          </cell>
          <cell r="AK1655">
            <v>42</v>
          </cell>
        </row>
        <row r="1656">
          <cell r="A1656">
            <v>1655</v>
          </cell>
          <cell r="B1656" t="str">
            <v>2.人口</v>
          </cell>
          <cell r="C1656" t="str">
            <v>9.自治会、男女別人口及び世帯数</v>
          </cell>
          <cell r="D1656" t="str">
            <v>南二</v>
          </cell>
          <cell r="E1656" t="str">
            <v>人口</v>
          </cell>
          <cell r="F1656" t="str">
            <v>女</v>
          </cell>
          <cell r="AK1656">
            <v>43</v>
          </cell>
        </row>
        <row r="1657">
          <cell r="A1657">
            <v>1656</v>
          </cell>
          <cell r="B1657" t="str">
            <v>2.人口</v>
          </cell>
          <cell r="C1657" t="str">
            <v>9.自治会、男女別人口及び世帯数</v>
          </cell>
          <cell r="D1657" t="str">
            <v>南三</v>
          </cell>
          <cell r="E1657" t="str">
            <v>世帯数</v>
          </cell>
          <cell r="AK1657">
            <v>45</v>
          </cell>
        </row>
        <row r="1658">
          <cell r="A1658">
            <v>1657</v>
          </cell>
          <cell r="B1658" t="str">
            <v>2.人口</v>
          </cell>
          <cell r="C1658" t="str">
            <v>9.自治会、男女別人口及び世帯数</v>
          </cell>
          <cell r="D1658" t="str">
            <v>南三</v>
          </cell>
          <cell r="E1658" t="str">
            <v>人口</v>
          </cell>
          <cell r="F1658" t="str">
            <v>総数</v>
          </cell>
          <cell r="AK1658">
            <v>93</v>
          </cell>
        </row>
        <row r="1659">
          <cell r="A1659">
            <v>1658</v>
          </cell>
          <cell r="B1659" t="str">
            <v>2.人口</v>
          </cell>
          <cell r="C1659" t="str">
            <v>9.自治会、男女別人口及び世帯数</v>
          </cell>
          <cell r="D1659" t="str">
            <v>南三</v>
          </cell>
          <cell r="E1659" t="str">
            <v>人口</v>
          </cell>
          <cell r="F1659" t="str">
            <v>男</v>
          </cell>
          <cell r="AK1659">
            <v>43</v>
          </cell>
        </row>
        <row r="1660">
          <cell r="A1660">
            <v>1659</v>
          </cell>
          <cell r="B1660" t="str">
            <v>2.人口</v>
          </cell>
          <cell r="C1660" t="str">
            <v>9.自治会、男女別人口及び世帯数</v>
          </cell>
          <cell r="D1660" t="str">
            <v>南三</v>
          </cell>
          <cell r="E1660" t="str">
            <v>人口</v>
          </cell>
          <cell r="F1660" t="str">
            <v>女</v>
          </cell>
          <cell r="AK1660">
            <v>50</v>
          </cell>
        </row>
        <row r="1661">
          <cell r="A1661">
            <v>1660</v>
          </cell>
          <cell r="B1661" t="str">
            <v>2.人口</v>
          </cell>
          <cell r="C1661" t="str">
            <v>9.自治会、男女別人口及び世帯数</v>
          </cell>
          <cell r="D1661" t="str">
            <v>南四</v>
          </cell>
          <cell r="E1661" t="str">
            <v>世帯数</v>
          </cell>
          <cell r="AK1661">
            <v>30</v>
          </cell>
        </row>
        <row r="1662">
          <cell r="A1662">
            <v>1661</v>
          </cell>
          <cell r="B1662" t="str">
            <v>2.人口</v>
          </cell>
          <cell r="C1662" t="str">
            <v>9.自治会、男女別人口及び世帯数</v>
          </cell>
          <cell r="D1662" t="str">
            <v>南四</v>
          </cell>
          <cell r="E1662" t="str">
            <v>人口</v>
          </cell>
          <cell r="F1662" t="str">
            <v>総数</v>
          </cell>
          <cell r="AK1662">
            <v>59</v>
          </cell>
        </row>
        <row r="1663">
          <cell r="A1663">
            <v>1662</v>
          </cell>
          <cell r="B1663" t="str">
            <v>2.人口</v>
          </cell>
          <cell r="C1663" t="str">
            <v>9.自治会、男女別人口及び世帯数</v>
          </cell>
          <cell r="D1663" t="str">
            <v>南四</v>
          </cell>
          <cell r="E1663" t="str">
            <v>人口</v>
          </cell>
          <cell r="F1663" t="str">
            <v>男</v>
          </cell>
          <cell r="AK1663">
            <v>29</v>
          </cell>
        </row>
        <row r="1664">
          <cell r="A1664">
            <v>1663</v>
          </cell>
          <cell r="B1664" t="str">
            <v>2.人口</v>
          </cell>
          <cell r="C1664" t="str">
            <v>9.自治会、男女別人口及び世帯数</v>
          </cell>
          <cell r="D1664" t="str">
            <v>南四</v>
          </cell>
          <cell r="E1664" t="str">
            <v>人口</v>
          </cell>
          <cell r="F1664" t="str">
            <v>女</v>
          </cell>
          <cell r="AK1664">
            <v>30</v>
          </cell>
        </row>
        <row r="1665">
          <cell r="A1665">
            <v>1664</v>
          </cell>
          <cell r="B1665" t="str">
            <v>2.人口</v>
          </cell>
          <cell r="C1665" t="str">
            <v>9.自治会、男女別人口及び世帯数</v>
          </cell>
          <cell r="D1665" t="str">
            <v>北一</v>
          </cell>
          <cell r="E1665" t="str">
            <v>世帯数</v>
          </cell>
          <cell r="AK1665">
            <v>42</v>
          </cell>
        </row>
        <row r="1666">
          <cell r="A1666">
            <v>1665</v>
          </cell>
          <cell r="B1666" t="str">
            <v>2.人口</v>
          </cell>
          <cell r="C1666" t="str">
            <v>9.自治会、男女別人口及び世帯数</v>
          </cell>
          <cell r="D1666" t="str">
            <v>北一</v>
          </cell>
          <cell r="E1666" t="str">
            <v>人口</v>
          </cell>
          <cell r="F1666" t="str">
            <v>総数</v>
          </cell>
          <cell r="AK1666">
            <v>93</v>
          </cell>
        </row>
        <row r="1667">
          <cell r="A1667">
            <v>1666</v>
          </cell>
          <cell r="B1667" t="str">
            <v>2.人口</v>
          </cell>
          <cell r="C1667" t="str">
            <v>9.自治会、男女別人口及び世帯数</v>
          </cell>
          <cell r="D1667" t="str">
            <v>北一</v>
          </cell>
          <cell r="E1667" t="str">
            <v>人口</v>
          </cell>
          <cell r="F1667" t="str">
            <v>男</v>
          </cell>
          <cell r="AK1667">
            <v>43</v>
          </cell>
        </row>
        <row r="1668">
          <cell r="A1668">
            <v>1667</v>
          </cell>
          <cell r="B1668" t="str">
            <v>2.人口</v>
          </cell>
          <cell r="C1668" t="str">
            <v>9.自治会、男女別人口及び世帯数</v>
          </cell>
          <cell r="D1668" t="str">
            <v>北一</v>
          </cell>
          <cell r="E1668" t="str">
            <v>人口</v>
          </cell>
          <cell r="F1668" t="str">
            <v>女</v>
          </cell>
          <cell r="AK1668">
            <v>50</v>
          </cell>
        </row>
        <row r="1669">
          <cell r="A1669">
            <v>1668</v>
          </cell>
          <cell r="B1669" t="str">
            <v>2.人口</v>
          </cell>
          <cell r="C1669" t="str">
            <v>9.自治会、男女別人口及び世帯数</v>
          </cell>
          <cell r="D1669" t="str">
            <v>北二</v>
          </cell>
          <cell r="E1669" t="str">
            <v>世帯数</v>
          </cell>
          <cell r="AK1669">
            <v>22</v>
          </cell>
        </row>
        <row r="1670">
          <cell r="A1670">
            <v>1669</v>
          </cell>
          <cell r="B1670" t="str">
            <v>2.人口</v>
          </cell>
          <cell r="C1670" t="str">
            <v>9.自治会、男女別人口及び世帯数</v>
          </cell>
          <cell r="D1670" t="str">
            <v>北二</v>
          </cell>
          <cell r="E1670" t="str">
            <v>人口</v>
          </cell>
          <cell r="F1670" t="str">
            <v>総数</v>
          </cell>
          <cell r="AK1670">
            <v>49</v>
          </cell>
        </row>
        <row r="1671">
          <cell r="A1671">
            <v>1670</v>
          </cell>
          <cell r="B1671" t="str">
            <v>2.人口</v>
          </cell>
          <cell r="C1671" t="str">
            <v>9.自治会、男女別人口及び世帯数</v>
          </cell>
          <cell r="D1671" t="str">
            <v>北二</v>
          </cell>
          <cell r="E1671" t="str">
            <v>人口</v>
          </cell>
          <cell r="F1671" t="str">
            <v>男</v>
          </cell>
          <cell r="AK1671">
            <v>24</v>
          </cell>
        </row>
        <row r="1672">
          <cell r="A1672">
            <v>1671</v>
          </cell>
          <cell r="B1672" t="str">
            <v>2.人口</v>
          </cell>
          <cell r="C1672" t="str">
            <v>9.自治会、男女別人口及び世帯数</v>
          </cell>
          <cell r="D1672" t="str">
            <v>北二</v>
          </cell>
          <cell r="E1672" t="str">
            <v>人口</v>
          </cell>
          <cell r="F1672" t="str">
            <v>女</v>
          </cell>
          <cell r="AK1672">
            <v>25</v>
          </cell>
        </row>
        <row r="1673">
          <cell r="A1673">
            <v>1672</v>
          </cell>
          <cell r="B1673" t="str">
            <v>2.人口</v>
          </cell>
          <cell r="C1673" t="str">
            <v>9.自治会、男女別人口及び世帯数</v>
          </cell>
          <cell r="D1673" t="str">
            <v>北三</v>
          </cell>
          <cell r="E1673" t="str">
            <v>世帯数</v>
          </cell>
          <cell r="AK1673">
            <v>20</v>
          </cell>
        </row>
        <row r="1674">
          <cell r="A1674">
            <v>1673</v>
          </cell>
          <cell r="B1674" t="str">
            <v>2.人口</v>
          </cell>
          <cell r="C1674" t="str">
            <v>9.自治会、男女別人口及び世帯数</v>
          </cell>
          <cell r="D1674" t="str">
            <v>北三</v>
          </cell>
          <cell r="E1674" t="str">
            <v>人口</v>
          </cell>
          <cell r="F1674" t="str">
            <v>総数</v>
          </cell>
          <cell r="AK1674">
            <v>45</v>
          </cell>
        </row>
        <row r="1675">
          <cell r="A1675">
            <v>1674</v>
          </cell>
          <cell r="B1675" t="str">
            <v>2.人口</v>
          </cell>
          <cell r="C1675" t="str">
            <v>9.自治会、男女別人口及び世帯数</v>
          </cell>
          <cell r="D1675" t="str">
            <v>北三</v>
          </cell>
          <cell r="E1675" t="str">
            <v>人口</v>
          </cell>
          <cell r="F1675" t="str">
            <v>男</v>
          </cell>
          <cell r="AK1675">
            <v>21</v>
          </cell>
        </row>
        <row r="1676">
          <cell r="A1676">
            <v>1675</v>
          </cell>
          <cell r="B1676" t="str">
            <v>2.人口</v>
          </cell>
          <cell r="C1676" t="str">
            <v>9.自治会、男女別人口及び世帯数</v>
          </cell>
          <cell r="D1676" t="str">
            <v>北三</v>
          </cell>
          <cell r="E1676" t="str">
            <v>人口</v>
          </cell>
          <cell r="F1676" t="str">
            <v>女</v>
          </cell>
          <cell r="AK1676">
            <v>24</v>
          </cell>
        </row>
        <row r="1677">
          <cell r="A1677">
            <v>1676</v>
          </cell>
          <cell r="B1677" t="str">
            <v>2.人口</v>
          </cell>
          <cell r="C1677" t="str">
            <v>9.自治会、男女別人口及び世帯数</v>
          </cell>
          <cell r="D1677" t="str">
            <v>北四</v>
          </cell>
          <cell r="E1677" t="str">
            <v>世帯数</v>
          </cell>
          <cell r="AK1677">
            <v>27</v>
          </cell>
        </row>
        <row r="1678">
          <cell r="A1678">
            <v>1677</v>
          </cell>
          <cell r="B1678" t="str">
            <v>2.人口</v>
          </cell>
          <cell r="C1678" t="str">
            <v>9.自治会、男女別人口及び世帯数</v>
          </cell>
          <cell r="D1678" t="str">
            <v>北四</v>
          </cell>
          <cell r="E1678" t="str">
            <v>人口</v>
          </cell>
          <cell r="F1678" t="str">
            <v>総数</v>
          </cell>
          <cell r="AK1678">
            <v>50</v>
          </cell>
        </row>
        <row r="1679">
          <cell r="A1679">
            <v>1678</v>
          </cell>
          <cell r="B1679" t="str">
            <v>2.人口</v>
          </cell>
          <cell r="C1679" t="str">
            <v>9.自治会、男女別人口及び世帯数</v>
          </cell>
          <cell r="D1679" t="str">
            <v>北四</v>
          </cell>
          <cell r="E1679" t="str">
            <v>人口</v>
          </cell>
          <cell r="F1679" t="str">
            <v>男</v>
          </cell>
          <cell r="AK1679">
            <v>23</v>
          </cell>
        </row>
        <row r="1680">
          <cell r="A1680">
            <v>1679</v>
          </cell>
          <cell r="B1680" t="str">
            <v>2.人口</v>
          </cell>
          <cell r="C1680" t="str">
            <v>9.自治会、男女別人口及び世帯数</v>
          </cell>
          <cell r="D1680" t="str">
            <v>北四</v>
          </cell>
          <cell r="E1680" t="str">
            <v>人口</v>
          </cell>
          <cell r="F1680" t="str">
            <v>女</v>
          </cell>
          <cell r="AK1680">
            <v>27</v>
          </cell>
        </row>
        <row r="1681">
          <cell r="A1681">
            <v>1680</v>
          </cell>
          <cell r="B1681" t="str">
            <v>2.人口</v>
          </cell>
          <cell r="C1681" t="str">
            <v>9.自治会、男女別人口及び世帯数</v>
          </cell>
          <cell r="D1681" t="str">
            <v>二箇上</v>
          </cell>
          <cell r="E1681" t="str">
            <v>世帯数</v>
          </cell>
          <cell r="AK1681">
            <v>45</v>
          </cell>
        </row>
        <row r="1682">
          <cell r="A1682">
            <v>1681</v>
          </cell>
          <cell r="B1682" t="str">
            <v>2.人口</v>
          </cell>
          <cell r="C1682" t="str">
            <v>9.自治会、男女別人口及び世帯数</v>
          </cell>
          <cell r="D1682" t="str">
            <v>二箇上</v>
          </cell>
          <cell r="E1682" t="str">
            <v>人口</v>
          </cell>
          <cell r="F1682" t="str">
            <v>総数</v>
          </cell>
          <cell r="AK1682">
            <v>105</v>
          </cell>
        </row>
        <row r="1683">
          <cell r="A1683">
            <v>1682</v>
          </cell>
          <cell r="B1683" t="str">
            <v>2.人口</v>
          </cell>
          <cell r="C1683" t="str">
            <v>9.自治会、男女別人口及び世帯数</v>
          </cell>
          <cell r="D1683" t="str">
            <v>二箇上</v>
          </cell>
          <cell r="E1683" t="str">
            <v>人口</v>
          </cell>
          <cell r="F1683" t="str">
            <v>男</v>
          </cell>
          <cell r="AK1683">
            <v>52</v>
          </cell>
        </row>
        <row r="1684">
          <cell r="A1684">
            <v>1683</v>
          </cell>
          <cell r="B1684" t="str">
            <v>2.人口</v>
          </cell>
          <cell r="C1684" t="str">
            <v>9.自治会、男女別人口及び世帯数</v>
          </cell>
          <cell r="D1684" t="str">
            <v>二箇上</v>
          </cell>
          <cell r="E1684" t="str">
            <v>人口</v>
          </cell>
          <cell r="F1684" t="str">
            <v>女</v>
          </cell>
          <cell r="AK1684">
            <v>53</v>
          </cell>
        </row>
        <row r="1685">
          <cell r="A1685">
            <v>1684</v>
          </cell>
          <cell r="B1685" t="str">
            <v>2.人口</v>
          </cell>
          <cell r="C1685" t="str">
            <v>9.自治会、男女別人口及び世帯数</v>
          </cell>
          <cell r="D1685" t="str">
            <v>二箇下</v>
          </cell>
          <cell r="E1685" t="str">
            <v>世帯数</v>
          </cell>
          <cell r="AK1685">
            <v>50</v>
          </cell>
        </row>
        <row r="1686">
          <cell r="A1686">
            <v>1685</v>
          </cell>
          <cell r="B1686" t="str">
            <v>2.人口</v>
          </cell>
          <cell r="C1686" t="str">
            <v>9.自治会、男女別人口及び世帯数</v>
          </cell>
          <cell r="D1686" t="str">
            <v>二箇下</v>
          </cell>
          <cell r="E1686" t="str">
            <v>人口</v>
          </cell>
          <cell r="F1686" t="str">
            <v>総数</v>
          </cell>
          <cell r="AK1686">
            <v>116</v>
          </cell>
        </row>
        <row r="1687">
          <cell r="A1687">
            <v>1686</v>
          </cell>
          <cell r="B1687" t="str">
            <v>2.人口</v>
          </cell>
          <cell r="C1687" t="str">
            <v>9.自治会、男女別人口及び世帯数</v>
          </cell>
          <cell r="D1687" t="str">
            <v>二箇下</v>
          </cell>
          <cell r="E1687" t="str">
            <v>人口</v>
          </cell>
          <cell r="F1687" t="str">
            <v>男</v>
          </cell>
          <cell r="AK1687">
            <v>56</v>
          </cell>
        </row>
        <row r="1688">
          <cell r="A1688">
            <v>1687</v>
          </cell>
          <cell r="B1688" t="str">
            <v>2.人口</v>
          </cell>
          <cell r="C1688" t="str">
            <v>9.自治会、男女別人口及び世帯数</v>
          </cell>
          <cell r="D1688" t="str">
            <v>二箇下</v>
          </cell>
          <cell r="E1688" t="str">
            <v>人口</v>
          </cell>
          <cell r="F1688" t="str">
            <v>女</v>
          </cell>
          <cell r="AK1688">
            <v>60</v>
          </cell>
        </row>
        <row r="1689">
          <cell r="A1689">
            <v>1688</v>
          </cell>
          <cell r="B1689" t="str">
            <v>2.人口</v>
          </cell>
          <cell r="C1689" t="str">
            <v>9.自治会、男女別人口及び世帯数</v>
          </cell>
          <cell r="D1689" t="str">
            <v>市原</v>
          </cell>
          <cell r="E1689" t="str">
            <v>世帯数</v>
          </cell>
          <cell r="AK1689">
            <v>11</v>
          </cell>
        </row>
        <row r="1690">
          <cell r="A1690">
            <v>1689</v>
          </cell>
          <cell r="B1690" t="str">
            <v>2.人口</v>
          </cell>
          <cell r="C1690" t="str">
            <v>9.自治会、男女別人口及び世帯数</v>
          </cell>
          <cell r="D1690" t="str">
            <v>市原</v>
          </cell>
          <cell r="E1690" t="str">
            <v>人口</v>
          </cell>
          <cell r="F1690" t="str">
            <v>総数</v>
          </cell>
          <cell r="AK1690">
            <v>21</v>
          </cell>
        </row>
        <row r="1691">
          <cell r="A1691">
            <v>1690</v>
          </cell>
          <cell r="B1691" t="str">
            <v>2.人口</v>
          </cell>
          <cell r="C1691" t="str">
            <v>9.自治会、男女別人口及び世帯数</v>
          </cell>
          <cell r="D1691" t="str">
            <v>市原</v>
          </cell>
          <cell r="E1691" t="str">
            <v>人口</v>
          </cell>
          <cell r="F1691" t="str">
            <v>男</v>
          </cell>
          <cell r="AK1691">
            <v>10</v>
          </cell>
        </row>
        <row r="1692">
          <cell r="A1692">
            <v>1691</v>
          </cell>
          <cell r="B1692" t="str">
            <v>2.人口</v>
          </cell>
          <cell r="C1692" t="str">
            <v>9.自治会、男女別人口及び世帯数</v>
          </cell>
          <cell r="D1692" t="str">
            <v>市原</v>
          </cell>
          <cell r="E1692" t="str">
            <v>人口</v>
          </cell>
          <cell r="F1692" t="str">
            <v>女</v>
          </cell>
          <cell r="AK1692">
            <v>11</v>
          </cell>
        </row>
        <row r="1693">
          <cell r="A1693">
            <v>1692</v>
          </cell>
          <cell r="B1693" t="str">
            <v>2.人口</v>
          </cell>
          <cell r="C1693" t="str">
            <v>9.自治会、男女別人口及び世帯数</v>
          </cell>
          <cell r="D1693" t="str">
            <v>三河</v>
          </cell>
          <cell r="E1693" t="str">
            <v>世帯数</v>
          </cell>
          <cell r="AK1693">
            <v>37</v>
          </cell>
        </row>
        <row r="1694">
          <cell r="A1694">
            <v>1693</v>
          </cell>
          <cell r="B1694" t="str">
            <v>2.人口</v>
          </cell>
          <cell r="C1694" t="str">
            <v>9.自治会、男女別人口及び世帯数</v>
          </cell>
          <cell r="D1694" t="str">
            <v>三河</v>
          </cell>
          <cell r="E1694" t="str">
            <v>人口</v>
          </cell>
          <cell r="F1694" t="str">
            <v>総数</v>
          </cell>
          <cell r="AK1694">
            <v>86</v>
          </cell>
        </row>
        <row r="1695">
          <cell r="A1695">
            <v>1694</v>
          </cell>
          <cell r="B1695" t="str">
            <v>2.人口</v>
          </cell>
          <cell r="C1695" t="str">
            <v>9.自治会、男女別人口及び世帯数</v>
          </cell>
          <cell r="D1695" t="str">
            <v>三河</v>
          </cell>
          <cell r="E1695" t="str">
            <v>人口</v>
          </cell>
          <cell r="F1695" t="str">
            <v>男</v>
          </cell>
          <cell r="AK1695">
            <v>37</v>
          </cell>
        </row>
        <row r="1696">
          <cell r="A1696">
            <v>1695</v>
          </cell>
          <cell r="B1696" t="str">
            <v>2.人口</v>
          </cell>
          <cell r="C1696" t="str">
            <v>9.自治会、男女別人口及び世帯数</v>
          </cell>
          <cell r="D1696" t="str">
            <v>三河</v>
          </cell>
          <cell r="E1696" t="str">
            <v>人口</v>
          </cell>
          <cell r="F1696" t="str">
            <v>女</v>
          </cell>
          <cell r="AK1696">
            <v>49</v>
          </cell>
        </row>
        <row r="1697">
          <cell r="A1697">
            <v>1696</v>
          </cell>
          <cell r="B1697" t="str">
            <v>2.人口</v>
          </cell>
          <cell r="C1697" t="str">
            <v>9.自治会、男女別人口及び世帯数</v>
          </cell>
          <cell r="D1697" t="str">
            <v>高津江</v>
          </cell>
          <cell r="E1697" t="str">
            <v>世帯数</v>
          </cell>
          <cell r="AK1697">
            <v>43</v>
          </cell>
        </row>
        <row r="1698">
          <cell r="A1698">
            <v>1697</v>
          </cell>
          <cell r="B1698" t="str">
            <v>2.人口</v>
          </cell>
          <cell r="C1698" t="str">
            <v>9.自治会、男女別人口及び世帯数</v>
          </cell>
          <cell r="D1698" t="str">
            <v>高津江</v>
          </cell>
          <cell r="E1698" t="str">
            <v>人口</v>
          </cell>
          <cell r="F1698" t="str">
            <v>総数</v>
          </cell>
          <cell r="AK1698">
            <v>90</v>
          </cell>
        </row>
        <row r="1699">
          <cell r="A1699">
            <v>1698</v>
          </cell>
          <cell r="B1699" t="str">
            <v>2.人口</v>
          </cell>
          <cell r="C1699" t="str">
            <v>9.自治会、男女別人口及び世帯数</v>
          </cell>
          <cell r="D1699" t="str">
            <v>高津江</v>
          </cell>
          <cell r="E1699" t="str">
            <v>人口</v>
          </cell>
          <cell r="F1699" t="str">
            <v>男</v>
          </cell>
          <cell r="AK1699">
            <v>44</v>
          </cell>
        </row>
        <row r="1700">
          <cell r="A1700">
            <v>1699</v>
          </cell>
          <cell r="B1700" t="str">
            <v>2.人口</v>
          </cell>
          <cell r="C1700" t="str">
            <v>9.自治会、男女別人口及び世帯数</v>
          </cell>
          <cell r="D1700" t="str">
            <v>高津江</v>
          </cell>
          <cell r="E1700" t="str">
            <v>人口</v>
          </cell>
          <cell r="F1700" t="str">
            <v>女</v>
          </cell>
          <cell r="AK1700">
            <v>46</v>
          </cell>
        </row>
        <row r="1701">
          <cell r="A1701">
            <v>1700</v>
          </cell>
          <cell r="B1701" t="str">
            <v>2.人口</v>
          </cell>
          <cell r="C1701" t="str">
            <v>9.自治会、男女別人口及び世帯数</v>
          </cell>
          <cell r="D1701" t="str">
            <v>準世帯</v>
          </cell>
          <cell r="E1701" t="str">
            <v>世帯数</v>
          </cell>
          <cell r="AK1701">
            <v>1115</v>
          </cell>
        </row>
        <row r="1702">
          <cell r="A1702">
            <v>1701</v>
          </cell>
          <cell r="B1702" t="str">
            <v>2.人口</v>
          </cell>
          <cell r="C1702" t="str">
            <v>9.自治会、男女別人口及び世帯数</v>
          </cell>
          <cell r="D1702" t="str">
            <v>準世帯</v>
          </cell>
          <cell r="E1702" t="str">
            <v>人口</v>
          </cell>
          <cell r="F1702" t="str">
            <v>総数</v>
          </cell>
          <cell r="AK1702">
            <v>1123</v>
          </cell>
        </row>
        <row r="1703">
          <cell r="A1703">
            <v>1702</v>
          </cell>
          <cell r="B1703" t="str">
            <v>2.人口</v>
          </cell>
          <cell r="C1703" t="str">
            <v>9.自治会、男女別人口及び世帯数</v>
          </cell>
          <cell r="D1703" t="str">
            <v>準世帯</v>
          </cell>
          <cell r="E1703" t="str">
            <v>人口</v>
          </cell>
          <cell r="F1703" t="str">
            <v>男</v>
          </cell>
          <cell r="AK1703">
            <v>852</v>
          </cell>
        </row>
        <row r="1704">
          <cell r="A1704">
            <v>1703</v>
          </cell>
          <cell r="B1704" t="str">
            <v>2.人口</v>
          </cell>
          <cell r="C1704" t="str">
            <v>9.自治会、男女別人口及び世帯数</v>
          </cell>
          <cell r="D1704" t="str">
            <v>準世帯</v>
          </cell>
          <cell r="E1704" t="str">
            <v>人口</v>
          </cell>
          <cell r="F1704" t="str">
            <v>女</v>
          </cell>
          <cell r="AK1704">
            <v>271</v>
          </cell>
        </row>
        <row r="1705">
          <cell r="A1705">
            <v>1704</v>
          </cell>
          <cell r="B1705" t="str">
            <v>2.人口</v>
          </cell>
          <cell r="C1705" t="str">
            <v>10.人口動態</v>
          </cell>
          <cell r="D1705" t="str">
            <v>自然動態</v>
          </cell>
          <cell r="E1705" t="str">
            <v>出生</v>
          </cell>
          <cell r="G1705" t="str">
            <v>人</v>
          </cell>
          <cell r="H1705" t="str">
            <v>（注）各数値とも外国人を含む。</v>
          </cell>
          <cell r="J1705" t="e">
            <v>#REF!</v>
          </cell>
          <cell r="K1705" t="e">
            <v>#REF!</v>
          </cell>
          <cell r="L1705" t="e">
            <v>#REF!</v>
          </cell>
          <cell r="M1705" t="e">
            <v>#REF!</v>
          </cell>
          <cell r="N1705" t="e">
            <v>#REF!</v>
          </cell>
          <cell r="AE1705">
            <v>742</v>
          </cell>
          <cell r="AF1705">
            <v>721</v>
          </cell>
          <cell r="AG1705">
            <v>726</v>
          </cell>
          <cell r="AH1705">
            <v>667</v>
          </cell>
          <cell r="AI1705">
            <v>665</v>
          </cell>
          <cell r="AJ1705">
            <v>585</v>
          </cell>
        </row>
        <row r="1706">
          <cell r="A1706">
            <v>1705</v>
          </cell>
          <cell r="B1706" t="str">
            <v>2.人口</v>
          </cell>
          <cell r="C1706" t="str">
            <v>10.人口動態</v>
          </cell>
          <cell r="D1706" t="str">
            <v>自然動態</v>
          </cell>
          <cell r="E1706" t="str">
            <v>死亡</v>
          </cell>
          <cell r="G1706" t="str">
            <v>人</v>
          </cell>
          <cell r="H1706" t="str">
            <v>（注）各数値とも外国人を含む。</v>
          </cell>
          <cell r="J1706" t="e">
            <v>#REF!</v>
          </cell>
          <cell r="K1706" t="e">
            <v>#REF!</v>
          </cell>
          <cell r="L1706" t="e">
            <v>#REF!</v>
          </cell>
          <cell r="M1706" t="e">
            <v>#REF!</v>
          </cell>
          <cell r="N1706" t="e">
            <v>#REF!</v>
          </cell>
          <cell r="AE1706">
            <v>1060</v>
          </cell>
          <cell r="AF1706">
            <v>1009</v>
          </cell>
          <cell r="AG1706">
            <v>995</v>
          </cell>
          <cell r="AH1706">
            <v>993</v>
          </cell>
          <cell r="AI1706">
            <v>944</v>
          </cell>
          <cell r="AJ1706">
            <v>954</v>
          </cell>
        </row>
        <row r="1707">
          <cell r="A1707">
            <v>1706</v>
          </cell>
          <cell r="B1707" t="str">
            <v>2.人口</v>
          </cell>
          <cell r="C1707" t="str">
            <v>10.人口動態</v>
          </cell>
          <cell r="D1707" t="str">
            <v>自然動態</v>
          </cell>
          <cell r="E1707" t="str">
            <v>の増減</v>
          </cell>
          <cell r="G1707" t="str">
            <v>人</v>
          </cell>
          <cell r="H1707" t="str">
            <v>（注）各数値とも外国人を含む。</v>
          </cell>
          <cell r="J1707" t="e">
            <v>#REF!</v>
          </cell>
          <cell r="K1707" t="e">
            <v>#REF!</v>
          </cell>
          <cell r="L1707" t="e">
            <v>#REF!</v>
          </cell>
          <cell r="M1707" t="e">
            <v>#REF!</v>
          </cell>
          <cell r="N1707" t="e">
            <v>#REF!</v>
          </cell>
          <cell r="AE1707">
            <v>-318</v>
          </cell>
          <cell r="AF1707">
            <v>-288</v>
          </cell>
          <cell r="AG1707">
            <v>-269</v>
          </cell>
          <cell r="AH1707">
            <v>-326</v>
          </cell>
          <cell r="AI1707">
            <v>-279</v>
          </cell>
          <cell r="AJ1707">
            <v>-369</v>
          </cell>
        </row>
        <row r="1708">
          <cell r="A1708">
            <v>1707</v>
          </cell>
          <cell r="B1708" t="str">
            <v>2.人口</v>
          </cell>
          <cell r="C1708" t="str">
            <v>10.人口動態</v>
          </cell>
          <cell r="D1708" t="str">
            <v>社会動態</v>
          </cell>
          <cell r="E1708" t="str">
            <v>転入</v>
          </cell>
          <cell r="G1708" t="str">
            <v>人</v>
          </cell>
          <cell r="H1708" t="str">
            <v>（注）各数値とも外国人を含む。</v>
          </cell>
          <cell r="J1708" t="e">
            <v>#REF!</v>
          </cell>
          <cell r="K1708" t="e">
            <v>#REF!</v>
          </cell>
          <cell r="L1708" t="e">
            <v>#REF!</v>
          </cell>
          <cell r="M1708" t="e">
            <v>#REF!</v>
          </cell>
          <cell r="N1708" t="e">
            <v>#REF!</v>
          </cell>
          <cell r="AE1708">
            <v>2810</v>
          </cell>
          <cell r="AF1708">
            <v>2919</v>
          </cell>
          <cell r="AG1708">
            <v>2853</v>
          </cell>
          <cell r="AH1708">
            <v>2675</v>
          </cell>
          <cell r="AI1708">
            <v>2702</v>
          </cell>
        </row>
        <row r="1709">
          <cell r="A1709">
            <v>1708</v>
          </cell>
          <cell r="B1709" t="str">
            <v>2.人口</v>
          </cell>
          <cell r="C1709" t="str">
            <v>10.人口動態</v>
          </cell>
          <cell r="D1709" t="str">
            <v>社会動態</v>
          </cell>
          <cell r="E1709" t="str">
            <v>転出</v>
          </cell>
          <cell r="G1709" t="str">
            <v>人</v>
          </cell>
          <cell r="H1709" t="str">
            <v>（注）各数値とも外国人を含む。</v>
          </cell>
          <cell r="J1709" t="e">
            <v>#REF!</v>
          </cell>
          <cell r="K1709" t="e">
            <v>#REF!</v>
          </cell>
          <cell r="L1709" t="e">
            <v>#REF!</v>
          </cell>
          <cell r="M1709" t="e">
            <v>#REF!</v>
          </cell>
          <cell r="N1709" t="e">
            <v>#REF!</v>
          </cell>
          <cell r="AE1709">
            <v>3156</v>
          </cell>
          <cell r="AF1709">
            <v>3050</v>
          </cell>
          <cell r="AG1709">
            <v>3066</v>
          </cell>
          <cell r="AH1709">
            <v>3091</v>
          </cell>
          <cell r="AI1709">
            <v>3085</v>
          </cell>
        </row>
        <row r="1710">
          <cell r="A1710">
            <v>1709</v>
          </cell>
          <cell r="B1710" t="str">
            <v>2.人口</v>
          </cell>
          <cell r="C1710" t="str">
            <v>10.人口動態</v>
          </cell>
          <cell r="D1710" t="str">
            <v>社会動態</v>
          </cell>
          <cell r="E1710" t="str">
            <v>増減</v>
          </cell>
          <cell r="G1710" t="str">
            <v>人</v>
          </cell>
          <cell r="H1710" t="str">
            <v>（注）各数値とも外国人を含む。</v>
          </cell>
          <cell r="J1710" t="e">
            <v>#REF!</v>
          </cell>
          <cell r="K1710" t="e">
            <v>#REF!</v>
          </cell>
          <cell r="L1710" t="e">
            <v>#REF!</v>
          </cell>
          <cell r="M1710" t="e">
            <v>#REF!</v>
          </cell>
          <cell r="N1710" t="e">
            <v>#REF!</v>
          </cell>
          <cell r="AE1710">
            <v>-346</v>
          </cell>
          <cell r="AF1710">
            <v>-131</v>
          </cell>
          <cell r="AG1710">
            <v>-213</v>
          </cell>
          <cell r="AH1710">
            <v>-416</v>
          </cell>
          <cell r="AI1710">
            <v>-383</v>
          </cell>
        </row>
        <row r="1711">
          <cell r="A1711">
            <v>1710</v>
          </cell>
          <cell r="B1711" t="str">
            <v>2.人口</v>
          </cell>
          <cell r="C1711" t="str">
            <v>10.人口動態</v>
          </cell>
          <cell r="D1711" t="str">
            <v>婚姻</v>
          </cell>
          <cell r="G1711" t="str">
            <v>件</v>
          </cell>
          <cell r="H1711" t="str">
            <v>（注）各数値とも外国人を含む。</v>
          </cell>
          <cell r="I1711" t="str">
            <v>（注）婚姻、離婚は本市届出件数である。</v>
          </cell>
          <cell r="J1711" t="e">
            <v>#REF!</v>
          </cell>
          <cell r="K1711" t="e">
            <v>#REF!</v>
          </cell>
          <cell r="L1711" t="e">
            <v>#REF!</v>
          </cell>
          <cell r="M1711" t="e">
            <v>#REF!</v>
          </cell>
          <cell r="N1711" t="e">
            <v>#REF!</v>
          </cell>
          <cell r="AE1711">
            <v>389</v>
          </cell>
          <cell r="AF1711">
            <v>398</v>
          </cell>
          <cell r="AG1711">
            <v>346</v>
          </cell>
          <cell r="AH1711">
            <v>346</v>
          </cell>
          <cell r="AI1711">
            <v>335</v>
          </cell>
          <cell r="AJ1711">
            <v>349</v>
          </cell>
        </row>
        <row r="1712">
          <cell r="A1712">
            <v>1711</v>
          </cell>
          <cell r="B1712" t="str">
            <v>2.人口</v>
          </cell>
          <cell r="C1712" t="str">
            <v>10.人口動態</v>
          </cell>
          <cell r="D1712" t="str">
            <v>離婚</v>
          </cell>
          <cell r="G1712" t="str">
            <v>件</v>
          </cell>
          <cell r="H1712" t="str">
            <v>（注）各数値とも外国人を含む。</v>
          </cell>
          <cell r="I1712" t="str">
            <v>（注）婚姻、離婚は本市届出件数である。</v>
          </cell>
          <cell r="J1712" t="e">
            <v>#REF!</v>
          </cell>
          <cell r="K1712" t="e">
            <v>#REF!</v>
          </cell>
          <cell r="L1712" t="e">
            <v>#REF!</v>
          </cell>
          <cell r="M1712" t="e">
            <v>#REF!</v>
          </cell>
          <cell r="N1712" t="e">
            <v>#REF!</v>
          </cell>
          <cell r="AE1712">
            <v>154</v>
          </cell>
          <cell r="AF1712">
            <v>100</v>
          </cell>
          <cell r="AG1712">
            <v>146</v>
          </cell>
          <cell r="AH1712">
            <v>131</v>
          </cell>
          <cell r="AI1712">
            <v>141</v>
          </cell>
          <cell r="AJ1712">
            <v>109</v>
          </cell>
        </row>
        <row r="1713">
          <cell r="A1713">
            <v>1712</v>
          </cell>
          <cell r="B1713" t="str">
            <v>2.人口</v>
          </cell>
          <cell r="C1713" t="str">
            <v>10.人口動態</v>
          </cell>
          <cell r="D1713" t="str">
            <v>自然動態</v>
          </cell>
          <cell r="E1713" t="str">
            <v>出生</v>
          </cell>
          <cell r="G1713" t="str">
            <v>人</v>
          </cell>
          <cell r="H1713">
            <v>1</v>
          </cell>
          <cell r="J1713" t="e">
            <v>#REF!</v>
          </cell>
          <cell r="K1713" t="e">
            <v>#REF!</v>
          </cell>
          <cell r="L1713" t="e">
            <v>#REF!</v>
          </cell>
          <cell r="M1713" t="e">
            <v>#REF!</v>
          </cell>
          <cell r="N1713" t="e">
            <v>#REF!</v>
          </cell>
          <cell r="AE1713">
            <v>55</v>
          </cell>
          <cell r="AF1713">
            <v>55</v>
          </cell>
          <cell r="AG1713">
            <v>65</v>
          </cell>
          <cell r="AH1713">
            <v>57</v>
          </cell>
          <cell r="AI1713">
            <v>74</v>
          </cell>
        </row>
        <row r="1714">
          <cell r="A1714">
            <v>1713</v>
          </cell>
          <cell r="B1714" t="str">
            <v>2.人口</v>
          </cell>
          <cell r="C1714" t="str">
            <v>10.人口動態</v>
          </cell>
          <cell r="D1714" t="str">
            <v>自然動態</v>
          </cell>
          <cell r="E1714" t="str">
            <v>出生</v>
          </cell>
          <cell r="G1714" t="str">
            <v>人</v>
          </cell>
          <cell r="H1714">
            <v>2</v>
          </cell>
          <cell r="J1714" t="e">
            <v>#REF!</v>
          </cell>
          <cell r="K1714" t="e">
            <v>#REF!</v>
          </cell>
          <cell r="L1714" t="e">
            <v>#REF!</v>
          </cell>
          <cell r="M1714" t="e">
            <v>#REF!</v>
          </cell>
          <cell r="N1714" t="e">
            <v>#REF!</v>
          </cell>
          <cell r="AE1714">
            <v>69</v>
          </cell>
          <cell r="AF1714">
            <v>69</v>
          </cell>
          <cell r="AG1714">
            <v>49</v>
          </cell>
          <cell r="AH1714">
            <v>53</v>
          </cell>
          <cell r="AI1714">
            <v>48</v>
          </cell>
        </row>
        <row r="1715">
          <cell r="A1715">
            <v>1714</v>
          </cell>
          <cell r="B1715" t="str">
            <v>2.人口</v>
          </cell>
          <cell r="C1715" t="str">
            <v>10.人口動態</v>
          </cell>
          <cell r="D1715" t="str">
            <v>自然動態</v>
          </cell>
          <cell r="E1715" t="str">
            <v>出生</v>
          </cell>
          <cell r="G1715" t="str">
            <v>人</v>
          </cell>
          <cell r="H1715">
            <v>3</v>
          </cell>
          <cell r="J1715" t="e">
            <v>#REF!</v>
          </cell>
          <cell r="K1715" t="e">
            <v>#REF!</v>
          </cell>
          <cell r="L1715" t="e">
            <v>#REF!</v>
          </cell>
          <cell r="M1715" t="e">
            <v>#REF!</v>
          </cell>
          <cell r="N1715" t="e">
            <v>#REF!</v>
          </cell>
          <cell r="AE1715">
            <v>68</v>
          </cell>
          <cell r="AF1715">
            <v>68</v>
          </cell>
          <cell r="AG1715">
            <v>60</v>
          </cell>
          <cell r="AH1715">
            <v>67</v>
          </cell>
          <cell r="AI1715">
            <v>51</v>
          </cell>
        </row>
        <row r="1716">
          <cell r="A1716">
            <v>1715</v>
          </cell>
          <cell r="B1716" t="str">
            <v>2.人口</v>
          </cell>
          <cell r="C1716" t="str">
            <v>10.人口動態</v>
          </cell>
          <cell r="D1716" t="str">
            <v>自然動態</v>
          </cell>
          <cell r="E1716" t="str">
            <v>出生</v>
          </cell>
          <cell r="G1716" t="str">
            <v>人</v>
          </cell>
          <cell r="H1716">
            <v>4</v>
          </cell>
          <cell r="J1716" t="e">
            <v>#REF!</v>
          </cell>
          <cell r="K1716" t="e">
            <v>#REF!</v>
          </cell>
          <cell r="L1716" t="e">
            <v>#REF!</v>
          </cell>
          <cell r="M1716" t="e">
            <v>#REF!</v>
          </cell>
          <cell r="N1716" t="e">
            <v>#REF!</v>
          </cell>
          <cell r="AE1716">
            <v>73</v>
          </cell>
          <cell r="AF1716">
            <v>57</v>
          </cell>
          <cell r="AG1716">
            <v>56</v>
          </cell>
          <cell r="AH1716">
            <v>39</v>
          </cell>
          <cell r="AI1716">
            <v>50</v>
          </cell>
        </row>
        <row r="1717">
          <cell r="A1717">
            <v>1716</v>
          </cell>
          <cell r="B1717" t="str">
            <v>2.人口</v>
          </cell>
          <cell r="C1717" t="str">
            <v>10.人口動態</v>
          </cell>
          <cell r="D1717" t="str">
            <v>自然動態</v>
          </cell>
          <cell r="E1717" t="str">
            <v>出生</v>
          </cell>
          <cell r="G1717" t="str">
            <v>人</v>
          </cell>
          <cell r="H1717">
            <v>5</v>
          </cell>
          <cell r="J1717" t="e">
            <v>#REF!</v>
          </cell>
          <cell r="K1717" t="e">
            <v>#REF!</v>
          </cell>
          <cell r="L1717" t="e">
            <v>#REF!</v>
          </cell>
          <cell r="M1717" t="e">
            <v>#REF!</v>
          </cell>
          <cell r="N1717" t="e">
            <v>#REF!</v>
          </cell>
          <cell r="AE1717">
            <v>59</v>
          </cell>
          <cell r="AF1717">
            <v>59</v>
          </cell>
          <cell r="AG1717">
            <v>63</v>
          </cell>
          <cell r="AH1717">
            <v>51</v>
          </cell>
          <cell r="AI1717">
            <v>63</v>
          </cell>
        </row>
        <row r="1718">
          <cell r="A1718">
            <v>1717</v>
          </cell>
          <cell r="B1718" t="str">
            <v>2.人口</v>
          </cell>
          <cell r="C1718" t="str">
            <v>10.人口動態</v>
          </cell>
          <cell r="D1718" t="str">
            <v>自然動態</v>
          </cell>
          <cell r="E1718" t="str">
            <v>出生</v>
          </cell>
          <cell r="G1718" t="str">
            <v>人</v>
          </cell>
          <cell r="H1718">
            <v>6</v>
          </cell>
          <cell r="J1718" t="e">
            <v>#REF!</v>
          </cell>
          <cell r="K1718" t="e">
            <v>#REF!</v>
          </cell>
          <cell r="L1718" t="e">
            <v>#REF!</v>
          </cell>
          <cell r="M1718" t="e">
            <v>#REF!</v>
          </cell>
          <cell r="N1718" t="e">
            <v>#REF!</v>
          </cell>
          <cell r="AE1718">
            <v>48</v>
          </cell>
          <cell r="AF1718">
            <v>46</v>
          </cell>
          <cell r="AG1718">
            <v>68</v>
          </cell>
          <cell r="AH1718">
            <v>67</v>
          </cell>
          <cell r="AI1718">
            <v>47</v>
          </cell>
        </row>
        <row r="1719">
          <cell r="A1719">
            <v>1718</v>
          </cell>
          <cell r="B1719" t="str">
            <v>2.人口</v>
          </cell>
          <cell r="C1719" t="str">
            <v>10.人口動態</v>
          </cell>
          <cell r="D1719" t="str">
            <v>自然動態</v>
          </cell>
          <cell r="E1719" t="str">
            <v>出生</v>
          </cell>
          <cell r="G1719" t="str">
            <v>人</v>
          </cell>
          <cell r="H1719">
            <v>7</v>
          </cell>
          <cell r="J1719" t="e">
            <v>#REF!</v>
          </cell>
          <cell r="K1719" t="e">
            <v>#REF!</v>
          </cell>
          <cell r="L1719" t="e">
            <v>#REF!</v>
          </cell>
          <cell r="M1719" t="e">
            <v>#REF!</v>
          </cell>
          <cell r="N1719" t="e">
            <v>#REF!</v>
          </cell>
          <cell r="AE1719">
            <v>76</v>
          </cell>
          <cell r="AF1719">
            <v>67</v>
          </cell>
          <cell r="AG1719">
            <v>62</v>
          </cell>
          <cell r="AH1719">
            <v>70</v>
          </cell>
          <cell r="AI1719">
            <v>57</v>
          </cell>
        </row>
        <row r="1720">
          <cell r="A1720">
            <v>1719</v>
          </cell>
          <cell r="B1720" t="str">
            <v>2.人口</v>
          </cell>
          <cell r="C1720" t="str">
            <v>10.人口動態</v>
          </cell>
          <cell r="D1720" t="str">
            <v>自然動態</v>
          </cell>
          <cell r="E1720" t="str">
            <v>出生</v>
          </cell>
          <cell r="G1720" t="str">
            <v>人</v>
          </cell>
          <cell r="H1720">
            <v>8</v>
          </cell>
          <cell r="J1720" t="e">
            <v>#REF!</v>
          </cell>
          <cell r="K1720" t="e">
            <v>#REF!</v>
          </cell>
          <cell r="L1720" t="e">
            <v>#REF!</v>
          </cell>
          <cell r="M1720" t="e">
            <v>#REF!</v>
          </cell>
          <cell r="N1720" t="e">
            <v>#REF!</v>
          </cell>
          <cell r="AE1720">
            <v>67</v>
          </cell>
          <cell r="AF1720">
            <v>55</v>
          </cell>
          <cell r="AG1720">
            <v>62</v>
          </cell>
          <cell r="AH1720">
            <v>55</v>
          </cell>
          <cell r="AI1720">
            <v>56</v>
          </cell>
        </row>
        <row r="1721">
          <cell r="A1721">
            <v>1720</v>
          </cell>
          <cell r="B1721" t="str">
            <v>2.人口</v>
          </cell>
          <cell r="C1721" t="str">
            <v>10.人口動態</v>
          </cell>
          <cell r="D1721" t="str">
            <v>自然動態</v>
          </cell>
          <cell r="E1721" t="str">
            <v>出生</v>
          </cell>
          <cell r="G1721" t="str">
            <v>人</v>
          </cell>
          <cell r="H1721">
            <v>9</v>
          </cell>
          <cell r="J1721" t="e">
            <v>#REF!</v>
          </cell>
          <cell r="K1721" t="e">
            <v>#REF!</v>
          </cell>
          <cell r="L1721" t="e">
            <v>#REF!</v>
          </cell>
          <cell r="M1721" t="e">
            <v>#REF!</v>
          </cell>
          <cell r="N1721" t="e">
            <v>#REF!</v>
          </cell>
          <cell r="AE1721">
            <v>71</v>
          </cell>
          <cell r="AF1721">
            <v>66</v>
          </cell>
          <cell r="AG1721">
            <v>60</v>
          </cell>
          <cell r="AH1721">
            <v>42</v>
          </cell>
          <cell r="AI1721">
            <v>64</v>
          </cell>
        </row>
        <row r="1722">
          <cell r="A1722">
            <v>1721</v>
          </cell>
          <cell r="B1722" t="str">
            <v>2.人口</v>
          </cell>
          <cell r="C1722" t="str">
            <v>10.人口動態</v>
          </cell>
          <cell r="D1722" t="str">
            <v>自然動態</v>
          </cell>
          <cell r="E1722" t="str">
            <v>出生</v>
          </cell>
          <cell r="G1722" t="str">
            <v>人</v>
          </cell>
          <cell r="H1722">
            <v>10</v>
          </cell>
          <cell r="J1722" t="e">
            <v>#REF!</v>
          </cell>
          <cell r="K1722" t="e">
            <v>#REF!</v>
          </cell>
          <cell r="L1722" t="e">
            <v>#REF!</v>
          </cell>
          <cell r="M1722" t="e">
            <v>#REF!</v>
          </cell>
          <cell r="N1722" t="e">
            <v>#REF!</v>
          </cell>
          <cell r="AE1722">
            <v>53</v>
          </cell>
          <cell r="AF1722">
            <v>64</v>
          </cell>
          <cell r="AG1722">
            <v>72</v>
          </cell>
          <cell r="AH1722">
            <v>49</v>
          </cell>
          <cell r="AI1722">
            <v>52</v>
          </cell>
        </row>
        <row r="1723">
          <cell r="A1723">
            <v>1722</v>
          </cell>
          <cell r="B1723" t="str">
            <v>2.人口</v>
          </cell>
          <cell r="C1723" t="str">
            <v>10.人口動態</v>
          </cell>
          <cell r="D1723" t="str">
            <v>自然動態</v>
          </cell>
          <cell r="E1723" t="str">
            <v>出生</v>
          </cell>
          <cell r="G1723" t="str">
            <v>人</v>
          </cell>
          <cell r="H1723">
            <v>11</v>
          </cell>
          <cell r="J1723" t="e">
            <v>#REF!</v>
          </cell>
          <cell r="K1723" t="e">
            <v>#REF!</v>
          </cell>
          <cell r="L1723" t="e">
            <v>#REF!</v>
          </cell>
          <cell r="M1723" t="e">
            <v>#REF!</v>
          </cell>
          <cell r="N1723" t="e">
            <v>#REF!</v>
          </cell>
          <cell r="AE1723">
            <v>55</v>
          </cell>
          <cell r="AF1723">
            <v>65</v>
          </cell>
          <cell r="AG1723">
            <v>64</v>
          </cell>
          <cell r="AH1723">
            <v>60</v>
          </cell>
          <cell r="AI1723">
            <v>50</v>
          </cell>
        </row>
        <row r="1724">
          <cell r="A1724">
            <v>1723</v>
          </cell>
          <cell r="B1724" t="str">
            <v>2.人口</v>
          </cell>
          <cell r="C1724" t="str">
            <v>10.人口動態</v>
          </cell>
          <cell r="D1724" t="str">
            <v>自然動態</v>
          </cell>
          <cell r="E1724" t="str">
            <v>出生</v>
          </cell>
          <cell r="G1724" t="str">
            <v>人</v>
          </cell>
          <cell r="H1724">
            <v>12</v>
          </cell>
          <cell r="J1724" t="e">
            <v>#REF!</v>
          </cell>
          <cell r="K1724" t="e">
            <v>#REF!</v>
          </cell>
          <cell r="L1724" t="e">
            <v>#REF!</v>
          </cell>
          <cell r="M1724" t="e">
            <v>#REF!</v>
          </cell>
          <cell r="N1724" t="e">
            <v>#REF!</v>
          </cell>
          <cell r="AE1724">
            <v>59</v>
          </cell>
          <cell r="AF1724">
            <v>50</v>
          </cell>
          <cell r="AG1724">
            <v>45</v>
          </cell>
          <cell r="AH1724">
            <v>57</v>
          </cell>
          <cell r="AI1724">
            <v>53</v>
          </cell>
        </row>
        <row r="1725">
          <cell r="A1725">
            <v>1724</v>
          </cell>
          <cell r="B1725" t="str">
            <v>2.人口</v>
          </cell>
          <cell r="C1725" t="str">
            <v>10.人口動態</v>
          </cell>
          <cell r="D1725" t="str">
            <v>自然動態</v>
          </cell>
          <cell r="E1725" t="str">
            <v>死亡</v>
          </cell>
          <cell r="G1725" t="str">
            <v>人</v>
          </cell>
          <cell r="H1725">
            <v>1</v>
          </cell>
          <cell r="J1725" t="e">
            <v>#REF!</v>
          </cell>
          <cell r="K1725" t="e">
            <v>#REF!</v>
          </cell>
          <cell r="L1725" t="e">
            <v>#REF!</v>
          </cell>
          <cell r="M1725" t="e">
            <v>#REF!</v>
          </cell>
          <cell r="N1725" t="e">
            <v>#REF!</v>
          </cell>
          <cell r="AE1725">
            <v>108</v>
          </cell>
          <cell r="AF1725">
            <v>108</v>
          </cell>
          <cell r="AG1725">
            <v>100</v>
          </cell>
          <cell r="AH1725">
            <v>106</v>
          </cell>
          <cell r="AI1725">
            <v>105</v>
          </cell>
        </row>
        <row r="1726">
          <cell r="A1726">
            <v>1725</v>
          </cell>
          <cell r="B1726" t="str">
            <v>2.人口</v>
          </cell>
          <cell r="C1726" t="str">
            <v>10.人口動態</v>
          </cell>
          <cell r="D1726" t="str">
            <v>自然動態</v>
          </cell>
          <cell r="E1726" t="str">
            <v>死亡</v>
          </cell>
          <cell r="G1726" t="str">
            <v>人</v>
          </cell>
          <cell r="H1726">
            <v>2</v>
          </cell>
          <cell r="J1726" t="e">
            <v>#REF!</v>
          </cell>
          <cell r="K1726" t="e">
            <v>#REF!</v>
          </cell>
          <cell r="L1726" t="e">
            <v>#REF!</v>
          </cell>
          <cell r="M1726" t="e">
            <v>#REF!</v>
          </cell>
          <cell r="N1726" t="e">
            <v>#REF!</v>
          </cell>
          <cell r="AE1726">
            <v>91</v>
          </cell>
          <cell r="AF1726">
            <v>91</v>
          </cell>
          <cell r="AG1726">
            <v>96</v>
          </cell>
          <cell r="AH1726">
            <v>87</v>
          </cell>
          <cell r="AI1726">
            <v>87</v>
          </cell>
        </row>
        <row r="1727">
          <cell r="A1727">
            <v>1726</v>
          </cell>
          <cell r="B1727" t="str">
            <v>2.人口</v>
          </cell>
          <cell r="C1727" t="str">
            <v>10.人口動態</v>
          </cell>
          <cell r="D1727" t="str">
            <v>自然動態</v>
          </cell>
          <cell r="E1727" t="str">
            <v>死亡</v>
          </cell>
          <cell r="G1727" t="str">
            <v>人</v>
          </cell>
          <cell r="H1727">
            <v>3</v>
          </cell>
          <cell r="J1727" t="e">
            <v>#REF!</v>
          </cell>
          <cell r="K1727" t="e">
            <v>#REF!</v>
          </cell>
          <cell r="L1727" t="e">
            <v>#REF!</v>
          </cell>
          <cell r="M1727" t="e">
            <v>#REF!</v>
          </cell>
          <cell r="N1727" t="e">
            <v>#REF!</v>
          </cell>
          <cell r="AE1727">
            <v>87</v>
          </cell>
          <cell r="AF1727">
            <v>87</v>
          </cell>
          <cell r="AG1727">
            <v>88</v>
          </cell>
          <cell r="AH1727">
            <v>87</v>
          </cell>
          <cell r="AI1727">
            <v>76</v>
          </cell>
        </row>
        <row r="1728">
          <cell r="A1728">
            <v>1727</v>
          </cell>
          <cell r="B1728" t="str">
            <v>2.人口</v>
          </cell>
          <cell r="C1728" t="str">
            <v>10.人口動態</v>
          </cell>
          <cell r="D1728" t="str">
            <v>自然動態</v>
          </cell>
          <cell r="E1728" t="str">
            <v>死亡</v>
          </cell>
          <cell r="G1728" t="str">
            <v>人</v>
          </cell>
          <cell r="H1728">
            <v>4</v>
          </cell>
          <cell r="J1728" t="e">
            <v>#REF!</v>
          </cell>
          <cell r="K1728" t="e">
            <v>#REF!</v>
          </cell>
          <cell r="L1728" t="e">
            <v>#REF!</v>
          </cell>
          <cell r="M1728" t="e">
            <v>#REF!</v>
          </cell>
          <cell r="N1728" t="e">
            <v>#REF!</v>
          </cell>
          <cell r="AE1728">
            <v>108</v>
          </cell>
          <cell r="AF1728">
            <v>63</v>
          </cell>
          <cell r="AG1728">
            <v>66</v>
          </cell>
          <cell r="AH1728">
            <v>81</v>
          </cell>
          <cell r="AI1728">
            <v>84</v>
          </cell>
        </row>
        <row r="1729">
          <cell r="A1729">
            <v>1728</v>
          </cell>
          <cell r="B1729" t="str">
            <v>2.人口</v>
          </cell>
          <cell r="C1729" t="str">
            <v>10.人口動態</v>
          </cell>
          <cell r="D1729" t="str">
            <v>自然動態</v>
          </cell>
          <cell r="E1729" t="str">
            <v>死亡</v>
          </cell>
          <cell r="G1729" t="str">
            <v>人</v>
          </cell>
          <cell r="H1729">
            <v>5</v>
          </cell>
          <cell r="J1729" t="e">
            <v>#REF!</v>
          </cell>
          <cell r="K1729" t="e">
            <v>#REF!</v>
          </cell>
          <cell r="L1729" t="e">
            <v>#REF!</v>
          </cell>
          <cell r="M1729" t="e">
            <v>#REF!</v>
          </cell>
          <cell r="N1729" t="e">
            <v>#REF!</v>
          </cell>
          <cell r="AE1729">
            <v>70</v>
          </cell>
          <cell r="AF1729">
            <v>92</v>
          </cell>
          <cell r="AG1729">
            <v>84</v>
          </cell>
          <cell r="AH1729">
            <v>77</v>
          </cell>
          <cell r="AI1729">
            <v>69</v>
          </cell>
        </row>
        <row r="1730">
          <cell r="A1730">
            <v>1729</v>
          </cell>
          <cell r="B1730" t="str">
            <v>2.人口</v>
          </cell>
          <cell r="C1730" t="str">
            <v>10.人口動態</v>
          </cell>
          <cell r="D1730" t="str">
            <v>自然動態</v>
          </cell>
          <cell r="E1730" t="str">
            <v>死亡</v>
          </cell>
          <cell r="G1730" t="str">
            <v>人</v>
          </cell>
          <cell r="H1730">
            <v>6</v>
          </cell>
          <cell r="J1730" t="e">
            <v>#REF!</v>
          </cell>
          <cell r="K1730" t="e">
            <v>#REF!</v>
          </cell>
          <cell r="L1730" t="e">
            <v>#REF!</v>
          </cell>
          <cell r="M1730" t="e">
            <v>#REF!</v>
          </cell>
          <cell r="N1730" t="e">
            <v>#REF!</v>
          </cell>
          <cell r="AE1730">
            <v>71</v>
          </cell>
          <cell r="AF1730">
            <v>62</v>
          </cell>
          <cell r="AG1730">
            <v>77</v>
          </cell>
          <cell r="AH1730">
            <v>60</v>
          </cell>
          <cell r="AI1730">
            <v>68</v>
          </cell>
        </row>
        <row r="1731">
          <cell r="A1731">
            <v>1730</v>
          </cell>
          <cell r="B1731" t="str">
            <v>2.人口</v>
          </cell>
          <cell r="C1731" t="str">
            <v>10.人口動態</v>
          </cell>
          <cell r="D1731" t="str">
            <v>自然動態</v>
          </cell>
          <cell r="E1731" t="str">
            <v>死亡</v>
          </cell>
          <cell r="G1731" t="str">
            <v>人</v>
          </cell>
          <cell r="H1731">
            <v>7</v>
          </cell>
          <cell r="J1731" t="e">
            <v>#REF!</v>
          </cell>
          <cell r="K1731" t="e">
            <v>#REF!</v>
          </cell>
          <cell r="L1731" t="e">
            <v>#REF!</v>
          </cell>
          <cell r="M1731" t="e">
            <v>#REF!</v>
          </cell>
          <cell r="N1731" t="e">
            <v>#REF!</v>
          </cell>
          <cell r="AE1731">
            <v>58</v>
          </cell>
          <cell r="AF1731">
            <v>71</v>
          </cell>
          <cell r="AG1731">
            <v>81</v>
          </cell>
          <cell r="AH1731">
            <v>74</v>
          </cell>
          <cell r="AI1731">
            <v>66</v>
          </cell>
        </row>
        <row r="1732">
          <cell r="A1732">
            <v>1731</v>
          </cell>
          <cell r="B1732" t="str">
            <v>2.人口</v>
          </cell>
          <cell r="C1732" t="str">
            <v>10.人口動態</v>
          </cell>
          <cell r="D1732" t="str">
            <v>自然動態</v>
          </cell>
          <cell r="E1732" t="str">
            <v>死亡</v>
          </cell>
          <cell r="G1732" t="str">
            <v>人</v>
          </cell>
          <cell r="H1732">
            <v>8</v>
          </cell>
          <cell r="J1732" t="e">
            <v>#REF!</v>
          </cell>
          <cell r="K1732" t="e">
            <v>#REF!</v>
          </cell>
          <cell r="L1732" t="e">
            <v>#REF!</v>
          </cell>
          <cell r="M1732" t="e">
            <v>#REF!</v>
          </cell>
          <cell r="N1732" t="e">
            <v>#REF!</v>
          </cell>
          <cell r="AE1732">
            <v>94</v>
          </cell>
          <cell r="AF1732">
            <v>78</v>
          </cell>
          <cell r="AG1732">
            <v>70</v>
          </cell>
          <cell r="AH1732">
            <v>68</v>
          </cell>
          <cell r="AI1732">
            <v>83</v>
          </cell>
        </row>
        <row r="1733">
          <cell r="A1733">
            <v>1732</v>
          </cell>
          <cell r="B1733" t="str">
            <v>2.人口</v>
          </cell>
          <cell r="C1733" t="str">
            <v>10.人口動態</v>
          </cell>
          <cell r="D1733" t="str">
            <v>自然動態</v>
          </cell>
          <cell r="E1733" t="str">
            <v>死亡</v>
          </cell>
          <cell r="G1733" t="str">
            <v>人</v>
          </cell>
          <cell r="H1733">
            <v>9</v>
          </cell>
          <cell r="J1733" t="e">
            <v>#REF!</v>
          </cell>
          <cell r="K1733" t="e">
            <v>#REF!</v>
          </cell>
          <cell r="L1733" t="e">
            <v>#REF!</v>
          </cell>
          <cell r="M1733" t="e">
            <v>#REF!</v>
          </cell>
          <cell r="N1733" t="e">
            <v>#REF!</v>
          </cell>
          <cell r="AE1733">
            <v>79</v>
          </cell>
          <cell r="AF1733">
            <v>89</v>
          </cell>
          <cell r="AG1733">
            <v>70</v>
          </cell>
          <cell r="AH1733">
            <v>86</v>
          </cell>
          <cell r="AI1733">
            <v>55</v>
          </cell>
        </row>
        <row r="1734">
          <cell r="A1734">
            <v>1733</v>
          </cell>
          <cell r="B1734" t="str">
            <v>2.人口</v>
          </cell>
          <cell r="C1734" t="str">
            <v>10.人口動態</v>
          </cell>
          <cell r="D1734" t="str">
            <v>自然動態</v>
          </cell>
          <cell r="E1734" t="str">
            <v>死亡</v>
          </cell>
          <cell r="G1734" t="str">
            <v>人</v>
          </cell>
          <cell r="H1734">
            <v>10</v>
          </cell>
          <cell r="J1734" t="e">
            <v>#REF!</v>
          </cell>
          <cell r="K1734" t="e">
            <v>#REF!</v>
          </cell>
          <cell r="L1734" t="e">
            <v>#REF!</v>
          </cell>
          <cell r="M1734" t="e">
            <v>#REF!</v>
          </cell>
          <cell r="N1734" t="e">
            <v>#REF!</v>
          </cell>
          <cell r="AE1734">
            <v>90</v>
          </cell>
          <cell r="AF1734">
            <v>91</v>
          </cell>
          <cell r="AG1734">
            <v>90</v>
          </cell>
          <cell r="AH1734">
            <v>76</v>
          </cell>
          <cell r="AI1734">
            <v>77</v>
          </cell>
        </row>
        <row r="1735">
          <cell r="A1735">
            <v>1734</v>
          </cell>
          <cell r="B1735" t="str">
            <v>2.人口</v>
          </cell>
          <cell r="C1735" t="str">
            <v>10.人口動態</v>
          </cell>
          <cell r="D1735" t="str">
            <v>自然動態</v>
          </cell>
          <cell r="E1735" t="str">
            <v>死亡</v>
          </cell>
          <cell r="G1735" t="str">
            <v>人</v>
          </cell>
          <cell r="H1735">
            <v>11</v>
          </cell>
          <cell r="J1735" t="e">
            <v>#REF!</v>
          </cell>
          <cell r="K1735" t="e">
            <v>#REF!</v>
          </cell>
          <cell r="L1735" t="e">
            <v>#REF!</v>
          </cell>
          <cell r="M1735" t="e">
            <v>#REF!</v>
          </cell>
          <cell r="N1735" t="e">
            <v>#REF!</v>
          </cell>
          <cell r="AE1735">
            <v>81</v>
          </cell>
          <cell r="AF1735">
            <v>99</v>
          </cell>
          <cell r="AG1735">
            <v>76</v>
          </cell>
          <cell r="AH1735">
            <v>90</v>
          </cell>
          <cell r="AI1735">
            <v>93</v>
          </cell>
        </row>
        <row r="1736">
          <cell r="A1736">
            <v>1735</v>
          </cell>
          <cell r="B1736" t="str">
            <v>2.人口</v>
          </cell>
          <cell r="C1736" t="str">
            <v>10.人口動態</v>
          </cell>
          <cell r="D1736" t="str">
            <v>自然動態</v>
          </cell>
          <cell r="E1736" t="str">
            <v>死亡</v>
          </cell>
          <cell r="G1736" t="str">
            <v>人</v>
          </cell>
          <cell r="H1736">
            <v>12</v>
          </cell>
          <cell r="J1736" t="e">
            <v>#REF!</v>
          </cell>
          <cell r="K1736" t="e">
            <v>#REF!</v>
          </cell>
          <cell r="L1736" t="e">
            <v>#REF!</v>
          </cell>
          <cell r="M1736" t="e">
            <v>#REF!</v>
          </cell>
          <cell r="N1736" t="e">
            <v>#REF!</v>
          </cell>
          <cell r="AE1736">
            <v>78</v>
          </cell>
          <cell r="AF1736">
            <v>78</v>
          </cell>
          <cell r="AG1736">
            <v>97</v>
          </cell>
          <cell r="AH1736">
            <v>101</v>
          </cell>
          <cell r="AI1736">
            <v>81</v>
          </cell>
        </row>
        <row r="1737">
          <cell r="A1737">
            <v>1736</v>
          </cell>
          <cell r="B1737" t="str">
            <v>2.人口</v>
          </cell>
          <cell r="C1737" t="str">
            <v>10.人口動態</v>
          </cell>
          <cell r="D1737" t="str">
            <v>自然動態</v>
          </cell>
          <cell r="E1737" t="str">
            <v>増減</v>
          </cell>
          <cell r="G1737" t="str">
            <v>人</v>
          </cell>
          <cell r="H1737">
            <v>1</v>
          </cell>
          <cell r="J1737" t="e">
            <v>#REF!</v>
          </cell>
          <cell r="K1737" t="e">
            <v>#REF!</v>
          </cell>
          <cell r="L1737" t="e">
            <v>#REF!</v>
          </cell>
          <cell r="M1737" t="e">
            <v>#REF!</v>
          </cell>
          <cell r="N1737" t="e">
            <v>#REF!</v>
          </cell>
          <cell r="AE1737">
            <v>-53</v>
          </cell>
          <cell r="AF1737">
            <v>-53</v>
          </cell>
          <cell r="AG1737">
            <v>-35</v>
          </cell>
          <cell r="AH1737">
            <v>-49</v>
          </cell>
          <cell r="AI1737">
            <v>-31</v>
          </cell>
        </row>
        <row r="1738">
          <cell r="A1738">
            <v>1737</v>
          </cell>
          <cell r="B1738" t="str">
            <v>2.人口</v>
          </cell>
          <cell r="C1738" t="str">
            <v>10.人口動態</v>
          </cell>
          <cell r="D1738" t="str">
            <v>自然動態</v>
          </cell>
          <cell r="E1738" t="str">
            <v>増減</v>
          </cell>
          <cell r="G1738" t="str">
            <v>人</v>
          </cell>
          <cell r="H1738">
            <v>2</v>
          </cell>
          <cell r="J1738" t="e">
            <v>#REF!</v>
          </cell>
          <cell r="K1738" t="e">
            <v>#REF!</v>
          </cell>
          <cell r="L1738" t="e">
            <v>#REF!</v>
          </cell>
          <cell r="M1738" t="e">
            <v>#REF!</v>
          </cell>
          <cell r="N1738" t="e">
            <v>#REF!</v>
          </cell>
          <cell r="AE1738">
            <v>-22</v>
          </cell>
          <cell r="AF1738">
            <v>-22</v>
          </cell>
          <cell r="AG1738">
            <v>-47</v>
          </cell>
          <cell r="AH1738">
            <v>-34</v>
          </cell>
          <cell r="AI1738">
            <v>-39</v>
          </cell>
        </row>
        <row r="1739">
          <cell r="A1739">
            <v>1738</v>
          </cell>
          <cell r="B1739" t="str">
            <v>2.人口</v>
          </cell>
          <cell r="C1739" t="str">
            <v>10.人口動態</v>
          </cell>
          <cell r="D1739" t="str">
            <v>自然動態</v>
          </cell>
          <cell r="E1739" t="str">
            <v>増減</v>
          </cell>
          <cell r="G1739" t="str">
            <v>人</v>
          </cell>
          <cell r="H1739">
            <v>3</v>
          </cell>
          <cell r="J1739" t="e">
            <v>#REF!</v>
          </cell>
          <cell r="K1739" t="e">
            <v>#REF!</v>
          </cell>
          <cell r="L1739" t="e">
            <v>#REF!</v>
          </cell>
          <cell r="M1739" t="e">
            <v>#REF!</v>
          </cell>
          <cell r="N1739" t="e">
            <v>#REF!</v>
          </cell>
          <cell r="AE1739">
            <v>-19</v>
          </cell>
          <cell r="AF1739">
            <v>-19</v>
          </cell>
          <cell r="AG1739">
            <v>-28</v>
          </cell>
          <cell r="AH1739">
            <v>-20</v>
          </cell>
          <cell r="AI1739">
            <v>-25</v>
          </cell>
        </row>
        <row r="1740">
          <cell r="A1740">
            <v>1739</v>
          </cell>
          <cell r="B1740" t="str">
            <v>2.人口</v>
          </cell>
          <cell r="C1740" t="str">
            <v>10.人口動態</v>
          </cell>
          <cell r="D1740" t="str">
            <v>自然動態</v>
          </cell>
          <cell r="E1740" t="str">
            <v>増減</v>
          </cell>
          <cell r="G1740" t="str">
            <v>人</v>
          </cell>
          <cell r="H1740">
            <v>4</v>
          </cell>
          <cell r="J1740" t="e">
            <v>#REF!</v>
          </cell>
          <cell r="K1740" t="e">
            <v>#REF!</v>
          </cell>
          <cell r="L1740" t="e">
            <v>#REF!</v>
          </cell>
          <cell r="M1740" t="e">
            <v>#REF!</v>
          </cell>
          <cell r="N1740" t="e">
            <v>#REF!</v>
          </cell>
          <cell r="AE1740">
            <v>-35</v>
          </cell>
          <cell r="AF1740">
            <v>-6</v>
          </cell>
          <cell r="AG1740">
            <v>-10</v>
          </cell>
          <cell r="AH1740">
            <v>-42</v>
          </cell>
          <cell r="AI1740">
            <v>-34</v>
          </cell>
        </row>
        <row r="1741">
          <cell r="A1741">
            <v>1740</v>
          </cell>
          <cell r="B1741" t="str">
            <v>2.人口</v>
          </cell>
          <cell r="C1741" t="str">
            <v>10.人口動態</v>
          </cell>
          <cell r="D1741" t="str">
            <v>自然動態</v>
          </cell>
          <cell r="E1741" t="str">
            <v>増減</v>
          </cell>
          <cell r="G1741" t="str">
            <v>人</v>
          </cell>
          <cell r="H1741">
            <v>5</v>
          </cell>
          <cell r="J1741" t="e">
            <v>#REF!</v>
          </cell>
          <cell r="K1741" t="e">
            <v>#REF!</v>
          </cell>
          <cell r="L1741" t="e">
            <v>#REF!</v>
          </cell>
          <cell r="M1741" t="e">
            <v>#REF!</v>
          </cell>
          <cell r="N1741" t="e">
            <v>#REF!</v>
          </cell>
          <cell r="AE1741">
            <v>-11</v>
          </cell>
          <cell r="AF1741">
            <v>-33</v>
          </cell>
          <cell r="AG1741">
            <v>-21</v>
          </cell>
          <cell r="AH1741">
            <v>-26</v>
          </cell>
          <cell r="AI1741">
            <v>-6</v>
          </cell>
        </row>
        <row r="1742">
          <cell r="A1742">
            <v>1741</v>
          </cell>
          <cell r="B1742" t="str">
            <v>2.人口</v>
          </cell>
          <cell r="C1742" t="str">
            <v>10.人口動態</v>
          </cell>
          <cell r="D1742" t="str">
            <v>自然動態</v>
          </cell>
          <cell r="E1742" t="str">
            <v>増減</v>
          </cell>
          <cell r="G1742" t="str">
            <v>人</v>
          </cell>
          <cell r="H1742">
            <v>6</v>
          </cell>
          <cell r="J1742" t="e">
            <v>#REF!</v>
          </cell>
          <cell r="K1742" t="e">
            <v>#REF!</v>
          </cell>
          <cell r="L1742" t="e">
            <v>#REF!</v>
          </cell>
          <cell r="M1742" t="e">
            <v>#REF!</v>
          </cell>
          <cell r="N1742" t="e">
            <v>#REF!</v>
          </cell>
          <cell r="AE1742">
            <v>-23</v>
          </cell>
          <cell r="AF1742">
            <v>-16</v>
          </cell>
          <cell r="AG1742">
            <v>-9</v>
          </cell>
          <cell r="AH1742">
            <v>7</v>
          </cell>
          <cell r="AI1742">
            <v>-21</v>
          </cell>
        </row>
        <row r="1743">
          <cell r="A1743">
            <v>1742</v>
          </cell>
          <cell r="B1743" t="str">
            <v>2.人口</v>
          </cell>
          <cell r="C1743" t="str">
            <v>10.人口動態</v>
          </cell>
          <cell r="D1743" t="str">
            <v>自然動態</v>
          </cell>
          <cell r="E1743" t="str">
            <v>増減</v>
          </cell>
          <cell r="G1743" t="str">
            <v>人</v>
          </cell>
          <cell r="H1743">
            <v>7</v>
          </cell>
          <cell r="J1743" t="e">
            <v>#REF!</v>
          </cell>
          <cell r="K1743" t="e">
            <v>#REF!</v>
          </cell>
          <cell r="L1743" t="e">
            <v>#REF!</v>
          </cell>
          <cell r="M1743" t="e">
            <v>#REF!</v>
          </cell>
          <cell r="N1743" t="e">
            <v>#REF!</v>
          </cell>
          <cell r="AE1743">
            <v>18</v>
          </cell>
          <cell r="AF1743">
            <v>-4</v>
          </cell>
          <cell r="AG1743">
            <v>-19</v>
          </cell>
          <cell r="AH1743">
            <v>-4</v>
          </cell>
          <cell r="AI1743">
            <v>-9</v>
          </cell>
        </row>
        <row r="1744">
          <cell r="A1744">
            <v>1743</v>
          </cell>
          <cell r="B1744" t="str">
            <v>2.人口</v>
          </cell>
          <cell r="C1744" t="str">
            <v>10.人口動態</v>
          </cell>
          <cell r="D1744" t="str">
            <v>自然動態</v>
          </cell>
          <cell r="E1744" t="str">
            <v>増減</v>
          </cell>
          <cell r="G1744" t="str">
            <v>人</v>
          </cell>
          <cell r="H1744">
            <v>8</v>
          </cell>
          <cell r="J1744" t="e">
            <v>#REF!</v>
          </cell>
          <cell r="K1744" t="e">
            <v>#REF!</v>
          </cell>
          <cell r="L1744" t="e">
            <v>#REF!</v>
          </cell>
          <cell r="M1744" t="e">
            <v>#REF!</v>
          </cell>
          <cell r="N1744" t="e">
            <v>#REF!</v>
          </cell>
          <cell r="AE1744">
            <v>-27</v>
          </cell>
          <cell r="AF1744">
            <v>-23</v>
          </cell>
          <cell r="AG1744">
            <v>-8</v>
          </cell>
          <cell r="AH1744">
            <v>-13</v>
          </cell>
          <cell r="AI1744">
            <v>-27</v>
          </cell>
        </row>
        <row r="1745">
          <cell r="A1745">
            <v>1744</v>
          </cell>
          <cell r="B1745" t="str">
            <v>2.人口</v>
          </cell>
          <cell r="C1745" t="str">
            <v>10.人口動態</v>
          </cell>
          <cell r="D1745" t="str">
            <v>自然動態</v>
          </cell>
          <cell r="E1745" t="str">
            <v>増減</v>
          </cell>
          <cell r="G1745" t="str">
            <v>人</v>
          </cell>
          <cell r="H1745">
            <v>9</v>
          </cell>
          <cell r="J1745" t="e">
            <v>#REF!</v>
          </cell>
          <cell r="K1745" t="e">
            <v>#REF!</v>
          </cell>
          <cell r="L1745" t="e">
            <v>#REF!</v>
          </cell>
          <cell r="M1745" t="e">
            <v>#REF!</v>
          </cell>
          <cell r="N1745" t="e">
            <v>#REF!</v>
          </cell>
          <cell r="AE1745">
            <v>-8</v>
          </cell>
          <cell r="AF1745">
            <v>-23</v>
          </cell>
          <cell r="AG1745">
            <v>-10</v>
          </cell>
          <cell r="AH1745">
            <v>-44</v>
          </cell>
          <cell r="AI1745">
            <v>-9</v>
          </cell>
        </row>
        <row r="1746">
          <cell r="A1746">
            <v>1745</v>
          </cell>
          <cell r="B1746" t="str">
            <v>2.人口</v>
          </cell>
          <cell r="C1746" t="str">
            <v>10.人口動態</v>
          </cell>
          <cell r="D1746" t="str">
            <v>自然動態</v>
          </cell>
          <cell r="E1746" t="str">
            <v>増減</v>
          </cell>
          <cell r="G1746" t="str">
            <v>人</v>
          </cell>
          <cell r="H1746">
            <v>10</v>
          </cell>
          <cell r="J1746" t="e">
            <v>#REF!</v>
          </cell>
          <cell r="K1746" t="e">
            <v>#REF!</v>
          </cell>
          <cell r="L1746" t="e">
            <v>#REF!</v>
          </cell>
          <cell r="M1746" t="e">
            <v>#REF!</v>
          </cell>
          <cell r="N1746" t="e">
            <v>#REF!</v>
          </cell>
          <cell r="AE1746">
            <v>-37</v>
          </cell>
          <cell r="AF1746">
            <v>-27</v>
          </cell>
          <cell r="AG1746">
            <v>-18</v>
          </cell>
          <cell r="AH1746">
            <v>-27</v>
          </cell>
          <cell r="AI1746">
            <v>-25</v>
          </cell>
        </row>
        <row r="1747">
          <cell r="A1747">
            <v>1746</v>
          </cell>
          <cell r="B1747" t="str">
            <v>2.人口</v>
          </cell>
          <cell r="C1747" t="str">
            <v>10.人口動態</v>
          </cell>
          <cell r="D1747" t="str">
            <v>自然動態</v>
          </cell>
          <cell r="E1747" t="str">
            <v>増減</v>
          </cell>
          <cell r="G1747" t="str">
            <v>人</v>
          </cell>
          <cell r="H1747">
            <v>11</v>
          </cell>
          <cell r="J1747" t="e">
            <v>#REF!</v>
          </cell>
          <cell r="K1747" t="e">
            <v>#REF!</v>
          </cell>
          <cell r="L1747" t="e">
            <v>#REF!</v>
          </cell>
          <cell r="M1747" t="e">
            <v>#REF!</v>
          </cell>
          <cell r="N1747" t="e">
            <v>#REF!</v>
          </cell>
          <cell r="AE1747">
            <v>-26</v>
          </cell>
          <cell r="AF1747">
            <v>-34</v>
          </cell>
          <cell r="AG1747">
            <v>-12</v>
          </cell>
          <cell r="AH1747">
            <v>-30</v>
          </cell>
          <cell r="AI1747">
            <v>-43</v>
          </cell>
        </row>
        <row r="1748">
          <cell r="A1748">
            <v>1747</v>
          </cell>
          <cell r="B1748" t="str">
            <v>2.人口</v>
          </cell>
          <cell r="C1748" t="str">
            <v>10.人口動態</v>
          </cell>
          <cell r="D1748" t="str">
            <v>自然動態</v>
          </cell>
          <cell r="E1748" t="str">
            <v>増減</v>
          </cell>
          <cell r="G1748" t="str">
            <v>人</v>
          </cell>
          <cell r="H1748">
            <v>12</v>
          </cell>
          <cell r="J1748" t="e">
            <v>#REF!</v>
          </cell>
          <cell r="K1748" t="e">
            <v>#REF!</v>
          </cell>
          <cell r="L1748" t="e">
            <v>#REF!</v>
          </cell>
          <cell r="M1748" t="e">
            <v>#REF!</v>
          </cell>
          <cell r="N1748" t="e">
            <v>#REF!</v>
          </cell>
          <cell r="AE1748">
            <v>-19</v>
          </cell>
          <cell r="AF1748">
            <v>-28</v>
          </cell>
          <cell r="AG1748">
            <v>-52</v>
          </cell>
          <cell r="AH1748">
            <v>-44</v>
          </cell>
          <cell r="AI1748">
            <v>-28</v>
          </cell>
        </row>
        <row r="1749">
          <cell r="A1749">
            <v>1748</v>
          </cell>
          <cell r="B1749" t="str">
            <v>2.人口</v>
          </cell>
          <cell r="C1749" t="str">
            <v>10.人口動態</v>
          </cell>
          <cell r="D1749" t="str">
            <v>社会動態</v>
          </cell>
          <cell r="E1749" t="str">
            <v>転入</v>
          </cell>
          <cell r="G1749" t="str">
            <v>人</v>
          </cell>
          <cell r="H1749">
            <v>1</v>
          </cell>
          <cell r="J1749" t="e">
            <v>#REF!</v>
          </cell>
          <cell r="K1749" t="e">
            <v>#REF!</v>
          </cell>
          <cell r="L1749" t="e">
            <v>#REF!</v>
          </cell>
          <cell r="M1749" t="e">
            <v>#REF!</v>
          </cell>
          <cell r="N1749" t="e">
            <v>#REF!</v>
          </cell>
          <cell r="AE1749">
            <v>168</v>
          </cell>
          <cell r="AF1749">
            <v>168</v>
          </cell>
          <cell r="AG1749">
            <v>139</v>
          </cell>
          <cell r="AH1749">
            <v>175</v>
          </cell>
          <cell r="AI1749">
            <v>143</v>
          </cell>
        </row>
        <row r="1750">
          <cell r="A1750">
            <v>1749</v>
          </cell>
          <cell r="B1750" t="str">
            <v>2.人口</v>
          </cell>
          <cell r="C1750" t="str">
            <v>10.人口動態</v>
          </cell>
          <cell r="D1750" t="str">
            <v>社会動態</v>
          </cell>
          <cell r="E1750" t="str">
            <v>転入</v>
          </cell>
          <cell r="G1750" t="str">
            <v>人</v>
          </cell>
          <cell r="H1750">
            <v>2</v>
          </cell>
          <cell r="J1750" t="e">
            <v>#REF!</v>
          </cell>
          <cell r="K1750" t="e">
            <v>#REF!</v>
          </cell>
          <cell r="L1750" t="e">
            <v>#REF!</v>
          </cell>
          <cell r="M1750" t="e">
            <v>#REF!</v>
          </cell>
          <cell r="N1750" t="e">
            <v>#REF!</v>
          </cell>
          <cell r="AE1750">
            <v>202</v>
          </cell>
          <cell r="AF1750">
            <v>202</v>
          </cell>
          <cell r="AG1750">
            <v>166</v>
          </cell>
          <cell r="AH1750">
            <v>133</v>
          </cell>
          <cell r="AI1750">
            <v>149</v>
          </cell>
        </row>
        <row r="1751">
          <cell r="A1751">
            <v>1750</v>
          </cell>
          <cell r="B1751" t="str">
            <v>2.人口</v>
          </cell>
          <cell r="C1751" t="str">
            <v>10.人口動態</v>
          </cell>
          <cell r="D1751" t="str">
            <v>社会動態</v>
          </cell>
          <cell r="E1751" t="str">
            <v>転入</v>
          </cell>
          <cell r="G1751" t="str">
            <v>人</v>
          </cell>
          <cell r="H1751">
            <v>3</v>
          </cell>
          <cell r="J1751" t="e">
            <v>#REF!</v>
          </cell>
          <cell r="K1751" t="e">
            <v>#REF!</v>
          </cell>
          <cell r="L1751" t="e">
            <v>#REF!</v>
          </cell>
          <cell r="M1751" t="e">
            <v>#REF!</v>
          </cell>
          <cell r="N1751" t="e">
            <v>#REF!</v>
          </cell>
          <cell r="AE1751">
            <v>539</v>
          </cell>
          <cell r="AF1751">
            <v>539</v>
          </cell>
          <cell r="AG1751">
            <v>545</v>
          </cell>
          <cell r="AH1751">
            <v>522</v>
          </cell>
          <cell r="AI1751">
            <v>475</v>
          </cell>
        </row>
        <row r="1752">
          <cell r="A1752">
            <v>1751</v>
          </cell>
          <cell r="B1752" t="str">
            <v>2.人口</v>
          </cell>
          <cell r="C1752" t="str">
            <v>10.人口動態</v>
          </cell>
          <cell r="D1752" t="str">
            <v>社会動態</v>
          </cell>
          <cell r="E1752" t="str">
            <v>転入</v>
          </cell>
          <cell r="G1752" t="str">
            <v>人</v>
          </cell>
          <cell r="H1752">
            <v>4</v>
          </cell>
          <cell r="J1752" t="e">
            <v>#REF!</v>
          </cell>
          <cell r="K1752" t="e">
            <v>#REF!</v>
          </cell>
          <cell r="L1752" t="e">
            <v>#REF!</v>
          </cell>
          <cell r="M1752" t="e">
            <v>#REF!</v>
          </cell>
          <cell r="N1752" t="e">
            <v>#REF!</v>
          </cell>
          <cell r="AE1752">
            <v>503</v>
          </cell>
          <cell r="AF1752">
            <v>465</v>
          </cell>
          <cell r="AG1752">
            <v>449</v>
          </cell>
          <cell r="AH1752">
            <v>419</v>
          </cell>
          <cell r="AI1752">
            <v>445</v>
          </cell>
        </row>
        <row r="1753">
          <cell r="A1753">
            <v>1752</v>
          </cell>
          <cell r="B1753" t="str">
            <v>2.人口</v>
          </cell>
          <cell r="C1753" t="str">
            <v>10.人口動態</v>
          </cell>
          <cell r="D1753" t="str">
            <v>社会動態</v>
          </cell>
          <cell r="E1753" t="str">
            <v>転入</v>
          </cell>
          <cell r="G1753" t="str">
            <v>人</v>
          </cell>
          <cell r="H1753">
            <v>5</v>
          </cell>
          <cell r="J1753" t="e">
            <v>#REF!</v>
          </cell>
          <cell r="K1753" t="e">
            <v>#REF!</v>
          </cell>
          <cell r="L1753" t="e">
            <v>#REF!</v>
          </cell>
          <cell r="M1753" t="e">
            <v>#REF!</v>
          </cell>
          <cell r="N1753" t="e">
            <v>#REF!</v>
          </cell>
          <cell r="AE1753">
            <v>169</v>
          </cell>
          <cell r="AF1753">
            <v>225</v>
          </cell>
          <cell r="AG1753">
            <v>222</v>
          </cell>
          <cell r="AH1753">
            <v>185</v>
          </cell>
          <cell r="AI1753">
            <v>196</v>
          </cell>
        </row>
        <row r="1754">
          <cell r="A1754">
            <v>1753</v>
          </cell>
          <cell r="B1754" t="str">
            <v>2.人口</v>
          </cell>
          <cell r="C1754" t="str">
            <v>10.人口動態</v>
          </cell>
          <cell r="D1754" t="str">
            <v>社会動態</v>
          </cell>
          <cell r="E1754" t="str">
            <v>転入</v>
          </cell>
          <cell r="G1754" t="str">
            <v>人</v>
          </cell>
          <cell r="H1754">
            <v>6</v>
          </cell>
          <cell r="J1754" t="e">
            <v>#REF!</v>
          </cell>
          <cell r="K1754" t="e">
            <v>#REF!</v>
          </cell>
          <cell r="L1754" t="e">
            <v>#REF!</v>
          </cell>
          <cell r="M1754" t="e">
            <v>#REF!</v>
          </cell>
          <cell r="N1754" t="e">
            <v>#REF!</v>
          </cell>
          <cell r="AE1754">
            <v>161</v>
          </cell>
          <cell r="AF1754">
            <v>135</v>
          </cell>
          <cell r="AG1754">
            <v>190</v>
          </cell>
          <cell r="AH1754">
            <v>158</v>
          </cell>
          <cell r="AI1754">
            <v>154</v>
          </cell>
        </row>
        <row r="1755">
          <cell r="A1755">
            <v>1754</v>
          </cell>
          <cell r="B1755" t="str">
            <v>2.人口</v>
          </cell>
          <cell r="C1755" t="str">
            <v>10.人口動態</v>
          </cell>
          <cell r="D1755" t="str">
            <v>社会動態</v>
          </cell>
          <cell r="E1755" t="str">
            <v>転入</v>
          </cell>
          <cell r="G1755" t="str">
            <v>人</v>
          </cell>
          <cell r="H1755">
            <v>7</v>
          </cell>
          <cell r="J1755" t="e">
            <v>#REF!</v>
          </cell>
          <cell r="K1755" t="e">
            <v>#REF!</v>
          </cell>
          <cell r="L1755" t="e">
            <v>#REF!</v>
          </cell>
          <cell r="M1755" t="e">
            <v>#REF!</v>
          </cell>
          <cell r="N1755" t="e">
            <v>#REF!</v>
          </cell>
          <cell r="AE1755">
            <v>247</v>
          </cell>
          <cell r="AF1755">
            <v>257</v>
          </cell>
          <cell r="AG1755">
            <v>251</v>
          </cell>
          <cell r="AH1755">
            <v>245</v>
          </cell>
          <cell r="AI1755">
            <v>224</v>
          </cell>
        </row>
        <row r="1756">
          <cell r="A1756">
            <v>1755</v>
          </cell>
          <cell r="B1756" t="str">
            <v>2.人口</v>
          </cell>
          <cell r="C1756" t="str">
            <v>10.人口動態</v>
          </cell>
          <cell r="D1756" t="str">
            <v>社会動態</v>
          </cell>
          <cell r="E1756" t="str">
            <v>転入</v>
          </cell>
          <cell r="G1756" t="str">
            <v>人</v>
          </cell>
          <cell r="H1756">
            <v>8</v>
          </cell>
          <cell r="J1756" t="e">
            <v>#REF!</v>
          </cell>
          <cell r="K1756" t="e">
            <v>#REF!</v>
          </cell>
          <cell r="L1756" t="e">
            <v>#REF!</v>
          </cell>
          <cell r="M1756" t="e">
            <v>#REF!</v>
          </cell>
          <cell r="N1756" t="e">
            <v>#REF!</v>
          </cell>
          <cell r="AE1756">
            <v>237</v>
          </cell>
          <cell r="AF1756">
            <v>226</v>
          </cell>
          <cell r="AG1756">
            <v>219</v>
          </cell>
          <cell r="AH1756">
            <v>180</v>
          </cell>
          <cell r="AI1756">
            <v>209</v>
          </cell>
        </row>
        <row r="1757">
          <cell r="A1757">
            <v>1756</v>
          </cell>
          <cell r="B1757" t="str">
            <v>2.人口</v>
          </cell>
          <cell r="C1757" t="str">
            <v>10.人口動態</v>
          </cell>
          <cell r="D1757" t="str">
            <v>社会動態</v>
          </cell>
          <cell r="E1757" t="str">
            <v>転入</v>
          </cell>
          <cell r="G1757" t="str">
            <v>人</v>
          </cell>
          <cell r="H1757">
            <v>9</v>
          </cell>
          <cell r="J1757" t="e">
            <v>#REF!</v>
          </cell>
          <cell r="K1757" t="e">
            <v>#REF!</v>
          </cell>
          <cell r="L1757" t="e">
            <v>#REF!</v>
          </cell>
          <cell r="M1757" t="e">
            <v>#REF!</v>
          </cell>
          <cell r="N1757" t="e">
            <v>#REF!</v>
          </cell>
          <cell r="AE1757">
            <v>189</v>
          </cell>
          <cell r="AF1757">
            <v>187</v>
          </cell>
          <cell r="AG1757">
            <v>174</v>
          </cell>
          <cell r="AH1757">
            <v>143</v>
          </cell>
          <cell r="AI1757">
            <v>158</v>
          </cell>
        </row>
        <row r="1758">
          <cell r="A1758">
            <v>1757</v>
          </cell>
          <cell r="B1758" t="str">
            <v>2.人口</v>
          </cell>
          <cell r="C1758" t="str">
            <v>10.人口動態</v>
          </cell>
          <cell r="D1758" t="str">
            <v>社会動態</v>
          </cell>
          <cell r="E1758" t="str">
            <v>転入</v>
          </cell>
          <cell r="G1758" t="str">
            <v>人</v>
          </cell>
          <cell r="H1758">
            <v>10</v>
          </cell>
          <cell r="J1758" t="e">
            <v>#REF!</v>
          </cell>
          <cell r="K1758" t="e">
            <v>#REF!</v>
          </cell>
          <cell r="L1758" t="e">
            <v>#REF!</v>
          </cell>
          <cell r="M1758" t="e">
            <v>#REF!</v>
          </cell>
          <cell r="N1758" t="e">
            <v>#REF!</v>
          </cell>
          <cell r="AE1758">
            <v>165</v>
          </cell>
          <cell r="AF1758">
            <v>197</v>
          </cell>
          <cell r="AG1758">
            <v>144</v>
          </cell>
          <cell r="AH1758">
            <v>182</v>
          </cell>
          <cell r="AI1758">
            <v>199</v>
          </cell>
        </row>
        <row r="1759">
          <cell r="A1759">
            <v>1758</v>
          </cell>
          <cell r="B1759" t="str">
            <v>2.人口</v>
          </cell>
          <cell r="C1759" t="str">
            <v>10.人口動態</v>
          </cell>
          <cell r="D1759" t="str">
            <v>社会動態</v>
          </cell>
          <cell r="E1759" t="str">
            <v>転入</v>
          </cell>
          <cell r="G1759" t="str">
            <v>人</v>
          </cell>
          <cell r="H1759">
            <v>11</v>
          </cell>
          <cell r="J1759" t="e">
            <v>#REF!</v>
          </cell>
          <cell r="K1759" t="e">
            <v>#REF!</v>
          </cell>
          <cell r="L1759" t="e">
            <v>#REF!</v>
          </cell>
          <cell r="M1759" t="e">
            <v>#REF!</v>
          </cell>
          <cell r="N1759" t="e">
            <v>#REF!</v>
          </cell>
          <cell r="AE1759">
            <v>164</v>
          </cell>
          <cell r="AF1759">
            <v>147</v>
          </cell>
          <cell r="AG1759">
            <v>157</v>
          </cell>
          <cell r="AH1759">
            <v>147</v>
          </cell>
          <cell r="AI1759">
            <v>159</v>
          </cell>
        </row>
        <row r="1760">
          <cell r="A1760">
            <v>1759</v>
          </cell>
          <cell r="B1760" t="str">
            <v>2.人口</v>
          </cell>
          <cell r="C1760" t="str">
            <v>10.人口動態</v>
          </cell>
          <cell r="D1760" t="str">
            <v>社会動態</v>
          </cell>
          <cell r="E1760" t="str">
            <v>転入</v>
          </cell>
          <cell r="G1760" t="str">
            <v>人</v>
          </cell>
          <cell r="H1760">
            <v>12</v>
          </cell>
          <cell r="J1760" t="e">
            <v>#REF!</v>
          </cell>
          <cell r="K1760" t="e">
            <v>#REF!</v>
          </cell>
          <cell r="L1760" t="e">
            <v>#REF!</v>
          </cell>
          <cell r="M1760" t="e">
            <v>#REF!</v>
          </cell>
          <cell r="N1760" t="e">
            <v>#REF!</v>
          </cell>
          <cell r="AE1760">
            <v>173</v>
          </cell>
          <cell r="AF1760">
            <v>171</v>
          </cell>
          <cell r="AG1760">
            <v>197</v>
          </cell>
          <cell r="AH1760">
            <v>186</v>
          </cell>
          <cell r="AI1760">
            <v>191</v>
          </cell>
        </row>
        <row r="1761">
          <cell r="A1761">
            <v>1760</v>
          </cell>
          <cell r="B1761" t="str">
            <v>2.人口</v>
          </cell>
          <cell r="C1761" t="str">
            <v>10.人口動態</v>
          </cell>
          <cell r="D1761" t="str">
            <v>社会動態</v>
          </cell>
          <cell r="E1761" t="str">
            <v>転出</v>
          </cell>
          <cell r="G1761" t="str">
            <v>人</v>
          </cell>
          <cell r="H1761">
            <v>1</v>
          </cell>
          <cell r="J1761" t="e">
            <v>#REF!</v>
          </cell>
          <cell r="K1761" t="e">
            <v>#REF!</v>
          </cell>
          <cell r="L1761" t="e">
            <v>#REF!</v>
          </cell>
          <cell r="M1761" t="e">
            <v>#REF!</v>
          </cell>
          <cell r="N1761" t="e">
            <v>#REF!</v>
          </cell>
          <cell r="AE1761">
            <v>143</v>
          </cell>
          <cell r="AF1761">
            <v>143</v>
          </cell>
          <cell r="AG1761">
            <v>163</v>
          </cell>
          <cell r="AH1761">
            <v>159</v>
          </cell>
          <cell r="AI1761">
            <v>178</v>
          </cell>
        </row>
        <row r="1762">
          <cell r="A1762">
            <v>1761</v>
          </cell>
          <cell r="B1762" t="str">
            <v>2.人口</v>
          </cell>
          <cell r="C1762" t="str">
            <v>10.人口動態</v>
          </cell>
          <cell r="D1762" t="str">
            <v>社会動態</v>
          </cell>
          <cell r="E1762" t="str">
            <v>転出</v>
          </cell>
          <cell r="G1762" t="str">
            <v>人</v>
          </cell>
          <cell r="H1762">
            <v>2</v>
          </cell>
          <cell r="J1762" t="e">
            <v>#REF!</v>
          </cell>
          <cell r="K1762" t="e">
            <v>#REF!</v>
          </cell>
          <cell r="L1762" t="e">
            <v>#REF!</v>
          </cell>
          <cell r="M1762" t="e">
            <v>#REF!</v>
          </cell>
          <cell r="N1762" t="e">
            <v>#REF!</v>
          </cell>
          <cell r="AE1762">
            <v>223</v>
          </cell>
          <cell r="AF1762">
            <v>223</v>
          </cell>
          <cell r="AG1762">
            <v>170</v>
          </cell>
          <cell r="AH1762">
            <v>209</v>
          </cell>
          <cell r="AI1762">
            <v>222</v>
          </cell>
        </row>
        <row r="1763">
          <cell r="A1763">
            <v>1762</v>
          </cell>
          <cell r="B1763" t="str">
            <v>2.人口</v>
          </cell>
          <cell r="C1763" t="str">
            <v>10.人口動態</v>
          </cell>
          <cell r="D1763" t="str">
            <v>社会動態</v>
          </cell>
          <cell r="E1763" t="str">
            <v>転出</v>
          </cell>
          <cell r="G1763" t="str">
            <v>人</v>
          </cell>
          <cell r="H1763">
            <v>3</v>
          </cell>
          <cell r="J1763" t="e">
            <v>#REF!</v>
          </cell>
          <cell r="K1763" t="e">
            <v>#REF!</v>
          </cell>
          <cell r="L1763" t="e">
            <v>#REF!</v>
          </cell>
          <cell r="M1763" t="e">
            <v>#REF!</v>
          </cell>
          <cell r="N1763" t="e">
            <v>#REF!</v>
          </cell>
          <cell r="AE1763">
            <v>902</v>
          </cell>
          <cell r="AF1763">
            <v>902</v>
          </cell>
          <cell r="AG1763">
            <v>926</v>
          </cell>
          <cell r="AH1763">
            <v>833</v>
          </cell>
          <cell r="AI1763">
            <v>873</v>
          </cell>
        </row>
        <row r="1764">
          <cell r="A1764">
            <v>1763</v>
          </cell>
          <cell r="B1764" t="str">
            <v>2.人口</v>
          </cell>
          <cell r="C1764" t="str">
            <v>10.人口動態</v>
          </cell>
          <cell r="D1764" t="str">
            <v>社会動態</v>
          </cell>
          <cell r="E1764" t="str">
            <v>転出</v>
          </cell>
          <cell r="G1764" t="str">
            <v>人</v>
          </cell>
          <cell r="H1764">
            <v>4</v>
          </cell>
          <cell r="J1764" t="e">
            <v>#REF!</v>
          </cell>
          <cell r="K1764" t="e">
            <v>#REF!</v>
          </cell>
          <cell r="L1764" t="e">
            <v>#REF!</v>
          </cell>
          <cell r="M1764" t="e">
            <v>#REF!</v>
          </cell>
          <cell r="N1764" t="e">
            <v>#REF!</v>
          </cell>
          <cell r="AE1764">
            <v>279</v>
          </cell>
          <cell r="AF1764">
            <v>298</v>
          </cell>
          <cell r="AG1764">
            <v>282</v>
          </cell>
          <cell r="AH1764">
            <v>263</v>
          </cell>
          <cell r="AI1764">
            <v>259</v>
          </cell>
        </row>
        <row r="1765">
          <cell r="A1765">
            <v>1764</v>
          </cell>
          <cell r="B1765" t="str">
            <v>2.人口</v>
          </cell>
          <cell r="C1765" t="str">
            <v>10.人口動態</v>
          </cell>
          <cell r="D1765" t="str">
            <v>社会動態</v>
          </cell>
          <cell r="E1765" t="str">
            <v>転出</v>
          </cell>
          <cell r="G1765" t="str">
            <v>人</v>
          </cell>
          <cell r="H1765">
            <v>5</v>
          </cell>
          <cell r="J1765" t="e">
            <v>#REF!</v>
          </cell>
          <cell r="K1765" t="e">
            <v>#REF!</v>
          </cell>
          <cell r="L1765" t="e">
            <v>#REF!</v>
          </cell>
          <cell r="M1765" t="e">
            <v>#REF!</v>
          </cell>
          <cell r="N1765" t="e">
            <v>#REF!</v>
          </cell>
          <cell r="AE1765">
            <v>179</v>
          </cell>
          <cell r="AF1765">
            <v>212</v>
          </cell>
          <cell r="AG1765">
            <v>167</v>
          </cell>
          <cell r="AH1765">
            <v>201</v>
          </cell>
          <cell r="AI1765">
            <v>194</v>
          </cell>
        </row>
        <row r="1766">
          <cell r="A1766">
            <v>1765</v>
          </cell>
          <cell r="B1766" t="str">
            <v>2.人口</v>
          </cell>
          <cell r="C1766" t="str">
            <v>10.人口動態</v>
          </cell>
          <cell r="D1766" t="str">
            <v>社会動態</v>
          </cell>
          <cell r="E1766" t="str">
            <v>転出</v>
          </cell>
          <cell r="G1766" t="str">
            <v>人</v>
          </cell>
          <cell r="H1766">
            <v>6</v>
          </cell>
          <cell r="J1766" t="e">
            <v>#REF!</v>
          </cell>
          <cell r="K1766" t="e">
            <v>#REF!</v>
          </cell>
          <cell r="L1766" t="e">
            <v>#REF!</v>
          </cell>
          <cell r="M1766" t="e">
            <v>#REF!</v>
          </cell>
          <cell r="N1766" t="e">
            <v>#REF!</v>
          </cell>
          <cell r="AE1766">
            <v>276</v>
          </cell>
          <cell r="AF1766">
            <v>222</v>
          </cell>
          <cell r="AG1766">
            <v>231</v>
          </cell>
          <cell r="AH1766">
            <v>228</v>
          </cell>
          <cell r="AI1766">
            <v>231</v>
          </cell>
        </row>
        <row r="1767">
          <cell r="A1767">
            <v>1766</v>
          </cell>
          <cell r="B1767" t="str">
            <v>2.人口</v>
          </cell>
          <cell r="C1767" t="str">
            <v>10.人口動態</v>
          </cell>
          <cell r="D1767" t="str">
            <v>社会動態</v>
          </cell>
          <cell r="E1767" t="str">
            <v>転出</v>
          </cell>
          <cell r="G1767" t="str">
            <v>人</v>
          </cell>
          <cell r="H1767">
            <v>7</v>
          </cell>
          <cell r="J1767" t="e">
            <v>#REF!</v>
          </cell>
          <cell r="K1767" t="e">
            <v>#REF!</v>
          </cell>
          <cell r="L1767" t="e">
            <v>#REF!</v>
          </cell>
          <cell r="M1767" t="e">
            <v>#REF!</v>
          </cell>
          <cell r="N1767" t="e">
            <v>#REF!</v>
          </cell>
          <cell r="AE1767">
            <v>252</v>
          </cell>
          <cell r="AF1767">
            <v>245</v>
          </cell>
          <cell r="AG1767">
            <v>256</v>
          </cell>
          <cell r="AH1767">
            <v>234</v>
          </cell>
          <cell r="AI1767">
            <v>245</v>
          </cell>
        </row>
        <row r="1768">
          <cell r="A1768">
            <v>1767</v>
          </cell>
          <cell r="B1768" t="str">
            <v>2.人口</v>
          </cell>
          <cell r="C1768" t="str">
            <v>10.人口動態</v>
          </cell>
          <cell r="D1768" t="str">
            <v>社会動態</v>
          </cell>
          <cell r="E1768" t="str">
            <v>転出</v>
          </cell>
          <cell r="G1768" t="str">
            <v>人</v>
          </cell>
          <cell r="H1768">
            <v>8</v>
          </cell>
          <cell r="J1768" t="e">
            <v>#REF!</v>
          </cell>
          <cell r="K1768" t="e">
            <v>#REF!</v>
          </cell>
          <cell r="L1768" t="e">
            <v>#REF!</v>
          </cell>
          <cell r="M1768" t="e">
            <v>#REF!</v>
          </cell>
          <cell r="N1768" t="e">
            <v>#REF!</v>
          </cell>
          <cell r="AE1768">
            <v>182</v>
          </cell>
          <cell r="AF1768">
            <v>193</v>
          </cell>
          <cell r="AG1768">
            <v>232</v>
          </cell>
          <cell r="AH1768">
            <v>216</v>
          </cell>
          <cell r="AI1768">
            <v>174</v>
          </cell>
        </row>
        <row r="1769">
          <cell r="A1769">
            <v>1768</v>
          </cell>
          <cell r="B1769" t="str">
            <v>2.人口</v>
          </cell>
          <cell r="C1769" t="str">
            <v>10.人口動態</v>
          </cell>
          <cell r="D1769" t="str">
            <v>社会動態</v>
          </cell>
          <cell r="E1769" t="str">
            <v>転出</v>
          </cell>
          <cell r="G1769" t="str">
            <v>人</v>
          </cell>
          <cell r="H1769">
            <v>9</v>
          </cell>
          <cell r="J1769" t="e">
            <v>#REF!</v>
          </cell>
          <cell r="K1769" t="e">
            <v>#REF!</v>
          </cell>
          <cell r="L1769" t="e">
            <v>#REF!</v>
          </cell>
          <cell r="M1769" t="e">
            <v>#REF!</v>
          </cell>
          <cell r="N1769" t="e">
            <v>#REF!</v>
          </cell>
          <cell r="AE1769">
            <v>214</v>
          </cell>
          <cell r="AF1769">
            <v>152</v>
          </cell>
          <cell r="AG1769">
            <v>165</v>
          </cell>
          <cell r="AH1769">
            <v>146</v>
          </cell>
          <cell r="AI1769">
            <v>197</v>
          </cell>
        </row>
        <row r="1770">
          <cell r="A1770">
            <v>1769</v>
          </cell>
          <cell r="B1770" t="str">
            <v>2.人口</v>
          </cell>
          <cell r="C1770" t="str">
            <v>10.人口動態</v>
          </cell>
          <cell r="D1770" t="str">
            <v>社会動態</v>
          </cell>
          <cell r="E1770" t="str">
            <v>転出</v>
          </cell>
          <cell r="G1770" t="str">
            <v>人</v>
          </cell>
          <cell r="H1770">
            <v>10</v>
          </cell>
          <cell r="J1770" t="e">
            <v>#REF!</v>
          </cell>
          <cell r="K1770" t="e">
            <v>#REF!</v>
          </cell>
          <cell r="L1770" t="e">
            <v>#REF!</v>
          </cell>
          <cell r="M1770" t="e">
            <v>#REF!</v>
          </cell>
          <cell r="N1770" t="e">
            <v>#REF!</v>
          </cell>
          <cell r="AE1770">
            <v>183</v>
          </cell>
          <cell r="AF1770">
            <v>141</v>
          </cell>
          <cell r="AG1770">
            <v>172</v>
          </cell>
          <cell r="AH1770">
            <v>213</v>
          </cell>
          <cell r="AI1770">
            <v>178</v>
          </cell>
        </row>
        <row r="1771">
          <cell r="A1771">
            <v>1770</v>
          </cell>
          <cell r="B1771" t="str">
            <v>2.人口</v>
          </cell>
          <cell r="C1771" t="str">
            <v>10.人口動態</v>
          </cell>
          <cell r="D1771" t="str">
            <v>社会動態</v>
          </cell>
          <cell r="E1771" t="str">
            <v>転出</v>
          </cell>
          <cell r="G1771" t="str">
            <v>人</v>
          </cell>
          <cell r="H1771">
            <v>11</v>
          </cell>
          <cell r="J1771" t="e">
            <v>#REF!</v>
          </cell>
          <cell r="K1771" t="e">
            <v>#REF!</v>
          </cell>
          <cell r="L1771" t="e">
            <v>#REF!</v>
          </cell>
          <cell r="M1771" t="e">
            <v>#REF!</v>
          </cell>
          <cell r="N1771" t="e">
            <v>#REF!</v>
          </cell>
          <cell r="AE1771">
            <v>152</v>
          </cell>
          <cell r="AF1771">
            <v>157</v>
          </cell>
          <cell r="AG1771">
            <v>143</v>
          </cell>
          <cell r="AH1771">
            <v>195</v>
          </cell>
          <cell r="AI1771">
            <v>137</v>
          </cell>
        </row>
        <row r="1772">
          <cell r="A1772">
            <v>1771</v>
          </cell>
          <cell r="B1772" t="str">
            <v>2.人口</v>
          </cell>
          <cell r="C1772" t="str">
            <v>10.人口動態</v>
          </cell>
          <cell r="D1772" t="str">
            <v>社会動態</v>
          </cell>
          <cell r="E1772" t="str">
            <v>転出</v>
          </cell>
          <cell r="G1772" t="str">
            <v>人</v>
          </cell>
          <cell r="H1772">
            <v>12</v>
          </cell>
          <cell r="J1772" t="e">
            <v>#REF!</v>
          </cell>
          <cell r="K1772" t="e">
            <v>#REF!</v>
          </cell>
          <cell r="L1772" t="e">
            <v>#REF!</v>
          </cell>
          <cell r="M1772" t="e">
            <v>#REF!</v>
          </cell>
          <cell r="N1772" t="e">
            <v>#REF!</v>
          </cell>
          <cell r="AE1772">
            <v>174</v>
          </cell>
          <cell r="AF1772">
            <v>162</v>
          </cell>
          <cell r="AG1772">
            <v>159</v>
          </cell>
          <cell r="AH1772">
            <v>194</v>
          </cell>
          <cell r="AI1772">
            <v>197</v>
          </cell>
        </row>
        <row r="1773">
          <cell r="A1773">
            <v>1772</v>
          </cell>
          <cell r="B1773" t="str">
            <v>2.人口</v>
          </cell>
          <cell r="C1773" t="str">
            <v>10.人口動態</v>
          </cell>
          <cell r="D1773" t="str">
            <v>社会動態</v>
          </cell>
          <cell r="E1773" t="str">
            <v>増減</v>
          </cell>
          <cell r="G1773" t="str">
            <v>人</v>
          </cell>
          <cell r="H1773">
            <v>1</v>
          </cell>
          <cell r="J1773" t="e">
            <v>#REF!</v>
          </cell>
          <cell r="K1773" t="e">
            <v>#REF!</v>
          </cell>
          <cell r="L1773" t="e">
            <v>#REF!</v>
          </cell>
          <cell r="M1773" t="e">
            <v>#REF!</v>
          </cell>
          <cell r="N1773" t="e">
            <v>#REF!</v>
          </cell>
          <cell r="AE1773">
            <v>25</v>
          </cell>
          <cell r="AF1773">
            <v>25</v>
          </cell>
          <cell r="AG1773">
            <v>-24</v>
          </cell>
          <cell r="AH1773">
            <v>16</v>
          </cell>
          <cell r="AI1773">
            <v>-35</v>
          </cell>
        </row>
        <row r="1774">
          <cell r="A1774">
            <v>1773</v>
          </cell>
          <cell r="B1774" t="str">
            <v>2.人口</v>
          </cell>
          <cell r="C1774" t="str">
            <v>10.人口動態</v>
          </cell>
          <cell r="D1774" t="str">
            <v>社会動態</v>
          </cell>
          <cell r="E1774" t="str">
            <v>増減</v>
          </cell>
          <cell r="G1774" t="str">
            <v>人</v>
          </cell>
          <cell r="H1774">
            <v>2</v>
          </cell>
          <cell r="J1774" t="e">
            <v>#REF!</v>
          </cell>
          <cell r="K1774" t="e">
            <v>#REF!</v>
          </cell>
          <cell r="L1774" t="e">
            <v>#REF!</v>
          </cell>
          <cell r="M1774" t="e">
            <v>#REF!</v>
          </cell>
          <cell r="N1774" t="e">
            <v>#REF!</v>
          </cell>
          <cell r="AE1774">
            <v>-21</v>
          </cell>
          <cell r="AF1774">
            <v>-21</v>
          </cell>
          <cell r="AG1774">
            <v>-4</v>
          </cell>
          <cell r="AH1774">
            <v>-76</v>
          </cell>
          <cell r="AI1774">
            <v>-73</v>
          </cell>
        </row>
        <row r="1775">
          <cell r="A1775">
            <v>1774</v>
          </cell>
          <cell r="B1775" t="str">
            <v>2.人口</v>
          </cell>
          <cell r="C1775" t="str">
            <v>10.人口動態</v>
          </cell>
          <cell r="D1775" t="str">
            <v>社会動態</v>
          </cell>
          <cell r="E1775" t="str">
            <v>増減</v>
          </cell>
          <cell r="G1775" t="str">
            <v>人</v>
          </cell>
          <cell r="H1775">
            <v>3</v>
          </cell>
          <cell r="J1775" t="e">
            <v>#REF!</v>
          </cell>
          <cell r="K1775" t="e">
            <v>#REF!</v>
          </cell>
          <cell r="L1775" t="e">
            <v>#REF!</v>
          </cell>
          <cell r="M1775" t="e">
            <v>#REF!</v>
          </cell>
          <cell r="N1775" t="e">
            <v>#REF!</v>
          </cell>
          <cell r="AE1775">
            <v>-363</v>
          </cell>
          <cell r="AF1775">
            <v>-360</v>
          </cell>
          <cell r="AG1775">
            <v>-381</v>
          </cell>
          <cell r="AH1775">
            <v>-311</v>
          </cell>
          <cell r="AI1775">
            <v>-398</v>
          </cell>
        </row>
        <row r="1776">
          <cell r="A1776">
            <v>1775</v>
          </cell>
          <cell r="B1776" t="str">
            <v>2.人口</v>
          </cell>
          <cell r="C1776" t="str">
            <v>10.人口動態</v>
          </cell>
          <cell r="D1776" t="str">
            <v>社会動態</v>
          </cell>
          <cell r="E1776" t="str">
            <v>増減</v>
          </cell>
          <cell r="G1776" t="str">
            <v>人</v>
          </cell>
          <cell r="H1776">
            <v>4</v>
          </cell>
          <cell r="J1776" t="e">
            <v>#REF!</v>
          </cell>
          <cell r="K1776" t="e">
            <v>#REF!</v>
          </cell>
          <cell r="L1776" t="e">
            <v>#REF!</v>
          </cell>
          <cell r="M1776" t="e">
            <v>#REF!</v>
          </cell>
          <cell r="N1776" t="e">
            <v>#REF!</v>
          </cell>
          <cell r="AE1776">
            <v>224</v>
          </cell>
          <cell r="AF1776">
            <v>167</v>
          </cell>
          <cell r="AG1776">
            <v>167</v>
          </cell>
          <cell r="AH1776">
            <v>156</v>
          </cell>
          <cell r="AI1776">
            <v>186</v>
          </cell>
        </row>
        <row r="1777">
          <cell r="A1777">
            <v>1776</v>
          </cell>
          <cell r="B1777" t="str">
            <v>2.人口</v>
          </cell>
          <cell r="C1777" t="str">
            <v>10.人口動態</v>
          </cell>
          <cell r="D1777" t="str">
            <v>社会動態</v>
          </cell>
          <cell r="E1777" t="str">
            <v>増減</v>
          </cell>
          <cell r="G1777" t="str">
            <v>人</v>
          </cell>
          <cell r="H1777">
            <v>5</v>
          </cell>
          <cell r="J1777" t="e">
            <v>#REF!</v>
          </cell>
          <cell r="K1777" t="e">
            <v>#REF!</v>
          </cell>
          <cell r="L1777" t="e">
            <v>#REF!</v>
          </cell>
          <cell r="M1777" t="e">
            <v>#REF!</v>
          </cell>
          <cell r="N1777" t="e">
            <v>#REF!</v>
          </cell>
          <cell r="AE1777">
            <v>-10</v>
          </cell>
          <cell r="AF1777">
            <v>13</v>
          </cell>
          <cell r="AG1777">
            <v>55</v>
          </cell>
          <cell r="AH1777">
            <v>-16</v>
          </cell>
          <cell r="AI1777">
            <v>2</v>
          </cell>
        </row>
        <row r="1778">
          <cell r="A1778">
            <v>1777</v>
          </cell>
          <cell r="B1778" t="str">
            <v>2.人口</v>
          </cell>
          <cell r="C1778" t="str">
            <v>10.人口動態</v>
          </cell>
          <cell r="D1778" t="str">
            <v>社会動態</v>
          </cell>
          <cell r="E1778" t="str">
            <v>増減</v>
          </cell>
          <cell r="G1778" t="str">
            <v>人</v>
          </cell>
          <cell r="H1778">
            <v>6</v>
          </cell>
          <cell r="J1778" t="e">
            <v>#REF!</v>
          </cell>
          <cell r="K1778" t="e">
            <v>#REF!</v>
          </cell>
          <cell r="L1778" t="e">
            <v>#REF!</v>
          </cell>
          <cell r="M1778" t="e">
            <v>#REF!</v>
          </cell>
          <cell r="N1778" t="e">
            <v>#REF!</v>
          </cell>
          <cell r="AE1778">
            <v>-115</v>
          </cell>
          <cell r="AF1778">
            <v>-87</v>
          </cell>
          <cell r="AG1778">
            <v>-41</v>
          </cell>
          <cell r="AH1778">
            <v>-70</v>
          </cell>
          <cell r="AI1778">
            <v>-77</v>
          </cell>
        </row>
        <row r="1779">
          <cell r="A1779">
            <v>1778</v>
          </cell>
          <cell r="B1779" t="str">
            <v>2.人口</v>
          </cell>
          <cell r="C1779" t="str">
            <v>10.人口動態</v>
          </cell>
          <cell r="D1779" t="str">
            <v>社会動態</v>
          </cell>
          <cell r="E1779" t="str">
            <v>増減</v>
          </cell>
          <cell r="G1779" t="str">
            <v>人</v>
          </cell>
          <cell r="H1779">
            <v>7</v>
          </cell>
          <cell r="J1779" t="e">
            <v>#REF!</v>
          </cell>
          <cell r="K1779" t="e">
            <v>#REF!</v>
          </cell>
          <cell r="L1779" t="e">
            <v>#REF!</v>
          </cell>
          <cell r="M1779" t="e">
            <v>#REF!</v>
          </cell>
          <cell r="N1779" t="e">
            <v>#REF!</v>
          </cell>
          <cell r="AE1779">
            <v>-5</v>
          </cell>
          <cell r="AF1779">
            <v>12</v>
          </cell>
          <cell r="AG1779">
            <v>-5</v>
          </cell>
          <cell r="AH1779">
            <v>11</v>
          </cell>
          <cell r="AI1779">
            <v>-21</v>
          </cell>
        </row>
        <row r="1780">
          <cell r="A1780">
            <v>1779</v>
          </cell>
          <cell r="B1780" t="str">
            <v>2.人口</v>
          </cell>
          <cell r="C1780" t="str">
            <v>10.人口動態</v>
          </cell>
          <cell r="D1780" t="str">
            <v>社会動態</v>
          </cell>
          <cell r="E1780" t="str">
            <v>増減</v>
          </cell>
          <cell r="G1780" t="str">
            <v>人</v>
          </cell>
          <cell r="H1780">
            <v>8</v>
          </cell>
          <cell r="J1780" t="e">
            <v>#REF!</v>
          </cell>
          <cell r="K1780" t="e">
            <v>#REF!</v>
          </cell>
          <cell r="L1780" t="e">
            <v>#REF!</v>
          </cell>
          <cell r="M1780" t="e">
            <v>#REF!</v>
          </cell>
          <cell r="N1780" t="e">
            <v>#REF!</v>
          </cell>
          <cell r="AE1780">
            <v>55</v>
          </cell>
          <cell r="AF1780">
            <v>33</v>
          </cell>
          <cell r="AG1780">
            <v>-13</v>
          </cell>
          <cell r="AH1780">
            <v>-36</v>
          </cell>
          <cell r="AI1780">
            <v>35</v>
          </cell>
        </row>
        <row r="1781">
          <cell r="A1781">
            <v>1780</v>
          </cell>
          <cell r="B1781" t="str">
            <v>2.人口</v>
          </cell>
          <cell r="C1781" t="str">
            <v>10.人口動態</v>
          </cell>
          <cell r="D1781" t="str">
            <v>社会動態</v>
          </cell>
          <cell r="E1781" t="str">
            <v>増減</v>
          </cell>
          <cell r="G1781" t="str">
            <v>人</v>
          </cell>
          <cell r="H1781">
            <v>9</v>
          </cell>
          <cell r="J1781" t="e">
            <v>#REF!</v>
          </cell>
          <cell r="K1781" t="e">
            <v>#REF!</v>
          </cell>
          <cell r="L1781" t="e">
            <v>#REF!</v>
          </cell>
          <cell r="M1781" t="e">
            <v>#REF!</v>
          </cell>
          <cell r="N1781" t="e">
            <v>#REF!</v>
          </cell>
          <cell r="AE1781">
            <v>-25</v>
          </cell>
          <cell r="AF1781">
            <v>35</v>
          </cell>
          <cell r="AG1781">
            <v>9</v>
          </cell>
          <cell r="AH1781">
            <v>-3</v>
          </cell>
          <cell r="AI1781">
            <v>-39</v>
          </cell>
        </row>
        <row r="1782">
          <cell r="A1782">
            <v>1781</v>
          </cell>
          <cell r="B1782" t="str">
            <v>2.人口</v>
          </cell>
          <cell r="C1782" t="str">
            <v>10.人口動態</v>
          </cell>
          <cell r="D1782" t="str">
            <v>社会動態</v>
          </cell>
          <cell r="E1782" t="str">
            <v>増減</v>
          </cell>
          <cell r="G1782" t="str">
            <v>人</v>
          </cell>
          <cell r="H1782">
            <v>10</v>
          </cell>
          <cell r="J1782" t="e">
            <v>#REF!</v>
          </cell>
          <cell r="K1782" t="e">
            <v>#REF!</v>
          </cell>
          <cell r="L1782" t="e">
            <v>#REF!</v>
          </cell>
          <cell r="M1782" t="e">
            <v>#REF!</v>
          </cell>
          <cell r="N1782" t="e">
            <v>#REF!</v>
          </cell>
          <cell r="AE1782">
            <v>-18</v>
          </cell>
          <cell r="AF1782">
            <v>56</v>
          </cell>
          <cell r="AG1782">
            <v>-28</v>
          </cell>
          <cell r="AH1782">
            <v>-31</v>
          </cell>
          <cell r="AI1782">
            <v>21</v>
          </cell>
        </row>
        <row r="1783">
          <cell r="A1783">
            <v>1782</v>
          </cell>
          <cell r="B1783" t="str">
            <v>2.人口</v>
          </cell>
          <cell r="C1783" t="str">
            <v>10.人口動態</v>
          </cell>
          <cell r="D1783" t="str">
            <v>社会動態</v>
          </cell>
          <cell r="E1783" t="str">
            <v>増減</v>
          </cell>
          <cell r="G1783" t="str">
            <v>人</v>
          </cell>
          <cell r="H1783">
            <v>11</v>
          </cell>
          <cell r="J1783" t="e">
            <v>#REF!</v>
          </cell>
          <cell r="K1783" t="e">
            <v>#REF!</v>
          </cell>
          <cell r="L1783" t="e">
            <v>#REF!</v>
          </cell>
          <cell r="M1783" t="e">
            <v>#REF!</v>
          </cell>
          <cell r="N1783" t="e">
            <v>#REF!</v>
          </cell>
          <cell r="AE1783">
            <v>12</v>
          </cell>
          <cell r="AF1783">
            <v>-10</v>
          </cell>
          <cell r="AG1783">
            <v>14</v>
          </cell>
          <cell r="AH1783">
            <v>-48</v>
          </cell>
          <cell r="AI1783">
            <v>22</v>
          </cell>
        </row>
        <row r="1784">
          <cell r="A1784">
            <v>1783</v>
          </cell>
          <cell r="B1784" t="str">
            <v>2.人口</v>
          </cell>
          <cell r="C1784" t="str">
            <v>10.人口動態</v>
          </cell>
          <cell r="D1784" t="str">
            <v>社会動態</v>
          </cell>
          <cell r="E1784" t="str">
            <v>増減</v>
          </cell>
          <cell r="G1784" t="str">
            <v>人</v>
          </cell>
          <cell r="H1784">
            <v>12</v>
          </cell>
          <cell r="J1784" t="e">
            <v>#REF!</v>
          </cell>
          <cell r="K1784" t="e">
            <v>#REF!</v>
          </cell>
          <cell r="L1784" t="e">
            <v>#REF!</v>
          </cell>
          <cell r="M1784" t="e">
            <v>#REF!</v>
          </cell>
          <cell r="N1784" t="e">
            <v>#REF!</v>
          </cell>
          <cell r="AE1784">
            <v>-1</v>
          </cell>
          <cell r="AF1784">
            <v>9</v>
          </cell>
          <cell r="AG1784">
            <v>38</v>
          </cell>
          <cell r="AH1784">
            <v>-8</v>
          </cell>
          <cell r="AI1784">
            <v>-6</v>
          </cell>
        </row>
        <row r="1785">
          <cell r="A1785">
            <v>1784</v>
          </cell>
          <cell r="B1785" t="str">
            <v>2.人口</v>
          </cell>
          <cell r="C1785" t="str">
            <v>10.人口動態</v>
          </cell>
          <cell r="D1785" t="str">
            <v>婚姻</v>
          </cell>
          <cell r="G1785" t="str">
            <v>件</v>
          </cell>
          <cell r="H1785">
            <v>1</v>
          </cell>
          <cell r="J1785" t="e">
            <v>#REF!</v>
          </cell>
          <cell r="K1785" t="e">
            <v>#REF!</v>
          </cell>
          <cell r="L1785" t="e">
            <v>#REF!</v>
          </cell>
          <cell r="M1785" t="e">
            <v>#REF!</v>
          </cell>
          <cell r="N1785" t="e">
            <v>#REF!</v>
          </cell>
          <cell r="AE1785">
            <v>30</v>
          </cell>
          <cell r="AF1785">
            <v>25</v>
          </cell>
          <cell r="AG1785">
            <v>25</v>
          </cell>
          <cell r="AH1785">
            <v>21</v>
          </cell>
          <cell r="AI1785">
            <v>13</v>
          </cell>
        </row>
        <row r="1786">
          <cell r="A1786">
            <v>1785</v>
          </cell>
          <cell r="B1786" t="str">
            <v>2.人口</v>
          </cell>
          <cell r="C1786" t="str">
            <v>10.人口動態</v>
          </cell>
          <cell r="D1786" t="str">
            <v>婚姻</v>
          </cell>
          <cell r="G1786" t="str">
            <v>件</v>
          </cell>
          <cell r="H1786">
            <v>2</v>
          </cell>
          <cell r="J1786" t="e">
            <v>#REF!</v>
          </cell>
          <cell r="K1786" t="e">
            <v>#REF!</v>
          </cell>
          <cell r="L1786" t="e">
            <v>#REF!</v>
          </cell>
          <cell r="M1786" t="e">
            <v>#REF!</v>
          </cell>
          <cell r="N1786" t="e">
            <v>#REF!</v>
          </cell>
          <cell r="AE1786">
            <v>25</v>
          </cell>
          <cell r="AF1786">
            <v>33</v>
          </cell>
          <cell r="AG1786">
            <v>36</v>
          </cell>
          <cell r="AH1786">
            <v>28</v>
          </cell>
          <cell r="AI1786">
            <v>15</v>
          </cell>
        </row>
        <row r="1787">
          <cell r="A1787">
            <v>1786</v>
          </cell>
          <cell r="B1787" t="str">
            <v>2.人口</v>
          </cell>
          <cell r="C1787" t="str">
            <v>10.人口動態</v>
          </cell>
          <cell r="D1787" t="str">
            <v>婚姻</v>
          </cell>
          <cell r="G1787" t="str">
            <v>件</v>
          </cell>
          <cell r="H1787">
            <v>3</v>
          </cell>
          <cell r="J1787" t="e">
            <v>#REF!</v>
          </cell>
          <cell r="K1787" t="e">
            <v>#REF!</v>
          </cell>
          <cell r="L1787" t="e">
            <v>#REF!</v>
          </cell>
          <cell r="M1787" t="e">
            <v>#REF!</v>
          </cell>
          <cell r="N1787" t="e">
            <v>#REF!</v>
          </cell>
          <cell r="AE1787">
            <v>41</v>
          </cell>
          <cell r="AF1787">
            <v>47</v>
          </cell>
          <cell r="AG1787">
            <v>40</v>
          </cell>
          <cell r="AH1787">
            <v>30</v>
          </cell>
          <cell r="AI1787">
            <v>43</v>
          </cell>
        </row>
        <row r="1788">
          <cell r="A1788">
            <v>1787</v>
          </cell>
          <cell r="B1788" t="str">
            <v>2.人口</v>
          </cell>
          <cell r="C1788" t="str">
            <v>10.人口動態</v>
          </cell>
          <cell r="D1788" t="str">
            <v>婚姻</v>
          </cell>
          <cell r="G1788" t="str">
            <v>件</v>
          </cell>
          <cell r="H1788">
            <v>4</v>
          </cell>
          <cell r="J1788" t="e">
            <v>#REF!</v>
          </cell>
          <cell r="K1788" t="e">
            <v>#REF!</v>
          </cell>
          <cell r="L1788" t="e">
            <v>#REF!</v>
          </cell>
          <cell r="M1788" t="e">
            <v>#REF!</v>
          </cell>
          <cell r="N1788" t="e">
            <v>#REF!</v>
          </cell>
          <cell r="AE1788">
            <v>34</v>
          </cell>
          <cell r="AF1788">
            <v>40</v>
          </cell>
          <cell r="AG1788">
            <v>23</v>
          </cell>
          <cell r="AH1788">
            <v>31</v>
          </cell>
          <cell r="AI1788">
            <v>18</v>
          </cell>
        </row>
        <row r="1789">
          <cell r="A1789">
            <v>1788</v>
          </cell>
          <cell r="B1789" t="str">
            <v>2.人口</v>
          </cell>
          <cell r="C1789" t="str">
            <v>10.人口動態</v>
          </cell>
          <cell r="D1789" t="str">
            <v>婚姻</v>
          </cell>
          <cell r="G1789" t="str">
            <v>件</v>
          </cell>
          <cell r="H1789">
            <v>5</v>
          </cell>
          <cell r="J1789" t="e">
            <v>#REF!</v>
          </cell>
          <cell r="K1789" t="e">
            <v>#REF!</v>
          </cell>
          <cell r="L1789" t="e">
            <v>#REF!</v>
          </cell>
          <cell r="M1789" t="e">
            <v>#REF!</v>
          </cell>
          <cell r="N1789" t="e">
            <v>#REF!</v>
          </cell>
          <cell r="AE1789">
            <v>38</v>
          </cell>
          <cell r="AF1789">
            <v>30</v>
          </cell>
          <cell r="AG1789">
            <v>28</v>
          </cell>
          <cell r="AH1789">
            <v>30</v>
          </cell>
          <cell r="AI1789">
            <v>55</v>
          </cell>
        </row>
        <row r="1790">
          <cell r="A1790">
            <v>1789</v>
          </cell>
          <cell r="B1790" t="str">
            <v>2.人口</v>
          </cell>
          <cell r="C1790" t="str">
            <v>10.人口動態</v>
          </cell>
          <cell r="D1790" t="str">
            <v>婚姻</v>
          </cell>
          <cell r="G1790" t="str">
            <v>件</v>
          </cell>
          <cell r="H1790">
            <v>6</v>
          </cell>
          <cell r="J1790" t="e">
            <v>#REF!</v>
          </cell>
          <cell r="K1790" t="e">
            <v>#REF!</v>
          </cell>
          <cell r="L1790" t="e">
            <v>#REF!</v>
          </cell>
          <cell r="M1790" t="e">
            <v>#REF!</v>
          </cell>
          <cell r="N1790" t="e">
            <v>#REF!</v>
          </cell>
          <cell r="AE1790">
            <v>28</v>
          </cell>
          <cell r="AF1790">
            <v>23</v>
          </cell>
          <cell r="AG1790">
            <v>37</v>
          </cell>
          <cell r="AH1790">
            <v>29</v>
          </cell>
          <cell r="AI1790">
            <v>23</v>
          </cell>
        </row>
        <row r="1791">
          <cell r="A1791">
            <v>1790</v>
          </cell>
          <cell r="B1791" t="str">
            <v>2.人口</v>
          </cell>
          <cell r="C1791" t="str">
            <v>10.人口動態</v>
          </cell>
          <cell r="D1791" t="str">
            <v>婚姻</v>
          </cell>
          <cell r="G1791" t="str">
            <v>件</v>
          </cell>
          <cell r="H1791">
            <v>7</v>
          </cell>
          <cell r="J1791" t="e">
            <v>#REF!</v>
          </cell>
          <cell r="K1791" t="e">
            <v>#REF!</v>
          </cell>
          <cell r="L1791" t="e">
            <v>#REF!</v>
          </cell>
          <cell r="M1791" t="e">
            <v>#REF!</v>
          </cell>
          <cell r="N1791" t="e">
            <v>#REF!</v>
          </cell>
          <cell r="AE1791">
            <v>31</v>
          </cell>
          <cell r="AF1791">
            <v>37</v>
          </cell>
          <cell r="AG1791">
            <v>38</v>
          </cell>
          <cell r="AH1791">
            <v>31</v>
          </cell>
          <cell r="AI1791">
            <v>27</v>
          </cell>
        </row>
        <row r="1792">
          <cell r="A1792">
            <v>1791</v>
          </cell>
          <cell r="B1792" t="str">
            <v>2.人口</v>
          </cell>
          <cell r="C1792" t="str">
            <v>10.人口動態</v>
          </cell>
          <cell r="D1792" t="str">
            <v>婚姻</v>
          </cell>
          <cell r="G1792" t="str">
            <v>件</v>
          </cell>
          <cell r="H1792">
            <v>8</v>
          </cell>
          <cell r="J1792" t="e">
            <v>#REF!</v>
          </cell>
          <cell r="K1792" t="e">
            <v>#REF!</v>
          </cell>
          <cell r="L1792" t="e">
            <v>#REF!</v>
          </cell>
          <cell r="M1792" t="e">
            <v>#REF!</v>
          </cell>
          <cell r="N1792" t="e">
            <v>#REF!</v>
          </cell>
          <cell r="AE1792">
            <v>30</v>
          </cell>
          <cell r="AF1792">
            <v>25</v>
          </cell>
          <cell r="AG1792">
            <v>20</v>
          </cell>
          <cell r="AH1792">
            <v>27</v>
          </cell>
          <cell r="AI1792">
            <v>25</v>
          </cell>
        </row>
        <row r="1793">
          <cell r="A1793">
            <v>1792</v>
          </cell>
          <cell r="B1793" t="str">
            <v>2.人口</v>
          </cell>
          <cell r="C1793" t="str">
            <v>10.人口動態</v>
          </cell>
          <cell r="D1793" t="str">
            <v>婚姻</v>
          </cell>
          <cell r="G1793" t="str">
            <v>件</v>
          </cell>
          <cell r="H1793">
            <v>9</v>
          </cell>
          <cell r="J1793" t="e">
            <v>#REF!</v>
          </cell>
          <cell r="K1793" t="e">
            <v>#REF!</v>
          </cell>
          <cell r="L1793" t="e">
            <v>#REF!</v>
          </cell>
          <cell r="M1793" t="e">
            <v>#REF!</v>
          </cell>
          <cell r="N1793" t="e">
            <v>#REF!</v>
          </cell>
          <cell r="AE1793">
            <v>26</v>
          </cell>
          <cell r="AF1793">
            <v>22</v>
          </cell>
          <cell r="AG1793">
            <v>24</v>
          </cell>
          <cell r="AH1793">
            <v>27</v>
          </cell>
          <cell r="AI1793">
            <v>18</v>
          </cell>
        </row>
        <row r="1794">
          <cell r="A1794">
            <v>1793</v>
          </cell>
          <cell r="B1794" t="str">
            <v>2.人口</v>
          </cell>
          <cell r="C1794" t="str">
            <v>10.人口動態</v>
          </cell>
          <cell r="D1794" t="str">
            <v>婚姻</v>
          </cell>
          <cell r="G1794" t="str">
            <v>件</v>
          </cell>
          <cell r="H1794">
            <v>10</v>
          </cell>
          <cell r="J1794" t="e">
            <v>#REF!</v>
          </cell>
          <cell r="K1794" t="e">
            <v>#REF!</v>
          </cell>
          <cell r="L1794" t="e">
            <v>#REF!</v>
          </cell>
          <cell r="M1794" t="e">
            <v>#REF!</v>
          </cell>
          <cell r="N1794" t="e">
            <v>#REF!</v>
          </cell>
          <cell r="AE1794">
            <v>33</v>
          </cell>
          <cell r="AF1794">
            <v>35</v>
          </cell>
          <cell r="AG1794">
            <v>20</v>
          </cell>
          <cell r="AH1794">
            <v>22</v>
          </cell>
          <cell r="AI1794">
            <v>25</v>
          </cell>
        </row>
        <row r="1795">
          <cell r="A1795">
            <v>1794</v>
          </cell>
          <cell r="B1795" t="str">
            <v>2.人口</v>
          </cell>
          <cell r="C1795" t="str">
            <v>10.人口動態</v>
          </cell>
          <cell r="D1795" t="str">
            <v>婚姻</v>
          </cell>
          <cell r="G1795" t="str">
            <v>件</v>
          </cell>
          <cell r="H1795">
            <v>11</v>
          </cell>
          <cell r="J1795" t="e">
            <v>#REF!</v>
          </cell>
          <cell r="K1795" t="e">
            <v>#REF!</v>
          </cell>
          <cell r="L1795" t="e">
            <v>#REF!</v>
          </cell>
          <cell r="M1795" t="e">
            <v>#REF!</v>
          </cell>
          <cell r="N1795" t="e">
            <v>#REF!</v>
          </cell>
          <cell r="AE1795">
            <v>40</v>
          </cell>
          <cell r="AF1795">
            <v>43</v>
          </cell>
          <cell r="AG1795">
            <v>24</v>
          </cell>
          <cell r="AH1795">
            <v>33</v>
          </cell>
          <cell r="AI1795">
            <v>38</v>
          </cell>
        </row>
        <row r="1796">
          <cell r="A1796">
            <v>1795</v>
          </cell>
          <cell r="B1796" t="str">
            <v>2.人口</v>
          </cell>
          <cell r="C1796" t="str">
            <v>10.人口動態</v>
          </cell>
          <cell r="D1796" t="str">
            <v>婚姻</v>
          </cell>
          <cell r="G1796" t="str">
            <v>件</v>
          </cell>
          <cell r="H1796">
            <v>12</v>
          </cell>
          <cell r="J1796" t="e">
            <v>#REF!</v>
          </cell>
          <cell r="K1796" t="e">
            <v>#REF!</v>
          </cell>
          <cell r="L1796" t="e">
            <v>#REF!</v>
          </cell>
          <cell r="M1796" t="e">
            <v>#REF!</v>
          </cell>
          <cell r="N1796" t="e">
            <v>#REF!</v>
          </cell>
          <cell r="AE1796">
            <v>33</v>
          </cell>
          <cell r="AF1796">
            <v>38</v>
          </cell>
          <cell r="AG1796">
            <v>31</v>
          </cell>
          <cell r="AH1796">
            <v>37</v>
          </cell>
          <cell r="AI1796">
            <v>35</v>
          </cell>
        </row>
        <row r="1797">
          <cell r="A1797">
            <v>1796</v>
          </cell>
          <cell r="B1797" t="str">
            <v>2.人口</v>
          </cell>
          <cell r="C1797" t="str">
            <v>10.人口動態</v>
          </cell>
          <cell r="D1797" t="str">
            <v>離婚</v>
          </cell>
          <cell r="G1797" t="str">
            <v>件</v>
          </cell>
          <cell r="H1797">
            <v>1</v>
          </cell>
          <cell r="J1797" t="e">
            <v>#REF!</v>
          </cell>
          <cell r="K1797" t="e">
            <v>#REF!</v>
          </cell>
          <cell r="L1797" t="e">
            <v>#REF!</v>
          </cell>
          <cell r="M1797" t="e">
            <v>#REF!</v>
          </cell>
          <cell r="N1797" t="e">
            <v>#REF!</v>
          </cell>
          <cell r="AE1797">
            <v>9</v>
          </cell>
          <cell r="AF1797">
            <v>9</v>
          </cell>
          <cell r="AG1797">
            <v>10</v>
          </cell>
          <cell r="AH1797">
            <v>10</v>
          </cell>
          <cell r="AI1797">
            <v>9</v>
          </cell>
        </row>
        <row r="1798">
          <cell r="A1798">
            <v>1797</v>
          </cell>
          <cell r="B1798" t="str">
            <v>2.人口</v>
          </cell>
          <cell r="C1798" t="str">
            <v>10.人口動態</v>
          </cell>
          <cell r="D1798" t="str">
            <v>離婚</v>
          </cell>
          <cell r="G1798" t="str">
            <v>件</v>
          </cell>
          <cell r="H1798">
            <v>2</v>
          </cell>
          <cell r="J1798" t="e">
            <v>#REF!</v>
          </cell>
          <cell r="K1798" t="e">
            <v>#REF!</v>
          </cell>
          <cell r="L1798" t="e">
            <v>#REF!</v>
          </cell>
          <cell r="M1798" t="e">
            <v>#REF!</v>
          </cell>
          <cell r="N1798" t="e">
            <v>#REF!</v>
          </cell>
          <cell r="AE1798">
            <v>7</v>
          </cell>
          <cell r="AF1798">
            <v>7</v>
          </cell>
          <cell r="AG1798">
            <v>13</v>
          </cell>
          <cell r="AH1798">
            <v>10</v>
          </cell>
          <cell r="AI1798">
            <v>13</v>
          </cell>
        </row>
        <row r="1799">
          <cell r="A1799">
            <v>1798</v>
          </cell>
          <cell r="B1799" t="str">
            <v>2.人口</v>
          </cell>
          <cell r="C1799" t="str">
            <v>10.人口動態</v>
          </cell>
          <cell r="D1799" t="str">
            <v>離婚</v>
          </cell>
          <cell r="G1799" t="str">
            <v>件</v>
          </cell>
          <cell r="H1799">
            <v>3</v>
          </cell>
          <cell r="J1799" t="e">
            <v>#REF!</v>
          </cell>
          <cell r="K1799" t="e">
            <v>#REF!</v>
          </cell>
          <cell r="L1799" t="e">
            <v>#REF!</v>
          </cell>
          <cell r="M1799" t="e">
            <v>#REF!</v>
          </cell>
          <cell r="N1799" t="e">
            <v>#REF!</v>
          </cell>
          <cell r="AE1799">
            <v>14</v>
          </cell>
          <cell r="AF1799">
            <v>12</v>
          </cell>
          <cell r="AG1799">
            <v>21</v>
          </cell>
          <cell r="AH1799">
            <v>13</v>
          </cell>
          <cell r="AI1799">
            <v>14</v>
          </cell>
        </row>
        <row r="1800">
          <cell r="A1800">
            <v>1799</v>
          </cell>
          <cell r="B1800" t="str">
            <v>2.人口</v>
          </cell>
          <cell r="C1800" t="str">
            <v>10.人口動態</v>
          </cell>
          <cell r="D1800" t="str">
            <v>離婚</v>
          </cell>
          <cell r="G1800" t="str">
            <v>件</v>
          </cell>
          <cell r="H1800">
            <v>4</v>
          </cell>
          <cell r="J1800" t="e">
            <v>#REF!</v>
          </cell>
          <cell r="K1800" t="e">
            <v>#REF!</v>
          </cell>
          <cell r="L1800" t="e">
            <v>#REF!</v>
          </cell>
          <cell r="M1800" t="e">
            <v>#REF!</v>
          </cell>
          <cell r="N1800" t="e">
            <v>#REF!</v>
          </cell>
          <cell r="AE1800">
            <v>17</v>
          </cell>
          <cell r="AF1800">
            <v>7</v>
          </cell>
          <cell r="AG1800">
            <v>12</v>
          </cell>
          <cell r="AH1800">
            <v>10</v>
          </cell>
          <cell r="AI1800">
            <v>17</v>
          </cell>
        </row>
        <row r="1801">
          <cell r="A1801">
            <v>1800</v>
          </cell>
          <cell r="B1801" t="str">
            <v>2.人口</v>
          </cell>
          <cell r="C1801" t="str">
            <v>10.人口動態</v>
          </cell>
          <cell r="D1801" t="str">
            <v>離婚</v>
          </cell>
          <cell r="G1801" t="str">
            <v>件</v>
          </cell>
          <cell r="H1801">
            <v>5</v>
          </cell>
          <cell r="J1801" t="e">
            <v>#REF!</v>
          </cell>
          <cell r="K1801" t="e">
            <v>#REF!</v>
          </cell>
          <cell r="L1801" t="e">
            <v>#REF!</v>
          </cell>
          <cell r="M1801" t="e">
            <v>#REF!</v>
          </cell>
          <cell r="N1801" t="e">
            <v>#REF!</v>
          </cell>
          <cell r="AE1801">
            <v>15</v>
          </cell>
          <cell r="AF1801">
            <v>9</v>
          </cell>
          <cell r="AG1801">
            <v>13</v>
          </cell>
          <cell r="AH1801">
            <v>12</v>
          </cell>
          <cell r="AI1801">
            <v>11</v>
          </cell>
        </row>
        <row r="1802">
          <cell r="A1802">
            <v>1801</v>
          </cell>
          <cell r="B1802" t="str">
            <v>2.人口</v>
          </cell>
          <cell r="C1802" t="str">
            <v>10.人口動態</v>
          </cell>
          <cell r="D1802" t="str">
            <v>離婚</v>
          </cell>
          <cell r="G1802" t="str">
            <v>件</v>
          </cell>
          <cell r="H1802">
            <v>6</v>
          </cell>
          <cell r="J1802" t="e">
            <v>#REF!</v>
          </cell>
          <cell r="K1802" t="e">
            <v>#REF!</v>
          </cell>
          <cell r="L1802" t="e">
            <v>#REF!</v>
          </cell>
          <cell r="M1802" t="e">
            <v>#REF!</v>
          </cell>
          <cell r="N1802" t="e">
            <v>#REF!</v>
          </cell>
          <cell r="AE1802">
            <v>13</v>
          </cell>
          <cell r="AF1802">
            <v>6</v>
          </cell>
          <cell r="AG1802">
            <v>6</v>
          </cell>
          <cell r="AH1802">
            <v>15</v>
          </cell>
          <cell r="AI1802">
            <v>11</v>
          </cell>
        </row>
        <row r="1803">
          <cell r="A1803">
            <v>1802</v>
          </cell>
          <cell r="B1803" t="str">
            <v>2.人口</v>
          </cell>
          <cell r="C1803" t="str">
            <v>10.人口動態</v>
          </cell>
          <cell r="D1803" t="str">
            <v>離婚</v>
          </cell>
          <cell r="G1803" t="str">
            <v>件</v>
          </cell>
          <cell r="H1803">
            <v>7</v>
          </cell>
          <cell r="J1803" t="e">
            <v>#REF!</v>
          </cell>
          <cell r="K1803" t="e">
            <v>#REF!</v>
          </cell>
          <cell r="L1803" t="e">
            <v>#REF!</v>
          </cell>
          <cell r="M1803" t="e">
            <v>#REF!</v>
          </cell>
          <cell r="N1803" t="e">
            <v>#REF!</v>
          </cell>
          <cell r="AE1803">
            <v>7</v>
          </cell>
          <cell r="AF1803">
            <v>12</v>
          </cell>
          <cell r="AG1803">
            <v>12</v>
          </cell>
          <cell r="AH1803">
            <v>9</v>
          </cell>
          <cell r="AI1803">
            <v>9</v>
          </cell>
        </row>
        <row r="1804">
          <cell r="A1804">
            <v>1803</v>
          </cell>
          <cell r="B1804" t="str">
            <v>2.人口</v>
          </cell>
          <cell r="C1804" t="str">
            <v>10.人口動態</v>
          </cell>
          <cell r="D1804" t="str">
            <v>離婚</v>
          </cell>
          <cell r="G1804" t="str">
            <v>件</v>
          </cell>
          <cell r="H1804">
            <v>8</v>
          </cell>
          <cell r="J1804" t="e">
            <v>#REF!</v>
          </cell>
          <cell r="K1804" t="e">
            <v>#REF!</v>
          </cell>
          <cell r="L1804" t="e">
            <v>#REF!</v>
          </cell>
          <cell r="M1804" t="e">
            <v>#REF!</v>
          </cell>
          <cell r="N1804" t="e">
            <v>#REF!</v>
          </cell>
          <cell r="AE1804">
            <v>16</v>
          </cell>
          <cell r="AF1804">
            <v>10</v>
          </cell>
          <cell r="AG1804">
            <v>9</v>
          </cell>
          <cell r="AH1804">
            <v>13</v>
          </cell>
          <cell r="AI1804">
            <v>8</v>
          </cell>
        </row>
        <row r="1805">
          <cell r="A1805">
            <v>1804</v>
          </cell>
          <cell r="B1805" t="str">
            <v>2.人口</v>
          </cell>
          <cell r="C1805" t="str">
            <v>10.人口動態</v>
          </cell>
          <cell r="D1805" t="str">
            <v>離婚</v>
          </cell>
          <cell r="G1805" t="str">
            <v>件</v>
          </cell>
          <cell r="H1805">
            <v>9</v>
          </cell>
          <cell r="J1805" t="e">
            <v>#REF!</v>
          </cell>
          <cell r="K1805" t="e">
            <v>#REF!</v>
          </cell>
          <cell r="L1805" t="e">
            <v>#REF!</v>
          </cell>
          <cell r="M1805" t="e">
            <v>#REF!</v>
          </cell>
          <cell r="N1805" t="e">
            <v>#REF!</v>
          </cell>
          <cell r="AE1805">
            <v>7</v>
          </cell>
          <cell r="AF1805">
            <v>8</v>
          </cell>
          <cell r="AG1805">
            <v>15</v>
          </cell>
          <cell r="AH1805">
            <v>14</v>
          </cell>
          <cell r="AI1805">
            <v>8</v>
          </cell>
        </row>
        <row r="1806">
          <cell r="A1806">
            <v>1805</v>
          </cell>
          <cell r="B1806" t="str">
            <v>2.人口</v>
          </cell>
          <cell r="C1806" t="str">
            <v>10.人口動態</v>
          </cell>
          <cell r="D1806" t="str">
            <v>離婚</v>
          </cell>
          <cell r="G1806" t="str">
            <v>件</v>
          </cell>
          <cell r="H1806">
            <v>10</v>
          </cell>
          <cell r="J1806" t="e">
            <v>#REF!</v>
          </cell>
          <cell r="K1806" t="e">
            <v>#REF!</v>
          </cell>
          <cell r="L1806" t="e">
            <v>#REF!</v>
          </cell>
          <cell r="M1806" t="e">
            <v>#REF!</v>
          </cell>
          <cell r="N1806" t="e">
            <v>#REF!</v>
          </cell>
          <cell r="AE1806">
            <v>20</v>
          </cell>
          <cell r="AF1806">
            <v>5</v>
          </cell>
          <cell r="AG1806">
            <v>13</v>
          </cell>
          <cell r="AH1806">
            <v>9</v>
          </cell>
          <cell r="AI1806">
            <v>10</v>
          </cell>
        </row>
        <row r="1807">
          <cell r="A1807">
            <v>1806</v>
          </cell>
          <cell r="B1807" t="str">
            <v>2.人口</v>
          </cell>
          <cell r="C1807" t="str">
            <v>10.人口動態</v>
          </cell>
          <cell r="D1807" t="str">
            <v>離婚</v>
          </cell>
          <cell r="G1807" t="str">
            <v>件</v>
          </cell>
          <cell r="H1807">
            <v>11</v>
          </cell>
          <cell r="J1807" t="e">
            <v>#REF!</v>
          </cell>
          <cell r="K1807" t="e">
            <v>#REF!</v>
          </cell>
          <cell r="L1807" t="e">
            <v>#REF!</v>
          </cell>
          <cell r="M1807" t="e">
            <v>#REF!</v>
          </cell>
          <cell r="N1807" t="e">
            <v>#REF!</v>
          </cell>
          <cell r="AE1807">
            <v>15</v>
          </cell>
          <cell r="AF1807">
            <v>9</v>
          </cell>
          <cell r="AG1807">
            <v>14</v>
          </cell>
          <cell r="AH1807">
            <v>7</v>
          </cell>
          <cell r="AI1807">
            <v>16</v>
          </cell>
        </row>
        <row r="1808">
          <cell r="A1808">
            <v>1807</v>
          </cell>
          <cell r="B1808" t="str">
            <v>2.人口</v>
          </cell>
          <cell r="C1808" t="str">
            <v>10.人口動態</v>
          </cell>
          <cell r="D1808" t="str">
            <v>離婚</v>
          </cell>
          <cell r="G1808" t="str">
            <v>件</v>
          </cell>
          <cell r="H1808">
            <v>12</v>
          </cell>
          <cell r="J1808" t="e">
            <v>#REF!</v>
          </cell>
          <cell r="K1808" t="e">
            <v>#REF!</v>
          </cell>
          <cell r="L1808" t="e">
            <v>#REF!</v>
          </cell>
          <cell r="M1808" t="e">
            <v>#REF!</v>
          </cell>
          <cell r="N1808" t="e">
            <v>#REF!</v>
          </cell>
          <cell r="AE1808">
            <v>14</v>
          </cell>
          <cell r="AF1808">
            <v>6</v>
          </cell>
          <cell r="AG1808">
            <v>8</v>
          </cell>
          <cell r="AH1808">
            <v>9</v>
          </cell>
          <cell r="AI1808">
            <v>15</v>
          </cell>
        </row>
        <row r="1809">
          <cell r="A1809">
            <v>1808</v>
          </cell>
          <cell r="B1809" t="str">
            <v>2.人口</v>
          </cell>
          <cell r="C1809" t="str">
            <v>11.出生の状況</v>
          </cell>
          <cell r="D1809" t="str">
            <v>出生数</v>
          </cell>
          <cell r="F1809" t="str">
            <v>総数</v>
          </cell>
          <cell r="G1809" t="str">
            <v>人</v>
          </cell>
          <cell r="H1809" t="str">
            <v>（人口動態統計）</v>
          </cell>
          <cell r="J1809" t="e">
            <v>#REF!</v>
          </cell>
          <cell r="K1809" t="e">
            <v>#REF!</v>
          </cell>
          <cell r="L1809" t="e">
            <v>#REF!</v>
          </cell>
          <cell r="M1809" t="e">
            <v>#REF!</v>
          </cell>
          <cell r="N1809" t="e">
            <v>#REF!</v>
          </cell>
          <cell r="AE1809">
            <v>720</v>
          </cell>
          <cell r="AF1809">
            <v>718</v>
          </cell>
          <cell r="AG1809">
            <v>711</v>
          </cell>
          <cell r="AH1809">
            <v>662</v>
          </cell>
          <cell r="AI1809">
            <v>611</v>
          </cell>
          <cell r="AJ1809">
            <v>585</v>
          </cell>
        </row>
        <row r="1810">
          <cell r="A1810">
            <v>1809</v>
          </cell>
          <cell r="B1810" t="str">
            <v>2.人口</v>
          </cell>
          <cell r="C1810" t="str">
            <v>11.出生の状況</v>
          </cell>
          <cell r="D1810" t="str">
            <v>出生数</v>
          </cell>
          <cell r="F1810" t="str">
            <v>男</v>
          </cell>
          <cell r="G1810" t="str">
            <v>人</v>
          </cell>
          <cell r="H1810" t="str">
            <v>（人口動態統計）</v>
          </cell>
          <cell r="J1810" t="e">
            <v>#REF!</v>
          </cell>
          <cell r="K1810" t="e">
            <v>#REF!</v>
          </cell>
          <cell r="L1810" t="e">
            <v>#REF!</v>
          </cell>
          <cell r="M1810" t="e">
            <v>#REF!</v>
          </cell>
          <cell r="N1810" t="e">
            <v>#REF!</v>
          </cell>
          <cell r="AE1810">
            <v>372</v>
          </cell>
          <cell r="AF1810">
            <v>381</v>
          </cell>
          <cell r="AG1810">
            <v>352</v>
          </cell>
          <cell r="AH1810">
            <v>347</v>
          </cell>
          <cell r="AI1810">
            <v>345</v>
          </cell>
          <cell r="AJ1810">
            <v>288</v>
          </cell>
        </row>
        <row r="1811">
          <cell r="A1811">
            <v>1810</v>
          </cell>
          <cell r="B1811" t="str">
            <v>2.人口</v>
          </cell>
          <cell r="C1811" t="str">
            <v>11.出生の状況</v>
          </cell>
          <cell r="D1811" t="str">
            <v>出生数</v>
          </cell>
          <cell r="F1811" t="str">
            <v>女</v>
          </cell>
          <cell r="G1811" t="str">
            <v>人</v>
          </cell>
          <cell r="H1811" t="str">
            <v>（人口動態統計）</v>
          </cell>
          <cell r="J1811" t="e">
            <v>#REF!</v>
          </cell>
          <cell r="K1811" t="e">
            <v>#REF!</v>
          </cell>
          <cell r="L1811" t="e">
            <v>#REF!</v>
          </cell>
          <cell r="M1811" t="e">
            <v>#REF!</v>
          </cell>
          <cell r="N1811" t="e">
            <v>#REF!</v>
          </cell>
          <cell r="AE1811">
            <v>348</v>
          </cell>
          <cell r="AF1811">
            <v>337</v>
          </cell>
          <cell r="AG1811">
            <v>359</v>
          </cell>
          <cell r="AH1811">
            <v>315</v>
          </cell>
          <cell r="AI1811">
            <v>316</v>
          </cell>
          <cell r="AJ1811">
            <v>297</v>
          </cell>
        </row>
        <row r="1812">
          <cell r="A1812">
            <v>1811</v>
          </cell>
          <cell r="B1812" t="str">
            <v>2.人口</v>
          </cell>
          <cell r="C1812" t="str">
            <v>11.出生の状況</v>
          </cell>
          <cell r="D1812" t="str">
            <v>出生数</v>
          </cell>
          <cell r="E1812" t="str">
            <v>低体重児（再掲）</v>
          </cell>
          <cell r="F1812" t="str">
            <v>男</v>
          </cell>
          <cell r="G1812" t="str">
            <v>人</v>
          </cell>
          <cell r="H1812" t="str">
            <v>（注）低体重児とは、体重2,500ｇ未満。</v>
          </cell>
          <cell r="J1812" t="e">
            <v>#REF!</v>
          </cell>
          <cell r="K1812" t="e">
            <v>#REF!</v>
          </cell>
          <cell r="L1812" t="e">
            <v>#REF!</v>
          </cell>
          <cell r="M1812" t="e">
            <v>#REF!</v>
          </cell>
          <cell r="N1812" t="e">
            <v>#REF!</v>
          </cell>
          <cell r="AE1812">
            <v>23</v>
          </cell>
          <cell r="AF1812">
            <v>37</v>
          </cell>
          <cell r="AG1812">
            <v>33</v>
          </cell>
          <cell r="AH1812">
            <v>31</v>
          </cell>
          <cell r="AI1812" t="str">
            <v>…</v>
          </cell>
          <cell r="AJ1812" t="str">
            <v>…</v>
          </cell>
        </row>
        <row r="1813">
          <cell r="A1813">
            <v>1812</v>
          </cell>
          <cell r="B1813" t="str">
            <v>2.人口</v>
          </cell>
          <cell r="C1813" t="str">
            <v>11.出生の状況</v>
          </cell>
          <cell r="D1813" t="str">
            <v>出生数</v>
          </cell>
          <cell r="E1813" t="str">
            <v>低体重児（再掲）</v>
          </cell>
          <cell r="F1813" t="str">
            <v>女</v>
          </cell>
          <cell r="G1813" t="str">
            <v>人</v>
          </cell>
          <cell r="H1813" t="str">
            <v>（注）低体重児とは、体重2,500ｇ未満。</v>
          </cell>
          <cell r="J1813" t="e">
            <v>#REF!</v>
          </cell>
          <cell r="K1813" t="e">
            <v>#REF!</v>
          </cell>
          <cell r="L1813" t="e">
            <v>#REF!</v>
          </cell>
          <cell r="M1813" t="e">
            <v>#REF!</v>
          </cell>
          <cell r="N1813" t="e">
            <v>#REF!</v>
          </cell>
          <cell r="AE1813">
            <v>35</v>
          </cell>
          <cell r="AF1813">
            <v>36</v>
          </cell>
          <cell r="AG1813">
            <v>30</v>
          </cell>
          <cell r="AH1813">
            <v>35</v>
          </cell>
          <cell r="AI1813" t="str">
            <v>…</v>
          </cell>
          <cell r="AJ1813" t="str">
            <v>…</v>
          </cell>
        </row>
        <row r="1814">
          <cell r="A1814">
            <v>1813</v>
          </cell>
          <cell r="B1814" t="str">
            <v>2.人口</v>
          </cell>
          <cell r="C1814" t="str">
            <v>11.出生の状況</v>
          </cell>
          <cell r="D1814" t="str">
            <v>出生率（人口千対）</v>
          </cell>
          <cell r="G1814" t="str">
            <v>‰</v>
          </cell>
          <cell r="J1814" t="e">
            <v>#REF!</v>
          </cell>
          <cell r="K1814" t="e">
            <v>#REF!</v>
          </cell>
          <cell r="L1814" t="e">
            <v>#REF!</v>
          </cell>
          <cell r="M1814" t="e">
            <v>#REF!</v>
          </cell>
          <cell r="N1814" t="e">
            <v>#REF!</v>
          </cell>
          <cell r="AE1814">
            <v>9.1999999999999993</v>
          </cell>
          <cell r="AF1814">
            <v>9.1999999999999993</v>
          </cell>
          <cell r="AG1814">
            <v>9.1</v>
          </cell>
          <cell r="AH1814">
            <v>8.6</v>
          </cell>
          <cell r="AI1814">
            <v>8</v>
          </cell>
        </row>
        <row r="1815">
          <cell r="A1815">
            <v>1814</v>
          </cell>
          <cell r="B1815" t="str">
            <v>2.人口</v>
          </cell>
          <cell r="C1815" t="str">
            <v>12.本籍及び住民登録人口</v>
          </cell>
          <cell r="D1815" t="str">
            <v>戸籍</v>
          </cell>
          <cell r="E1815" t="str">
            <v>本籍数</v>
          </cell>
          <cell r="G1815" t="str">
            <v>件</v>
          </cell>
          <cell r="H1815" t="str">
            <v>各年12月末現在</v>
          </cell>
          <cell r="J1815" t="e">
            <v>#REF!</v>
          </cell>
          <cell r="K1815" t="e">
            <v>#REF!</v>
          </cell>
          <cell r="L1815" t="e">
            <v>#REF!</v>
          </cell>
          <cell r="M1815" t="e">
            <v>#REF!</v>
          </cell>
          <cell r="N1815" t="e">
            <v>#REF!</v>
          </cell>
          <cell r="AE1815">
            <v>41589</v>
          </cell>
          <cell r="AF1815">
            <v>41302</v>
          </cell>
          <cell r="AG1815">
            <v>40976</v>
          </cell>
          <cell r="AH1815">
            <v>40656</v>
          </cell>
          <cell r="AI1815">
            <v>40316</v>
          </cell>
        </row>
        <row r="1816">
          <cell r="A1816">
            <v>1815</v>
          </cell>
          <cell r="B1816" t="str">
            <v>2.人口</v>
          </cell>
          <cell r="C1816" t="str">
            <v>12.本籍及び住民登録人口</v>
          </cell>
          <cell r="D1816" t="str">
            <v>戸籍</v>
          </cell>
          <cell r="E1816" t="str">
            <v>本籍人口</v>
          </cell>
          <cell r="G1816" t="str">
            <v>人</v>
          </cell>
          <cell r="H1816" t="str">
            <v>各年12月末現在</v>
          </cell>
          <cell r="I1816" t="str">
            <v>(注)各数値とも外国人を含まない。</v>
          </cell>
          <cell r="J1816" t="e">
            <v>#REF!</v>
          </cell>
          <cell r="K1816" t="e">
            <v>#REF!</v>
          </cell>
          <cell r="L1816" t="e">
            <v>#REF!</v>
          </cell>
          <cell r="M1816" t="e">
            <v>#REF!</v>
          </cell>
          <cell r="N1816" t="e">
            <v>#REF!</v>
          </cell>
          <cell r="AE1816">
            <v>100873</v>
          </cell>
          <cell r="AF1816">
            <v>99961</v>
          </cell>
          <cell r="AG1816">
            <v>98993</v>
          </cell>
          <cell r="AH1816">
            <v>97963</v>
          </cell>
          <cell r="AI1816">
            <v>96811</v>
          </cell>
        </row>
        <row r="1817">
          <cell r="A1817">
            <v>1816</v>
          </cell>
          <cell r="B1817" t="str">
            <v>2.人口</v>
          </cell>
          <cell r="C1817" t="str">
            <v>12.本籍及び住民登録人口</v>
          </cell>
          <cell r="D1817" t="str">
            <v>住民登録</v>
          </cell>
          <cell r="E1817" t="str">
            <v>世帯数</v>
          </cell>
          <cell r="G1817" t="str">
            <v>世帯</v>
          </cell>
          <cell r="H1817" t="str">
            <v>各年12月末現在</v>
          </cell>
          <cell r="I1817" t="str">
            <v>(注)各数値とも外国人を含まない。</v>
          </cell>
          <cell r="J1817" t="e">
            <v>#REF!</v>
          </cell>
          <cell r="K1817" t="e">
            <v>#REF!</v>
          </cell>
          <cell r="L1817" t="e">
            <v>#REF!</v>
          </cell>
          <cell r="M1817" t="e">
            <v>#REF!</v>
          </cell>
          <cell r="N1817" t="e">
            <v>#REF!</v>
          </cell>
          <cell r="AE1817">
            <v>35349</v>
          </cell>
          <cell r="AF1817">
            <v>35484</v>
          </cell>
          <cell r="AG1817">
            <v>35625</v>
          </cell>
          <cell r="AH1817">
            <v>35557</v>
          </cell>
          <cell r="AI1817">
            <v>35597</v>
          </cell>
        </row>
        <row r="1818">
          <cell r="A1818">
            <v>1817</v>
          </cell>
          <cell r="B1818" t="str">
            <v>2.人口</v>
          </cell>
          <cell r="C1818" t="str">
            <v>12.本籍及び住民登録人口</v>
          </cell>
          <cell r="D1818" t="str">
            <v>住民登録</v>
          </cell>
          <cell r="E1818" t="str">
            <v>人口</v>
          </cell>
          <cell r="F1818" t="str">
            <v>総数</v>
          </cell>
          <cell r="G1818" t="str">
            <v>人</v>
          </cell>
          <cell r="H1818" t="str">
            <v>各年12月末現在</v>
          </cell>
          <cell r="I1818" t="str">
            <v>(注)各数値とも外国人を含まない。</v>
          </cell>
          <cell r="J1818" t="e">
            <v>#REF!</v>
          </cell>
          <cell r="K1818" t="e">
            <v>#REF!</v>
          </cell>
          <cell r="L1818" t="e">
            <v>#REF!</v>
          </cell>
          <cell r="M1818" t="e">
            <v>#REF!</v>
          </cell>
          <cell r="N1818" t="e">
            <v>#REF!</v>
          </cell>
          <cell r="AE1818">
            <v>79144</v>
          </cell>
          <cell r="AF1818">
            <v>78693</v>
          </cell>
          <cell r="AG1818">
            <v>78129</v>
          </cell>
          <cell r="AH1818">
            <v>77382</v>
          </cell>
          <cell r="AI1818">
            <v>76650</v>
          </cell>
        </row>
        <row r="1819">
          <cell r="A1819">
            <v>1818</v>
          </cell>
          <cell r="B1819" t="str">
            <v>2.人口</v>
          </cell>
          <cell r="C1819" t="str">
            <v>12.本籍及び住民登録人口</v>
          </cell>
          <cell r="D1819" t="str">
            <v>住民登録</v>
          </cell>
          <cell r="E1819" t="str">
            <v>人口</v>
          </cell>
          <cell r="F1819" t="str">
            <v>男</v>
          </cell>
          <cell r="G1819" t="str">
            <v>人</v>
          </cell>
          <cell r="H1819" t="str">
            <v>各年12月末現在</v>
          </cell>
          <cell r="I1819" t="str">
            <v>(注)各数値とも外国人を含まない。</v>
          </cell>
          <cell r="J1819" t="e">
            <v>#REF!</v>
          </cell>
          <cell r="K1819" t="e">
            <v>#REF!</v>
          </cell>
          <cell r="L1819" t="e">
            <v>#REF!</v>
          </cell>
          <cell r="M1819" t="e">
            <v>#REF!</v>
          </cell>
          <cell r="N1819" t="e">
            <v>#REF!</v>
          </cell>
          <cell r="AE1819">
            <v>38963</v>
          </cell>
          <cell r="AF1819">
            <v>38776</v>
          </cell>
          <cell r="AG1819">
            <v>38495</v>
          </cell>
          <cell r="AH1819">
            <v>38183</v>
          </cell>
          <cell r="AI1819">
            <v>37841</v>
          </cell>
        </row>
        <row r="1820">
          <cell r="A1820">
            <v>1819</v>
          </cell>
          <cell r="B1820" t="str">
            <v>2.人口</v>
          </cell>
          <cell r="C1820" t="str">
            <v>12.本籍及び住民登録人口</v>
          </cell>
          <cell r="D1820" t="str">
            <v>住民登録</v>
          </cell>
          <cell r="E1820" t="str">
            <v>人口</v>
          </cell>
          <cell r="F1820" t="str">
            <v>女</v>
          </cell>
          <cell r="G1820" t="str">
            <v>人</v>
          </cell>
          <cell r="H1820" t="str">
            <v>各年12月末現在</v>
          </cell>
          <cell r="I1820" t="str">
            <v>(注)各数値とも外国人を含まない。</v>
          </cell>
          <cell r="J1820" t="e">
            <v>#REF!</v>
          </cell>
          <cell r="K1820" t="e">
            <v>#REF!</v>
          </cell>
          <cell r="L1820" t="e">
            <v>#REF!</v>
          </cell>
          <cell r="M1820" t="e">
            <v>#REF!</v>
          </cell>
          <cell r="N1820" t="e">
            <v>#REF!</v>
          </cell>
          <cell r="AE1820">
            <v>40181</v>
          </cell>
          <cell r="AF1820">
            <v>39917</v>
          </cell>
          <cell r="AG1820">
            <v>39634</v>
          </cell>
          <cell r="AH1820">
            <v>39199</v>
          </cell>
          <cell r="AI1820">
            <v>38809</v>
          </cell>
        </row>
        <row r="1821">
          <cell r="A1821">
            <v>1820</v>
          </cell>
          <cell r="B1821" t="str">
            <v>2.人口</v>
          </cell>
          <cell r="C1821" t="str">
            <v>13.外国人住民人口</v>
          </cell>
          <cell r="D1821" t="str">
            <v>世帯数</v>
          </cell>
          <cell r="G1821" t="str">
            <v>人</v>
          </cell>
          <cell r="H1821" t="str">
            <v>各年12月末現在</v>
          </cell>
          <cell r="J1821" t="e">
            <v>#REF!</v>
          </cell>
          <cell r="K1821" t="e">
            <v>#REF!</v>
          </cell>
          <cell r="L1821" t="e">
            <v>#REF!</v>
          </cell>
          <cell r="M1821" t="e">
            <v>#REF!</v>
          </cell>
          <cell r="N1821" t="e">
            <v>#REF!</v>
          </cell>
          <cell r="AE1821">
            <v>437</v>
          </cell>
          <cell r="AF1821">
            <v>480</v>
          </cell>
          <cell r="AG1821">
            <v>553</v>
          </cell>
          <cell r="AH1821">
            <v>579</v>
          </cell>
          <cell r="AI1821">
            <v>647</v>
          </cell>
        </row>
        <row r="1822">
          <cell r="A1822">
            <v>1821</v>
          </cell>
          <cell r="B1822" t="str">
            <v>2.人口</v>
          </cell>
          <cell r="C1822" t="str">
            <v>13.外国人住民人口</v>
          </cell>
          <cell r="D1822" t="str">
            <v>総数</v>
          </cell>
          <cell r="F1822" t="str">
            <v>総数</v>
          </cell>
          <cell r="G1822" t="str">
            <v>人</v>
          </cell>
          <cell r="H1822" t="str">
            <v>各年12月末現在</v>
          </cell>
          <cell r="J1822" t="e">
            <v>#REF!</v>
          </cell>
          <cell r="K1822" t="e">
            <v>#REF!</v>
          </cell>
          <cell r="L1822" t="e">
            <v>#REF!</v>
          </cell>
          <cell r="M1822" t="e">
            <v>#REF!</v>
          </cell>
          <cell r="N1822" t="e">
            <v>#REF!</v>
          </cell>
          <cell r="AE1822">
            <v>843</v>
          </cell>
          <cell r="AF1822">
            <v>875</v>
          </cell>
          <cell r="AG1822">
            <v>957</v>
          </cell>
          <cell r="AH1822">
            <v>962</v>
          </cell>
          <cell r="AI1822">
            <v>1032</v>
          </cell>
        </row>
        <row r="1823">
          <cell r="A1823">
            <v>1822</v>
          </cell>
          <cell r="B1823" t="str">
            <v>2.人口</v>
          </cell>
          <cell r="C1823" t="str">
            <v>13.外国人住民人口</v>
          </cell>
          <cell r="D1823" t="str">
            <v>男</v>
          </cell>
          <cell r="F1823" t="str">
            <v>男</v>
          </cell>
          <cell r="G1823" t="str">
            <v>人</v>
          </cell>
          <cell r="H1823" t="str">
            <v>各年12月末現在</v>
          </cell>
          <cell r="J1823" t="e">
            <v>#REF!</v>
          </cell>
          <cell r="K1823" t="e">
            <v>#REF!</v>
          </cell>
          <cell r="L1823" t="e">
            <v>#REF!</v>
          </cell>
          <cell r="M1823" t="e">
            <v>#REF!</v>
          </cell>
          <cell r="N1823" t="e">
            <v>#REF!</v>
          </cell>
          <cell r="AE1823">
            <v>310</v>
          </cell>
          <cell r="AF1823">
            <v>339</v>
          </cell>
          <cell r="AG1823">
            <v>373</v>
          </cell>
          <cell r="AH1823">
            <v>375</v>
          </cell>
          <cell r="AI1823">
            <v>426</v>
          </cell>
        </row>
        <row r="1824">
          <cell r="A1824">
            <v>1823</v>
          </cell>
          <cell r="B1824" t="str">
            <v>2.人口</v>
          </cell>
          <cell r="C1824" t="str">
            <v>13.外国人住民人口</v>
          </cell>
          <cell r="D1824" t="str">
            <v>女</v>
          </cell>
          <cell r="F1824" t="str">
            <v>女</v>
          </cell>
          <cell r="G1824" t="str">
            <v>人</v>
          </cell>
          <cell r="H1824" t="str">
            <v>各年12月末現在</v>
          </cell>
          <cell r="J1824" t="e">
            <v>#REF!</v>
          </cell>
          <cell r="K1824" t="e">
            <v>#REF!</v>
          </cell>
          <cell r="L1824" t="e">
            <v>#REF!</v>
          </cell>
          <cell r="M1824" t="e">
            <v>#REF!</v>
          </cell>
          <cell r="N1824" t="e">
            <v>#REF!</v>
          </cell>
          <cell r="AE1824">
            <v>533</v>
          </cell>
          <cell r="AF1824">
            <v>536</v>
          </cell>
          <cell r="AG1824">
            <v>584</v>
          </cell>
          <cell r="AH1824">
            <v>587</v>
          </cell>
          <cell r="AI1824">
            <v>606</v>
          </cell>
        </row>
        <row r="1825">
          <cell r="A1825">
            <v>1824</v>
          </cell>
          <cell r="B1825" t="str">
            <v>2.人口</v>
          </cell>
          <cell r="C1825" t="str">
            <v>13.外国人住民人口</v>
          </cell>
          <cell r="D1825" t="str">
            <v>国別</v>
          </cell>
          <cell r="E1825" t="str">
            <v>韓国･朝鮮</v>
          </cell>
          <cell r="G1825" t="str">
            <v>人</v>
          </cell>
          <cell r="H1825" t="str">
            <v>各年12月末現在</v>
          </cell>
          <cell r="J1825" t="e">
            <v>#REF!</v>
          </cell>
          <cell r="K1825" t="e">
            <v>#REF!</v>
          </cell>
          <cell r="L1825" t="e">
            <v>#REF!</v>
          </cell>
          <cell r="M1825" t="e">
            <v>#REF!</v>
          </cell>
          <cell r="N1825" t="e">
            <v>#REF!</v>
          </cell>
          <cell r="AE1825">
            <v>306</v>
          </cell>
          <cell r="AF1825">
            <v>297</v>
          </cell>
          <cell r="AG1825">
            <v>276</v>
          </cell>
          <cell r="AH1825">
            <v>286</v>
          </cell>
          <cell r="AI1825">
            <v>272</v>
          </cell>
        </row>
        <row r="1826">
          <cell r="A1826">
            <v>1825</v>
          </cell>
          <cell r="B1826" t="str">
            <v>2.人口</v>
          </cell>
          <cell r="C1826" t="str">
            <v>13.外国人住民人口</v>
          </cell>
          <cell r="D1826" t="str">
            <v>国別</v>
          </cell>
          <cell r="E1826" t="str">
            <v>中国</v>
          </cell>
          <cell r="G1826" t="str">
            <v>人</v>
          </cell>
          <cell r="H1826" t="str">
            <v>各年12月末現在</v>
          </cell>
          <cell r="J1826" t="e">
            <v>#REF!</v>
          </cell>
          <cell r="K1826" t="e">
            <v>#REF!</v>
          </cell>
          <cell r="L1826" t="e">
            <v>#REF!</v>
          </cell>
          <cell r="M1826" t="e">
            <v>#REF!</v>
          </cell>
          <cell r="N1826" t="e">
            <v>#REF!</v>
          </cell>
          <cell r="AE1826">
            <v>156</v>
          </cell>
          <cell r="AF1826">
            <v>137</v>
          </cell>
          <cell r="AG1826">
            <v>130</v>
          </cell>
          <cell r="AH1826">
            <v>128</v>
          </cell>
          <cell r="AI1826">
            <v>158</v>
          </cell>
        </row>
        <row r="1827">
          <cell r="A1827">
            <v>1826</v>
          </cell>
          <cell r="B1827" t="str">
            <v>2.人口</v>
          </cell>
          <cell r="C1827" t="str">
            <v>13.外国人住民人口</v>
          </cell>
          <cell r="D1827" t="str">
            <v>国別</v>
          </cell>
          <cell r="E1827" t="str">
            <v>ブラジル</v>
          </cell>
          <cell r="G1827" t="str">
            <v>人</v>
          </cell>
          <cell r="H1827" t="str">
            <v>各年12月末現在</v>
          </cell>
          <cell r="J1827" t="e">
            <v>#REF!</v>
          </cell>
          <cell r="K1827" t="e">
            <v>#REF!</v>
          </cell>
          <cell r="L1827" t="e">
            <v>#REF!</v>
          </cell>
          <cell r="M1827" t="e">
            <v>#REF!</v>
          </cell>
          <cell r="N1827" t="e">
            <v>#REF!</v>
          </cell>
          <cell r="AE1827">
            <v>24</v>
          </cell>
          <cell r="AF1827">
            <v>34</v>
          </cell>
          <cell r="AG1827">
            <v>47</v>
          </cell>
          <cell r="AH1827">
            <v>48</v>
          </cell>
          <cell r="AI1827">
            <v>62</v>
          </cell>
        </row>
        <row r="1828">
          <cell r="A1828">
            <v>1827</v>
          </cell>
          <cell r="B1828" t="str">
            <v>2.人口</v>
          </cell>
          <cell r="C1828" t="str">
            <v>13.外国人住民人口</v>
          </cell>
          <cell r="D1828" t="str">
            <v>国別</v>
          </cell>
          <cell r="E1828" t="str">
            <v>フィリピン</v>
          </cell>
          <cell r="G1828" t="str">
            <v>人</v>
          </cell>
          <cell r="H1828" t="str">
            <v>各年12月末現在</v>
          </cell>
          <cell r="J1828" t="e">
            <v>#REF!</v>
          </cell>
          <cell r="K1828" t="e">
            <v>#REF!</v>
          </cell>
          <cell r="L1828" t="e">
            <v>#REF!</v>
          </cell>
          <cell r="M1828" t="e">
            <v>#REF!</v>
          </cell>
          <cell r="N1828" t="e">
            <v>#REF!</v>
          </cell>
          <cell r="AE1828">
            <v>211</v>
          </cell>
          <cell r="AF1828">
            <v>221</v>
          </cell>
          <cell r="AG1828">
            <v>223</v>
          </cell>
          <cell r="AH1828">
            <v>217</v>
          </cell>
          <cell r="AI1828">
            <v>220</v>
          </cell>
        </row>
        <row r="1829">
          <cell r="A1829">
            <v>1828</v>
          </cell>
          <cell r="B1829" t="str">
            <v>2.人口</v>
          </cell>
          <cell r="C1829" t="str">
            <v>13.外国人住民人口</v>
          </cell>
          <cell r="D1829" t="str">
            <v>国別</v>
          </cell>
          <cell r="E1829" t="str">
            <v>アメリカ</v>
          </cell>
          <cell r="G1829" t="str">
            <v>人</v>
          </cell>
          <cell r="H1829" t="str">
            <v>各年12月末現在</v>
          </cell>
          <cell r="J1829" t="e">
            <v>#REF!</v>
          </cell>
          <cell r="K1829" t="e">
            <v>#REF!</v>
          </cell>
          <cell r="L1829" t="e">
            <v>#REF!</v>
          </cell>
          <cell r="M1829" t="e">
            <v>#REF!</v>
          </cell>
          <cell r="N1829" t="e">
            <v>#REF!</v>
          </cell>
          <cell r="AE1829">
            <v>14</v>
          </cell>
          <cell r="AF1829">
            <v>12</v>
          </cell>
          <cell r="AG1829">
            <v>15</v>
          </cell>
          <cell r="AH1829">
            <v>14</v>
          </cell>
          <cell r="AI1829">
            <v>17</v>
          </cell>
        </row>
        <row r="1830">
          <cell r="A1830">
            <v>1829</v>
          </cell>
          <cell r="B1830" t="str">
            <v>2.人口</v>
          </cell>
          <cell r="C1830" t="str">
            <v>13.外国人住民人口</v>
          </cell>
          <cell r="D1830" t="str">
            <v>国別</v>
          </cell>
          <cell r="E1830" t="str">
            <v>その他</v>
          </cell>
          <cell r="G1830" t="str">
            <v>人</v>
          </cell>
          <cell r="H1830" t="str">
            <v>各年12月末現在</v>
          </cell>
          <cell r="J1830" t="e">
            <v>#REF!</v>
          </cell>
          <cell r="K1830" t="e">
            <v>#REF!</v>
          </cell>
          <cell r="L1830" t="e">
            <v>#REF!</v>
          </cell>
          <cell r="M1830" t="e">
            <v>#REF!</v>
          </cell>
          <cell r="N1830" t="e">
            <v>#REF!</v>
          </cell>
          <cell r="AE1830">
            <v>132</v>
          </cell>
          <cell r="AF1830">
            <v>174</v>
          </cell>
          <cell r="AG1830">
            <v>266</v>
          </cell>
          <cell r="AH1830">
            <v>269</v>
          </cell>
          <cell r="AI1830">
            <v>303</v>
          </cell>
        </row>
        <row r="1831">
          <cell r="A1831">
            <v>1830</v>
          </cell>
          <cell r="B1831" t="str">
            <v>2.人口</v>
          </cell>
          <cell r="C1831" t="str">
            <v>14.年齢（各歳）、男女別人口</v>
          </cell>
          <cell r="D1831" t="str">
            <v>0～4</v>
          </cell>
          <cell r="E1831" t="str">
            <v>総数</v>
          </cell>
          <cell r="AJ1831">
            <v>3220</v>
          </cell>
          <cell r="AK1831">
            <v>3145</v>
          </cell>
        </row>
        <row r="1832">
          <cell r="A1832">
            <v>1831</v>
          </cell>
          <cell r="B1832" t="str">
            <v>2.人口</v>
          </cell>
          <cell r="C1832" t="str">
            <v>14.年齢（各歳）、男女別人口</v>
          </cell>
          <cell r="D1832" t="str">
            <v>0～4</v>
          </cell>
          <cell r="E1832" t="str">
            <v>男</v>
          </cell>
          <cell r="AJ1832">
            <v>1662</v>
          </cell>
          <cell r="AK1832">
            <v>1598</v>
          </cell>
        </row>
        <row r="1833">
          <cell r="A1833">
            <v>1832</v>
          </cell>
          <cell r="B1833" t="str">
            <v>2.人口</v>
          </cell>
          <cell r="C1833" t="str">
            <v>14.年齢（各歳）、男女別人口</v>
          </cell>
          <cell r="D1833" t="str">
            <v>0～4</v>
          </cell>
          <cell r="E1833" t="str">
            <v>女</v>
          </cell>
          <cell r="AJ1833">
            <v>1558</v>
          </cell>
          <cell r="AK1833">
            <v>1547</v>
          </cell>
        </row>
        <row r="1834">
          <cell r="A1834">
            <v>1833</v>
          </cell>
          <cell r="B1834" t="str">
            <v>2.人口</v>
          </cell>
          <cell r="C1834" t="str">
            <v>14.年齢（各歳）、男女別人口</v>
          </cell>
          <cell r="D1834">
            <v>0</v>
          </cell>
          <cell r="E1834" t="str">
            <v>総数</v>
          </cell>
          <cell r="AJ1834">
            <v>574</v>
          </cell>
          <cell r="AK1834">
            <v>611</v>
          </cell>
        </row>
        <row r="1835">
          <cell r="A1835">
            <v>1834</v>
          </cell>
          <cell r="B1835" t="str">
            <v>2.人口</v>
          </cell>
          <cell r="C1835" t="str">
            <v>14.年齢（各歳）、男女別人口</v>
          </cell>
          <cell r="D1835">
            <v>0</v>
          </cell>
          <cell r="E1835" t="str">
            <v>男</v>
          </cell>
          <cell r="AJ1835">
            <v>305</v>
          </cell>
          <cell r="AK1835">
            <v>316</v>
          </cell>
        </row>
        <row r="1836">
          <cell r="A1836">
            <v>1835</v>
          </cell>
          <cell r="B1836" t="str">
            <v>2.人口</v>
          </cell>
          <cell r="C1836" t="str">
            <v>14.年齢（各歳）、男女別人口</v>
          </cell>
          <cell r="D1836">
            <v>0</v>
          </cell>
          <cell r="E1836" t="str">
            <v>女</v>
          </cell>
          <cell r="AJ1836">
            <v>269</v>
          </cell>
          <cell r="AK1836">
            <v>295</v>
          </cell>
        </row>
        <row r="1837">
          <cell r="A1837">
            <v>1836</v>
          </cell>
          <cell r="B1837" t="str">
            <v>2.人口</v>
          </cell>
          <cell r="C1837" t="str">
            <v>14.年齢（各歳）、男女別人口</v>
          </cell>
          <cell r="D1837">
            <v>1</v>
          </cell>
          <cell r="E1837" t="str">
            <v>総数</v>
          </cell>
          <cell r="AJ1837">
            <v>650</v>
          </cell>
          <cell r="AK1837">
            <v>585</v>
          </cell>
        </row>
        <row r="1838">
          <cell r="A1838">
            <v>1837</v>
          </cell>
          <cell r="B1838" t="str">
            <v>2.人口</v>
          </cell>
          <cell r="C1838" t="str">
            <v>14.年齢（各歳）、男女別人口</v>
          </cell>
          <cell r="D1838">
            <v>1</v>
          </cell>
          <cell r="E1838" t="str">
            <v>男</v>
          </cell>
          <cell r="AJ1838">
            <v>336</v>
          </cell>
          <cell r="AK1838">
            <v>305</v>
          </cell>
        </row>
        <row r="1839">
          <cell r="A1839">
            <v>1838</v>
          </cell>
          <cell r="B1839" t="str">
            <v>2.人口</v>
          </cell>
          <cell r="C1839" t="str">
            <v>14.年齢（各歳）、男女別人口</v>
          </cell>
          <cell r="D1839">
            <v>1</v>
          </cell>
          <cell r="E1839" t="str">
            <v>女</v>
          </cell>
          <cell r="AJ1839">
            <v>314</v>
          </cell>
          <cell r="AK1839">
            <v>280</v>
          </cell>
        </row>
        <row r="1840">
          <cell r="A1840">
            <v>1839</v>
          </cell>
          <cell r="B1840" t="str">
            <v>2.人口</v>
          </cell>
          <cell r="C1840" t="str">
            <v>14.年齢（各歳）、男女別人口</v>
          </cell>
          <cell r="D1840">
            <v>2</v>
          </cell>
          <cell r="E1840" t="str">
            <v>総数</v>
          </cell>
          <cell r="AJ1840">
            <v>646</v>
          </cell>
          <cell r="AK1840">
            <v>628</v>
          </cell>
        </row>
        <row r="1841">
          <cell r="A1841">
            <v>1840</v>
          </cell>
          <cell r="B1841" t="str">
            <v>2.人口</v>
          </cell>
          <cell r="C1841" t="str">
            <v>14.年齢（各歳）、男女別人口</v>
          </cell>
          <cell r="D1841">
            <v>2</v>
          </cell>
          <cell r="E1841" t="str">
            <v>男</v>
          </cell>
          <cell r="AJ1841">
            <v>316</v>
          </cell>
          <cell r="AK1841">
            <v>318</v>
          </cell>
        </row>
        <row r="1842">
          <cell r="A1842">
            <v>1841</v>
          </cell>
          <cell r="B1842" t="str">
            <v>2.人口</v>
          </cell>
          <cell r="C1842" t="str">
            <v>14.年齢（各歳）、男女別人口</v>
          </cell>
          <cell r="D1842">
            <v>2</v>
          </cell>
          <cell r="E1842" t="str">
            <v>女</v>
          </cell>
          <cell r="AJ1842">
            <v>330</v>
          </cell>
          <cell r="AK1842">
            <v>310</v>
          </cell>
        </row>
        <row r="1843">
          <cell r="A1843">
            <v>1842</v>
          </cell>
          <cell r="B1843" t="str">
            <v>2.人口</v>
          </cell>
          <cell r="C1843" t="str">
            <v>14.年齢（各歳）、男女別人口</v>
          </cell>
          <cell r="D1843">
            <v>3</v>
          </cell>
          <cell r="E1843" t="str">
            <v>総数</v>
          </cell>
          <cell r="AJ1843">
            <v>683</v>
          </cell>
          <cell r="AK1843">
            <v>638</v>
          </cell>
        </row>
        <row r="1844">
          <cell r="A1844">
            <v>1843</v>
          </cell>
          <cell r="B1844" t="str">
            <v>2.人口</v>
          </cell>
          <cell r="C1844" t="str">
            <v>14.年齢（各歳）、男女別人口</v>
          </cell>
          <cell r="D1844">
            <v>3</v>
          </cell>
          <cell r="E1844" t="str">
            <v>男</v>
          </cell>
          <cell r="AJ1844">
            <v>350</v>
          </cell>
          <cell r="AK1844">
            <v>307</v>
          </cell>
        </row>
        <row r="1845">
          <cell r="A1845">
            <v>1844</v>
          </cell>
          <cell r="B1845" t="str">
            <v>2.人口</v>
          </cell>
          <cell r="C1845" t="str">
            <v>14.年齢（各歳）、男女別人口</v>
          </cell>
          <cell r="D1845">
            <v>3</v>
          </cell>
          <cell r="E1845" t="str">
            <v>女</v>
          </cell>
          <cell r="AJ1845">
            <v>333</v>
          </cell>
          <cell r="AK1845">
            <v>331</v>
          </cell>
        </row>
        <row r="1846">
          <cell r="A1846">
            <v>1845</v>
          </cell>
          <cell r="B1846" t="str">
            <v>2.人口</v>
          </cell>
          <cell r="C1846" t="str">
            <v>14.年齢（各歳）、男女別人口</v>
          </cell>
          <cell r="D1846">
            <v>4</v>
          </cell>
          <cell r="E1846" t="str">
            <v>総数</v>
          </cell>
          <cell r="AJ1846">
            <v>667</v>
          </cell>
          <cell r="AK1846">
            <v>683</v>
          </cell>
        </row>
        <row r="1847">
          <cell r="A1847">
            <v>1846</v>
          </cell>
          <cell r="B1847" t="str">
            <v>2.人口</v>
          </cell>
          <cell r="C1847" t="str">
            <v>14.年齢（各歳）、男女別人口</v>
          </cell>
          <cell r="D1847">
            <v>4</v>
          </cell>
          <cell r="E1847" t="str">
            <v>男</v>
          </cell>
          <cell r="AJ1847">
            <v>355</v>
          </cell>
          <cell r="AK1847">
            <v>352</v>
          </cell>
        </row>
        <row r="1848">
          <cell r="A1848">
            <v>1847</v>
          </cell>
          <cell r="B1848" t="str">
            <v>2.人口</v>
          </cell>
          <cell r="C1848" t="str">
            <v>14.年齢（各歳）、男女別人口</v>
          </cell>
          <cell r="D1848">
            <v>4</v>
          </cell>
          <cell r="E1848" t="str">
            <v>女</v>
          </cell>
          <cell r="AJ1848">
            <v>312</v>
          </cell>
          <cell r="AK1848">
            <v>331</v>
          </cell>
        </row>
        <row r="1849">
          <cell r="A1849">
            <v>1848</v>
          </cell>
          <cell r="B1849" t="str">
            <v>2.人口</v>
          </cell>
          <cell r="C1849" t="str">
            <v>14.年齢（各歳）、男女別人口</v>
          </cell>
          <cell r="D1849" t="str">
            <v>5～9</v>
          </cell>
          <cell r="E1849" t="str">
            <v>総数</v>
          </cell>
          <cell r="AJ1849">
            <v>3493</v>
          </cell>
          <cell r="AK1849">
            <v>3364</v>
          </cell>
        </row>
        <row r="1850">
          <cell r="A1850">
            <v>1849</v>
          </cell>
          <cell r="B1850" t="str">
            <v>2.人口</v>
          </cell>
          <cell r="C1850" t="str">
            <v>14.年齢（各歳）、男女別人口</v>
          </cell>
          <cell r="D1850" t="str">
            <v>5～9</v>
          </cell>
          <cell r="E1850" t="str">
            <v>男</v>
          </cell>
          <cell r="AJ1850">
            <v>1769</v>
          </cell>
          <cell r="AK1850">
            <v>1747</v>
          </cell>
        </row>
        <row r="1851">
          <cell r="A1851">
            <v>1850</v>
          </cell>
          <cell r="B1851" t="str">
            <v>2.人口</v>
          </cell>
          <cell r="C1851" t="str">
            <v>14.年齢（各歳）、男女別人口</v>
          </cell>
          <cell r="D1851" t="str">
            <v>5～9</v>
          </cell>
          <cell r="E1851" t="str">
            <v>女</v>
          </cell>
          <cell r="AJ1851">
            <v>1724</v>
          </cell>
          <cell r="AK1851">
            <v>1617</v>
          </cell>
        </row>
        <row r="1852">
          <cell r="A1852">
            <v>1851</v>
          </cell>
          <cell r="B1852" t="str">
            <v>2.人口</v>
          </cell>
          <cell r="C1852" t="str">
            <v>14.年齢（各歳）、男女別人口</v>
          </cell>
          <cell r="D1852">
            <v>5</v>
          </cell>
          <cell r="E1852" t="str">
            <v>総数</v>
          </cell>
          <cell r="AJ1852">
            <v>650</v>
          </cell>
          <cell r="AK1852">
            <v>662</v>
          </cell>
        </row>
        <row r="1853">
          <cell r="A1853">
            <v>1852</v>
          </cell>
          <cell r="B1853" t="str">
            <v>2.人口</v>
          </cell>
          <cell r="C1853" t="str">
            <v>14.年齢（各歳）、男女別人口</v>
          </cell>
          <cell r="D1853">
            <v>5</v>
          </cell>
          <cell r="E1853" t="str">
            <v>男</v>
          </cell>
          <cell r="AJ1853">
            <v>331</v>
          </cell>
          <cell r="AK1853">
            <v>350</v>
          </cell>
        </row>
        <row r="1854">
          <cell r="A1854">
            <v>1853</v>
          </cell>
          <cell r="B1854" t="str">
            <v>2.人口</v>
          </cell>
          <cell r="C1854" t="str">
            <v>14.年齢（各歳）、男女別人口</v>
          </cell>
          <cell r="D1854">
            <v>5</v>
          </cell>
          <cell r="E1854" t="str">
            <v>女</v>
          </cell>
          <cell r="AJ1854">
            <v>319</v>
          </cell>
          <cell r="AK1854">
            <v>312</v>
          </cell>
        </row>
        <row r="1855">
          <cell r="A1855">
            <v>1854</v>
          </cell>
          <cell r="B1855" t="str">
            <v>2.人口</v>
          </cell>
          <cell r="C1855" t="str">
            <v>14.年齢（各歳）、男女別人口</v>
          </cell>
          <cell r="D1855">
            <v>6</v>
          </cell>
          <cell r="E1855" t="str">
            <v>総数</v>
          </cell>
          <cell r="AJ1855">
            <v>701</v>
          </cell>
          <cell r="AK1855">
            <v>650</v>
          </cell>
        </row>
        <row r="1856">
          <cell r="A1856">
            <v>1855</v>
          </cell>
          <cell r="B1856" t="str">
            <v>2.人口</v>
          </cell>
          <cell r="C1856" t="str">
            <v>14.年齢（各歳）、男女別人口</v>
          </cell>
          <cell r="D1856">
            <v>6</v>
          </cell>
          <cell r="E1856" t="str">
            <v>男</v>
          </cell>
          <cell r="AJ1856">
            <v>327</v>
          </cell>
          <cell r="AK1856">
            <v>332</v>
          </cell>
        </row>
        <row r="1857">
          <cell r="A1857">
            <v>1856</v>
          </cell>
          <cell r="B1857" t="str">
            <v>2.人口</v>
          </cell>
          <cell r="C1857" t="str">
            <v>14.年齢（各歳）、男女別人口</v>
          </cell>
          <cell r="D1857">
            <v>6</v>
          </cell>
          <cell r="E1857" t="str">
            <v>女</v>
          </cell>
          <cell r="AJ1857">
            <v>374</v>
          </cell>
          <cell r="AK1857">
            <v>318</v>
          </cell>
        </row>
        <row r="1858">
          <cell r="A1858">
            <v>1857</v>
          </cell>
          <cell r="B1858" t="str">
            <v>2.人口</v>
          </cell>
          <cell r="C1858" t="str">
            <v>14.年齢（各歳）、男女別人口</v>
          </cell>
          <cell r="D1858">
            <v>7</v>
          </cell>
          <cell r="E1858" t="str">
            <v>総数</v>
          </cell>
          <cell r="AJ1858">
            <v>719</v>
          </cell>
          <cell r="AK1858">
            <v>688</v>
          </cell>
        </row>
        <row r="1859">
          <cell r="A1859">
            <v>1858</v>
          </cell>
          <cell r="B1859" t="str">
            <v>2.人口</v>
          </cell>
          <cell r="C1859" t="str">
            <v>14.年齢（各歳）、男女別人口</v>
          </cell>
          <cell r="D1859">
            <v>7</v>
          </cell>
          <cell r="E1859" t="str">
            <v>男</v>
          </cell>
          <cell r="AJ1859">
            <v>390</v>
          </cell>
          <cell r="AK1859">
            <v>321</v>
          </cell>
        </row>
        <row r="1860">
          <cell r="A1860">
            <v>1859</v>
          </cell>
          <cell r="B1860" t="str">
            <v>2.人口</v>
          </cell>
          <cell r="C1860" t="str">
            <v>14.年齢（各歳）、男女別人口</v>
          </cell>
          <cell r="D1860">
            <v>7</v>
          </cell>
          <cell r="E1860" t="str">
            <v>女</v>
          </cell>
          <cell r="AJ1860">
            <v>329</v>
          </cell>
          <cell r="AK1860">
            <v>367</v>
          </cell>
        </row>
        <row r="1861">
          <cell r="A1861">
            <v>1860</v>
          </cell>
          <cell r="B1861" t="str">
            <v>2.人口</v>
          </cell>
          <cell r="C1861" t="str">
            <v>14.年齢（各歳）、男女別人口</v>
          </cell>
          <cell r="D1861">
            <v>8</v>
          </cell>
          <cell r="E1861" t="str">
            <v>総数</v>
          </cell>
          <cell r="AJ1861">
            <v>655</v>
          </cell>
          <cell r="AK1861">
            <v>713</v>
          </cell>
        </row>
        <row r="1862">
          <cell r="A1862">
            <v>1861</v>
          </cell>
          <cell r="B1862" t="str">
            <v>2.人口</v>
          </cell>
          <cell r="C1862" t="str">
            <v>14.年齢（各歳）、男女別人口</v>
          </cell>
          <cell r="D1862">
            <v>8</v>
          </cell>
          <cell r="E1862" t="str">
            <v>男</v>
          </cell>
          <cell r="AJ1862">
            <v>359</v>
          </cell>
          <cell r="AK1862">
            <v>387</v>
          </cell>
        </row>
        <row r="1863">
          <cell r="A1863">
            <v>1862</v>
          </cell>
          <cell r="B1863" t="str">
            <v>2.人口</v>
          </cell>
          <cell r="C1863" t="str">
            <v>14.年齢（各歳）、男女別人口</v>
          </cell>
          <cell r="D1863">
            <v>8</v>
          </cell>
          <cell r="E1863" t="str">
            <v>女</v>
          </cell>
          <cell r="AJ1863">
            <v>296</v>
          </cell>
          <cell r="AK1863">
            <v>326</v>
          </cell>
        </row>
        <row r="1864">
          <cell r="A1864">
            <v>1863</v>
          </cell>
          <cell r="B1864" t="str">
            <v>2.人口</v>
          </cell>
          <cell r="C1864" t="str">
            <v>14.年齢（各歳）、男女別人口</v>
          </cell>
          <cell r="D1864">
            <v>9</v>
          </cell>
          <cell r="E1864" t="str">
            <v>総数</v>
          </cell>
          <cell r="AJ1864">
            <v>768</v>
          </cell>
          <cell r="AK1864">
            <v>651</v>
          </cell>
        </row>
        <row r="1865">
          <cell r="A1865">
            <v>1864</v>
          </cell>
          <cell r="B1865" t="str">
            <v>2.人口</v>
          </cell>
          <cell r="C1865" t="str">
            <v>14.年齢（各歳）、男女別人口</v>
          </cell>
          <cell r="D1865">
            <v>9</v>
          </cell>
          <cell r="E1865" t="str">
            <v>男</v>
          </cell>
          <cell r="AJ1865">
            <v>362</v>
          </cell>
          <cell r="AK1865">
            <v>357</v>
          </cell>
        </row>
        <row r="1866">
          <cell r="A1866">
            <v>1865</v>
          </cell>
          <cell r="B1866" t="str">
            <v>2.人口</v>
          </cell>
          <cell r="C1866" t="str">
            <v>14.年齢（各歳）、男女別人口</v>
          </cell>
          <cell r="D1866">
            <v>9</v>
          </cell>
          <cell r="E1866" t="str">
            <v>女</v>
          </cell>
          <cell r="AJ1866">
            <v>406</v>
          </cell>
          <cell r="AK1866">
            <v>294</v>
          </cell>
        </row>
        <row r="1867">
          <cell r="A1867">
            <v>1866</v>
          </cell>
          <cell r="B1867" t="str">
            <v>2.人口</v>
          </cell>
          <cell r="C1867" t="str">
            <v>14.年齢（各歳）、男女別人口</v>
          </cell>
          <cell r="D1867" t="str">
            <v>10～14</v>
          </cell>
          <cell r="E1867" t="str">
            <v>総数</v>
          </cell>
          <cell r="AJ1867">
            <v>3435</v>
          </cell>
          <cell r="AK1867">
            <v>3523</v>
          </cell>
        </row>
        <row r="1868">
          <cell r="A1868">
            <v>1867</v>
          </cell>
          <cell r="B1868" t="str">
            <v>2.人口</v>
          </cell>
          <cell r="C1868" t="str">
            <v>14.年齢（各歳）、男女別人口</v>
          </cell>
          <cell r="D1868" t="str">
            <v>10～14</v>
          </cell>
          <cell r="E1868" t="str">
            <v>男</v>
          </cell>
          <cell r="AJ1868">
            <v>1755</v>
          </cell>
          <cell r="AK1868">
            <v>1763</v>
          </cell>
        </row>
        <row r="1869">
          <cell r="A1869">
            <v>1868</v>
          </cell>
          <cell r="B1869" t="str">
            <v>2.人口</v>
          </cell>
          <cell r="C1869" t="str">
            <v>14.年齢（各歳）、男女別人口</v>
          </cell>
          <cell r="D1869" t="str">
            <v>10～14</v>
          </cell>
          <cell r="E1869" t="str">
            <v>女</v>
          </cell>
          <cell r="AJ1869">
            <v>1680</v>
          </cell>
          <cell r="AK1869">
            <v>1760</v>
          </cell>
        </row>
        <row r="1870">
          <cell r="A1870">
            <v>1869</v>
          </cell>
          <cell r="B1870" t="str">
            <v>2.人口</v>
          </cell>
          <cell r="C1870" t="str">
            <v>14.年齢（各歳）、男女別人口</v>
          </cell>
          <cell r="D1870">
            <v>10</v>
          </cell>
          <cell r="E1870" t="str">
            <v>総数</v>
          </cell>
          <cell r="AJ1870">
            <v>656</v>
          </cell>
          <cell r="AK1870">
            <v>767</v>
          </cell>
        </row>
        <row r="1871">
          <cell r="A1871">
            <v>1870</v>
          </cell>
          <cell r="B1871" t="str">
            <v>2.人口</v>
          </cell>
          <cell r="C1871" t="str">
            <v>14.年齢（各歳）、男女別人口</v>
          </cell>
          <cell r="D1871">
            <v>10</v>
          </cell>
          <cell r="E1871" t="str">
            <v>男</v>
          </cell>
          <cell r="AJ1871">
            <v>355</v>
          </cell>
          <cell r="AK1871">
            <v>362</v>
          </cell>
        </row>
        <row r="1872">
          <cell r="A1872">
            <v>1871</v>
          </cell>
          <cell r="B1872" t="str">
            <v>2.人口</v>
          </cell>
          <cell r="C1872" t="str">
            <v>14.年齢（各歳）、男女別人口</v>
          </cell>
          <cell r="D1872">
            <v>10</v>
          </cell>
          <cell r="E1872" t="str">
            <v>女</v>
          </cell>
          <cell r="AJ1872">
            <v>301</v>
          </cell>
          <cell r="AK1872">
            <v>405</v>
          </cell>
        </row>
        <row r="1873">
          <cell r="A1873">
            <v>1872</v>
          </cell>
          <cell r="B1873" t="str">
            <v>2.人口</v>
          </cell>
          <cell r="C1873" t="str">
            <v>14.年齢（各歳）、男女別人口</v>
          </cell>
          <cell r="D1873">
            <v>11</v>
          </cell>
          <cell r="E1873" t="str">
            <v>総数</v>
          </cell>
          <cell r="AJ1873">
            <v>700</v>
          </cell>
          <cell r="AK1873">
            <v>656</v>
          </cell>
        </row>
        <row r="1874">
          <cell r="A1874">
            <v>1873</v>
          </cell>
          <cell r="B1874" t="str">
            <v>2.人口</v>
          </cell>
          <cell r="C1874" t="str">
            <v>14.年齢（各歳）、男女別人口</v>
          </cell>
          <cell r="D1874">
            <v>11</v>
          </cell>
          <cell r="E1874" t="str">
            <v>男</v>
          </cell>
          <cell r="AJ1874">
            <v>344</v>
          </cell>
          <cell r="AK1874">
            <v>352</v>
          </cell>
        </row>
        <row r="1875">
          <cell r="A1875">
            <v>1874</v>
          </cell>
          <cell r="B1875" t="str">
            <v>2.人口</v>
          </cell>
          <cell r="C1875" t="str">
            <v>14.年齢（各歳）、男女別人口</v>
          </cell>
          <cell r="D1875">
            <v>11</v>
          </cell>
          <cell r="E1875" t="str">
            <v>女</v>
          </cell>
          <cell r="AJ1875">
            <v>356</v>
          </cell>
          <cell r="AK1875">
            <v>304</v>
          </cell>
        </row>
        <row r="1876">
          <cell r="A1876">
            <v>1875</v>
          </cell>
          <cell r="B1876" t="str">
            <v>2.人口</v>
          </cell>
          <cell r="C1876" t="str">
            <v>14.年齢（各歳）、男女別人口</v>
          </cell>
          <cell r="D1876">
            <v>12</v>
          </cell>
          <cell r="E1876" t="str">
            <v>総数</v>
          </cell>
          <cell r="AJ1876">
            <v>712</v>
          </cell>
          <cell r="AK1876">
            <v>694</v>
          </cell>
        </row>
        <row r="1877">
          <cell r="A1877">
            <v>1876</v>
          </cell>
          <cell r="B1877" t="str">
            <v>2.人口</v>
          </cell>
          <cell r="C1877" t="str">
            <v>14.年齢（各歳）、男女別人口</v>
          </cell>
          <cell r="D1877">
            <v>12</v>
          </cell>
          <cell r="E1877" t="str">
            <v>男</v>
          </cell>
          <cell r="AJ1877">
            <v>357</v>
          </cell>
          <cell r="AK1877">
            <v>343</v>
          </cell>
        </row>
        <row r="1878">
          <cell r="A1878">
            <v>1877</v>
          </cell>
          <cell r="B1878" t="str">
            <v>2.人口</v>
          </cell>
          <cell r="C1878" t="str">
            <v>14.年齢（各歳）、男女別人口</v>
          </cell>
          <cell r="D1878">
            <v>12</v>
          </cell>
          <cell r="E1878" t="str">
            <v>女</v>
          </cell>
          <cell r="AJ1878">
            <v>355</v>
          </cell>
          <cell r="AK1878">
            <v>351</v>
          </cell>
        </row>
        <row r="1879">
          <cell r="A1879">
            <v>1878</v>
          </cell>
          <cell r="B1879" t="str">
            <v>2.人口</v>
          </cell>
          <cell r="C1879" t="str">
            <v>14.年齢（各歳）、男女別人口</v>
          </cell>
          <cell r="D1879">
            <v>13</v>
          </cell>
          <cell r="E1879" t="str">
            <v>総数</v>
          </cell>
          <cell r="AJ1879">
            <v>697</v>
          </cell>
          <cell r="AK1879">
            <v>713</v>
          </cell>
        </row>
        <row r="1880">
          <cell r="A1880">
            <v>1879</v>
          </cell>
          <cell r="B1880" t="str">
            <v>2.人口</v>
          </cell>
          <cell r="C1880" t="str">
            <v>14.年齢（各歳）、男女別人口</v>
          </cell>
          <cell r="D1880">
            <v>13</v>
          </cell>
          <cell r="E1880" t="str">
            <v>男</v>
          </cell>
          <cell r="AJ1880">
            <v>351</v>
          </cell>
          <cell r="AK1880">
            <v>357</v>
          </cell>
        </row>
        <row r="1881">
          <cell r="A1881">
            <v>1880</v>
          </cell>
          <cell r="B1881" t="str">
            <v>2.人口</v>
          </cell>
          <cell r="C1881" t="str">
            <v>14.年齢（各歳）、男女別人口</v>
          </cell>
          <cell r="D1881">
            <v>13</v>
          </cell>
          <cell r="E1881" t="str">
            <v>女</v>
          </cell>
          <cell r="AJ1881">
            <v>346</v>
          </cell>
          <cell r="AK1881">
            <v>356</v>
          </cell>
        </row>
        <row r="1882">
          <cell r="A1882">
            <v>1881</v>
          </cell>
          <cell r="B1882" t="str">
            <v>2.人口</v>
          </cell>
          <cell r="C1882" t="str">
            <v>14.年齢（各歳）、男女別人口</v>
          </cell>
          <cell r="D1882">
            <v>14</v>
          </cell>
          <cell r="E1882" t="str">
            <v>総数</v>
          </cell>
          <cell r="AJ1882">
            <v>670</v>
          </cell>
          <cell r="AK1882">
            <v>693</v>
          </cell>
        </row>
        <row r="1883">
          <cell r="A1883">
            <v>1882</v>
          </cell>
          <cell r="B1883" t="str">
            <v>2.人口</v>
          </cell>
          <cell r="C1883" t="str">
            <v>14.年齢（各歳）、男女別人口</v>
          </cell>
          <cell r="D1883">
            <v>14</v>
          </cell>
          <cell r="E1883" t="str">
            <v>男</v>
          </cell>
          <cell r="AJ1883">
            <v>348</v>
          </cell>
          <cell r="AK1883">
            <v>349</v>
          </cell>
        </row>
        <row r="1884">
          <cell r="A1884">
            <v>1883</v>
          </cell>
          <cell r="B1884" t="str">
            <v>2.人口</v>
          </cell>
          <cell r="C1884" t="str">
            <v>14.年齢（各歳）、男女別人口</v>
          </cell>
          <cell r="D1884">
            <v>14</v>
          </cell>
          <cell r="E1884" t="str">
            <v>女</v>
          </cell>
          <cell r="AJ1884">
            <v>322</v>
          </cell>
          <cell r="AK1884">
            <v>344</v>
          </cell>
        </row>
        <row r="1885">
          <cell r="A1885">
            <v>1884</v>
          </cell>
          <cell r="B1885" t="str">
            <v>2.人口</v>
          </cell>
          <cell r="C1885" t="str">
            <v>14.年齢（各歳）、男女別人口</v>
          </cell>
          <cell r="D1885" t="str">
            <v>15～19</v>
          </cell>
          <cell r="E1885" t="str">
            <v>総数</v>
          </cell>
          <cell r="AJ1885">
            <v>3762</v>
          </cell>
          <cell r="AK1885">
            <v>3687</v>
          </cell>
        </row>
        <row r="1886">
          <cell r="A1886">
            <v>1885</v>
          </cell>
          <cell r="B1886" t="str">
            <v>2.人口</v>
          </cell>
          <cell r="C1886" t="str">
            <v>14.年齢（各歳）、男女別人口</v>
          </cell>
          <cell r="D1886" t="str">
            <v>15～19</v>
          </cell>
          <cell r="E1886" t="str">
            <v>男</v>
          </cell>
          <cell r="AJ1886">
            <v>1948</v>
          </cell>
          <cell r="AK1886">
            <v>1925</v>
          </cell>
        </row>
        <row r="1887">
          <cell r="A1887">
            <v>1886</v>
          </cell>
          <cell r="B1887" t="str">
            <v>2.人口</v>
          </cell>
          <cell r="C1887" t="str">
            <v>14.年齢（各歳）、男女別人口</v>
          </cell>
          <cell r="D1887" t="str">
            <v>15～19</v>
          </cell>
          <cell r="E1887" t="str">
            <v>女</v>
          </cell>
          <cell r="AJ1887">
            <v>1814</v>
          </cell>
          <cell r="AK1887">
            <v>1762</v>
          </cell>
        </row>
        <row r="1888">
          <cell r="A1888">
            <v>1887</v>
          </cell>
          <cell r="B1888" t="str">
            <v>2.人口</v>
          </cell>
          <cell r="C1888" t="str">
            <v>14.年齢（各歳）、男女別人口</v>
          </cell>
          <cell r="D1888">
            <v>15</v>
          </cell>
          <cell r="E1888" t="str">
            <v>総数</v>
          </cell>
          <cell r="AJ1888">
            <v>767</v>
          </cell>
          <cell r="AK1888">
            <v>666</v>
          </cell>
        </row>
        <row r="1889">
          <cell r="A1889">
            <v>1888</v>
          </cell>
          <cell r="B1889" t="str">
            <v>2.人口</v>
          </cell>
          <cell r="C1889" t="str">
            <v>14.年齢（各歳）、男女別人口</v>
          </cell>
          <cell r="D1889">
            <v>15</v>
          </cell>
          <cell r="E1889" t="str">
            <v>男</v>
          </cell>
          <cell r="AJ1889">
            <v>390</v>
          </cell>
          <cell r="AK1889">
            <v>348</v>
          </cell>
        </row>
        <row r="1890">
          <cell r="A1890">
            <v>1889</v>
          </cell>
          <cell r="B1890" t="str">
            <v>2.人口</v>
          </cell>
          <cell r="C1890" t="str">
            <v>14.年齢（各歳）、男女別人口</v>
          </cell>
          <cell r="D1890">
            <v>15</v>
          </cell>
          <cell r="E1890" t="str">
            <v>女</v>
          </cell>
          <cell r="AJ1890">
            <v>377</v>
          </cell>
          <cell r="AK1890">
            <v>318</v>
          </cell>
        </row>
        <row r="1891">
          <cell r="A1891">
            <v>1890</v>
          </cell>
          <cell r="B1891" t="str">
            <v>2.人口</v>
          </cell>
          <cell r="C1891" t="str">
            <v>14.年齢（各歳）、男女別人口</v>
          </cell>
          <cell r="D1891">
            <v>16</v>
          </cell>
          <cell r="E1891" t="str">
            <v>総数</v>
          </cell>
          <cell r="AJ1891">
            <v>716</v>
          </cell>
          <cell r="AK1891">
            <v>773</v>
          </cell>
        </row>
        <row r="1892">
          <cell r="A1892">
            <v>1891</v>
          </cell>
          <cell r="B1892" t="str">
            <v>2.人口</v>
          </cell>
          <cell r="C1892" t="str">
            <v>14.年齢（各歳）、男女別人口</v>
          </cell>
          <cell r="D1892">
            <v>16</v>
          </cell>
          <cell r="E1892" t="str">
            <v>男</v>
          </cell>
          <cell r="AJ1892">
            <v>352</v>
          </cell>
          <cell r="AK1892">
            <v>393</v>
          </cell>
        </row>
        <row r="1893">
          <cell r="A1893">
            <v>1892</v>
          </cell>
          <cell r="B1893" t="str">
            <v>2.人口</v>
          </cell>
          <cell r="C1893" t="str">
            <v>14.年齢（各歳）、男女別人口</v>
          </cell>
          <cell r="D1893">
            <v>16</v>
          </cell>
          <cell r="E1893" t="str">
            <v>女</v>
          </cell>
          <cell r="AJ1893">
            <v>364</v>
          </cell>
          <cell r="AK1893">
            <v>380</v>
          </cell>
        </row>
        <row r="1894">
          <cell r="A1894">
            <v>1893</v>
          </cell>
          <cell r="B1894" t="str">
            <v>2.人口</v>
          </cell>
          <cell r="C1894" t="str">
            <v>14.年齢（各歳）、男女別人口</v>
          </cell>
          <cell r="D1894">
            <v>17</v>
          </cell>
          <cell r="E1894" t="str">
            <v>総数</v>
          </cell>
          <cell r="AJ1894">
            <v>731</v>
          </cell>
          <cell r="AK1894">
            <v>723</v>
          </cell>
        </row>
        <row r="1895">
          <cell r="A1895">
            <v>1894</v>
          </cell>
          <cell r="B1895" t="str">
            <v>2.人口</v>
          </cell>
          <cell r="C1895" t="str">
            <v>14.年齢（各歳）、男女別人口</v>
          </cell>
          <cell r="D1895">
            <v>17</v>
          </cell>
          <cell r="E1895" t="str">
            <v>男</v>
          </cell>
          <cell r="AJ1895">
            <v>382</v>
          </cell>
          <cell r="AK1895">
            <v>355</v>
          </cell>
        </row>
        <row r="1896">
          <cell r="A1896">
            <v>1895</v>
          </cell>
          <cell r="B1896" t="str">
            <v>2.人口</v>
          </cell>
          <cell r="C1896" t="str">
            <v>14.年齢（各歳）、男女別人口</v>
          </cell>
          <cell r="D1896">
            <v>17</v>
          </cell>
          <cell r="E1896" t="str">
            <v>女</v>
          </cell>
          <cell r="AJ1896">
            <v>349</v>
          </cell>
          <cell r="AK1896">
            <v>368</v>
          </cell>
        </row>
        <row r="1897">
          <cell r="A1897">
            <v>1896</v>
          </cell>
          <cell r="B1897" t="str">
            <v>2.人口</v>
          </cell>
          <cell r="C1897" t="str">
            <v>14.年齢（各歳）、男女別人口</v>
          </cell>
          <cell r="D1897">
            <v>18</v>
          </cell>
          <cell r="E1897" t="str">
            <v>総数</v>
          </cell>
          <cell r="AJ1897">
            <v>781</v>
          </cell>
          <cell r="AK1897">
            <v>725</v>
          </cell>
        </row>
        <row r="1898">
          <cell r="A1898">
            <v>1897</v>
          </cell>
          <cell r="B1898" t="str">
            <v>2.人口</v>
          </cell>
          <cell r="C1898" t="str">
            <v>14.年齢（各歳）、男女別人口</v>
          </cell>
          <cell r="D1898">
            <v>18</v>
          </cell>
          <cell r="E1898" t="str">
            <v>男</v>
          </cell>
          <cell r="AJ1898">
            <v>419</v>
          </cell>
          <cell r="AK1898">
            <v>389</v>
          </cell>
        </row>
        <row r="1899">
          <cell r="A1899">
            <v>1898</v>
          </cell>
          <cell r="B1899" t="str">
            <v>2.人口</v>
          </cell>
          <cell r="C1899" t="str">
            <v>14.年齢（各歳）、男女別人口</v>
          </cell>
          <cell r="D1899">
            <v>18</v>
          </cell>
          <cell r="E1899" t="str">
            <v>女</v>
          </cell>
          <cell r="AJ1899">
            <v>362</v>
          </cell>
          <cell r="AK1899">
            <v>336</v>
          </cell>
        </row>
        <row r="1900">
          <cell r="A1900">
            <v>1899</v>
          </cell>
          <cell r="B1900" t="str">
            <v>2.人口</v>
          </cell>
          <cell r="C1900" t="str">
            <v>14.年齢（各歳）、男女別人口</v>
          </cell>
          <cell r="D1900">
            <v>19</v>
          </cell>
          <cell r="E1900" t="str">
            <v>総数</v>
          </cell>
          <cell r="AJ1900">
            <v>767</v>
          </cell>
          <cell r="AK1900">
            <v>800</v>
          </cell>
        </row>
        <row r="1901">
          <cell r="A1901">
            <v>1900</v>
          </cell>
          <cell r="B1901" t="str">
            <v>2.人口</v>
          </cell>
          <cell r="C1901" t="str">
            <v>14.年齢（各歳）、男女別人口</v>
          </cell>
          <cell r="D1901">
            <v>19</v>
          </cell>
          <cell r="E1901" t="str">
            <v>男</v>
          </cell>
          <cell r="AJ1901">
            <v>405</v>
          </cell>
          <cell r="AK1901">
            <v>440</v>
          </cell>
        </row>
        <row r="1902">
          <cell r="A1902">
            <v>1901</v>
          </cell>
          <cell r="B1902" t="str">
            <v>2.人口</v>
          </cell>
          <cell r="C1902" t="str">
            <v>14.年齢（各歳）、男女別人口</v>
          </cell>
          <cell r="D1902">
            <v>19</v>
          </cell>
          <cell r="E1902" t="str">
            <v>女</v>
          </cell>
          <cell r="AJ1902">
            <v>362</v>
          </cell>
          <cell r="AK1902">
            <v>360</v>
          </cell>
        </row>
        <row r="1903">
          <cell r="A1903">
            <v>1902</v>
          </cell>
          <cell r="B1903" t="str">
            <v>2.人口</v>
          </cell>
          <cell r="C1903" t="str">
            <v>14.年齢（各歳）、男女別人口</v>
          </cell>
          <cell r="D1903" t="str">
            <v>20～24</v>
          </cell>
          <cell r="E1903" t="str">
            <v>総数</v>
          </cell>
          <cell r="AJ1903">
            <v>3715</v>
          </cell>
          <cell r="AK1903">
            <v>3675</v>
          </cell>
        </row>
        <row r="1904">
          <cell r="A1904">
            <v>1903</v>
          </cell>
          <cell r="B1904" t="str">
            <v>2.人口</v>
          </cell>
          <cell r="C1904" t="str">
            <v>14.年齢（各歳）、男女別人口</v>
          </cell>
          <cell r="D1904" t="str">
            <v>20～24</v>
          </cell>
          <cell r="E1904" t="str">
            <v>男</v>
          </cell>
          <cell r="AJ1904">
            <v>2079</v>
          </cell>
          <cell r="AK1904">
            <v>2080</v>
          </cell>
        </row>
        <row r="1905">
          <cell r="A1905">
            <v>1904</v>
          </cell>
          <cell r="B1905" t="str">
            <v>2.人口</v>
          </cell>
          <cell r="C1905" t="str">
            <v>14.年齢（各歳）、男女別人口</v>
          </cell>
          <cell r="D1905" t="str">
            <v>20～24</v>
          </cell>
          <cell r="E1905" t="str">
            <v>女</v>
          </cell>
          <cell r="AJ1905">
            <v>1636</v>
          </cell>
          <cell r="AK1905">
            <v>1595</v>
          </cell>
        </row>
        <row r="1906">
          <cell r="A1906">
            <v>1905</v>
          </cell>
          <cell r="B1906" t="str">
            <v>2.人口</v>
          </cell>
          <cell r="C1906" t="str">
            <v>14.年齢（各歳）、男女別人口</v>
          </cell>
          <cell r="D1906">
            <v>20</v>
          </cell>
          <cell r="E1906" t="str">
            <v>総数</v>
          </cell>
          <cell r="AJ1906">
            <v>777</v>
          </cell>
          <cell r="AK1906">
            <v>763</v>
          </cell>
        </row>
        <row r="1907">
          <cell r="A1907">
            <v>1906</v>
          </cell>
          <cell r="B1907" t="str">
            <v>2.人口</v>
          </cell>
          <cell r="C1907" t="str">
            <v>14.年齢（各歳）、男女別人口</v>
          </cell>
          <cell r="D1907">
            <v>20</v>
          </cell>
          <cell r="E1907" t="str">
            <v>男</v>
          </cell>
          <cell r="AJ1907">
            <v>446</v>
          </cell>
          <cell r="AK1907">
            <v>414</v>
          </cell>
        </row>
        <row r="1908">
          <cell r="A1908">
            <v>1907</v>
          </cell>
          <cell r="B1908" t="str">
            <v>2.人口</v>
          </cell>
          <cell r="C1908" t="str">
            <v>14.年齢（各歳）、男女別人口</v>
          </cell>
          <cell r="D1908">
            <v>20</v>
          </cell>
          <cell r="E1908" t="str">
            <v>女</v>
          </cell>
          <cell r="AJ1908">
            <v>331</v>
          </cell>
          <cell r="AK1908">
            <v>349</v>
          </cell>
        </row>
        <row r="1909">
          <cell r="A1909">
            <v>1908</v>
          </cell>
          <cell r="B1909" t="str">
            <v>2.人口</v>
          </cell>
          <cell r="C1909" t="str">
            <v>14.年齢（各歳）、男女別人口</v>
          </cell>
          <cell r="D1909">
            <v>21</v>
          </cell>
          <cell r="E1909" t="str">
            <v>総数</v>
          </cell>
          <cell r="AJ1909">
            <v>775</v>
          </cell>
          <cell r="AK1909">
            <v>760</v>
          </cell>
        </row>
        <row r="1910">
          <cell r="A1910">
            <v>1909</v>
          </cell>
          <cell r="B1910" t="str">
            <v>2.人口</v>
          </cell>
          <cell r="C1910" t="str">
            <v>14.年齢（各歳）、男女別人口</v>
          </cell>
          <cell r="D1910">
            <v>21</v>
          </cell>
          <cell r="E1910" t="str">
            <v>男</v>
          </cell>
          <cell r="AJ1910">
            <v>425</v>
          </cell>
          <cell r="AK1910">
            <v>451</v>
          </cell>
        </row>
        <row r="1911">
          <cell r="A1911">
            <v>1910</v>
          </cell>
          <cell r="B1911" t="str">
            <v>2.人口</v>
          </cell>
          <cell r="C1911" t="str">
            <v>14.年齢（各歳）、男女別人口</v>
          </cell>
          <cell r="D1911">
            <v>21</v>
          </cell>
          <cell r="E1911" t="str">
            <v>女</v>
          </cell>
          <cell r="AJ1911">
            <v>350</v>
          </cell>
          <cell r="AK1911">
            <v>309</v>
          </cell>
        </row>
        <row r="1912">
          <cell r="A1912">
            <v>1911</v>
          </cell>
          <cell r="B1912" t="str">
            <v>2.人口</v>
          </cell>
          <cell r="C1912" t="str">
            <v>14.年齢（各歳）、男女別人口</v>
          </cell>
          <cell r="D1912">
            <v>22</v>
          </cell>
          <cell r="E1912" t="str">
            <v>総数</v>
          </cell>
          <cell r="AJ1912">
            <v>777</v>
          </cell>
          <cell r="AK1912">
            <v>730</v>
          </cell>
        </row>
        <row r="1913">
          <cell r="A1913">
            <v>1912</v>
          </cell>
          <cell r="B1913" t="str">
            <v>2.人口</v>
          </cell>
          <cell r="C1913" t="str">
            <v>14.年齢（各歳）、男女別人口</v>
          </cell>
          <cell r="D1913">
            <v>22</v>
          </cell>
          <cell r="E1913" t="str">
            <v>男</v>
          </cell>
          <cell r="AJ1913">
            <v>446</v>
          </cell>
          <cell r="AK1913">
            <v>415</v>
          </cell>
        </row>
        <row r="1914">
          <cell r="A1914">
            <v>1913</v>
          </cell>
          <cell r="B1914" t="str">
            <v>2.人口</v>
          </cell>
          <cell r="C1914" t="str">
            <v>14.年齢（各歳）、男女別人口</v>
          </cell>
          <cell r="D1914">
            <v>22</v>
          </cell>
          <cell r="E1914" t="str">
            <v>女</v>
          </cell>
          <cell r="AJ1914">
            <v>331</v>
          </cell>
          <cell r="AK1914">
            <v>315</v>
          </cell>
        </row>
        <row r="1915">
          <cell r="A1915">
            <v>1914</v>
          </cell>
          <cell r="B1915" t="str">
            <v>2.人口</v>
          </cell>
          <cell r="C1915" t="str">
            <v>14.年齢（各歳）、男女別人口</v>
          </cell>
          <cell r="D1915">
            <v>23</v>
          </cell>
          <cell r="E1915" t="str">
            <v>総数</v>
          </cell>
          <cell r="AJ1915">
            <v>715</v>
          </cell>
          <cell r="AK1915">
            <v>720</v>
          </cell>
        </row>
        <row r="1916">
          <cell r="A1916">
            <v>1915</v>
          </cell>
          <cell r="B1916" t="str">
            <v>2.人口</v>
          </cell>
          <cell r="C1916" t="str">
            <v>14.年齢（各歳）、男女別人口</v>
          </cell>
          <cell r="D1916">
            <v>23</v>
          </cell>
          <cell r="E1916" t="str">
            <v>男</v>
          </cell>
          <cell r="AJ1916">
            <v>398</v>
          </cell>
          <cell r="AK1916">
            <v>403</v>
          </cell>
        </row>
        <row r="1917">
          <cell r="A1917">
            <v>1916</v>
          </cell>
          <cell r="B1917" t="str">
            <v>2.人口</v>
          </cell>
          <cell r="C1917" t="str">
            <v>14.年齢（各歳）、男女別人口</v>
          </cell>
          <cell r="D1917">
            <v>23</v>
          </cell>
          <cell r="E1917" t="str">
            <v>女</v>
          </cell>
          <cell r="AJ1917">
            <v>317</v>
          </cell>
          <cell r="AK1917">
            <v>317</v>
          </cell>
        </row>
        <row r="1918">
          <cell r="A1918">
            <v>1917</v>
          </cell>
          <cell r="B1918" t="str">
            <v>2.人口</v>
          </cell>
          <cell r="C1918" t="str">
            <v>14.年齢（各歳）、男女別人口</v>
          </cell>
          <cell r="D1918">
            <v>24</v>
          </cell>
          <cell r="E1918" t="str">
            <v>総数</v>
          </cell>
          <cell r="AJ1918">
            <v>671</v>
          </cell>
          <cell r="AK1918">
            <v>702</v>
          </cell>
        </row>
        <row r="1919">
          <cell r="A1919">
            <v>1918</v>
          </cell>
          <cell r="B1919" t="str">
            <v>2.人口</v>
          </cell>
          <cell r="C1919" t="str">
            <v>14.年齢（各歳）、男女別人口</v>
          </cell>
          <cell r="D1919">
            <v>24</v>
          </cell>
          <cell r="E1919" t="str">
            <v>男</v>
          </cell>
          <cell r="AJ1919">
            <v>364</v>
          </cell>
          <cell r="AK1919">
            <v>397</v>
          </cell>
        </row>
        <row r="1920">
          <cell r="A1920">
            <v>1919</v>
          </cell>
          <cell r="B1920" t="str">
            <v>2.人口</v>
          </cell>
          <cell r="C1920" t="str">
            <v>14.年齢（各歳）、男女別人口</v>
          </cell>
          <cell r="D1920">
            <v>24</v>
          </cell>
          <cell r="E1920" t="str">
            <v>女</v>
          </cell>
          <cell r="AJ1920">
            <v>307</v>
          </cell>
          <cell r="AK1920">
            <v>305</v>
          </cell>
        </row>
        <row r="1921">
          <cell r="A1921">
            <v>1920</v>
          </cell>
          <cell r="B1921" t="str">
            <v>2.人口</v>
          </cell>
          <cell r="C1921" t="str">
            <v>14.年齢（各歳）、男女別人口</v>
          </cell>
          <cell r="D1921" t="str">
            <v>25～29</v>
          </cell>
          <cell r="E1921" t="str">
            <v>総数</v>
          </cell>
          <cell r="AJ1921">
            <v>3564</v>
          </cell>
          <cell r="AK1921">
            <v>3494</v>
          </cell>
        </row>
        <row r="1922">
          <cell r="A1922">
            <v>1921</v>
          </cell>
          <cell r="B1922" t="str">
            <v>2.人口</v>
          </cell>
          <cell r="C1922" t="str">
            <v>14.年齢（各歳）、男女別人口</v>
          </cell>
          <cell r="D1922" t="str">
            <v>25～29</v>
          </cell>
          <cell r="E1922" t="str">
            <v>男</v>
          </cell>
          <cell r="AJ1922">
            <v>1988</v>
          </cell>
          <cell r="AK1922">
            <v>1938</v>
          </cell>
        </row>
        <row r="1923">
          <cell r="A1923">
            <v>1922</v>
          </cell>
          <cell r="B1923" t="str">
            <v>2.人口</v>
          </cell>
          <cell r="C1923" t="str">
            <v>14.年齢（各歳）、男女別人口</v>
          </cell>
          <cell r="D1923" t="str">
            <v>25～29</v>
          </cell>
          <cell r="E1923" t="str">
            <v>女</v>
          </cell>
          <cell r="AJ1923">
            <v>1576</v>
          </cell>
          <cell r="AK1923">
            <v>1556</v>
          </cell>
        </row>
        <row r="1924">
          <cell r="A1924">
            <v>1923</v>
          </cell>
          <cell r="B1924" t="str">
            <v>2.人口</v>
          </cell>
          <cell r="C1924" t="str">
            <v>14.年齢（各歳）、男女別人口</v>
          </cell>
          <cell r="D1924">
            <v>25</v>
          </cell>
          <cell r="E1924" t="str">
            <v>総数</v>
          </cell>
          <cell r="AJ1924">
            <v>752</v>
          </cell>
          <cell r="AK1924">
            <v>690</v>
          </cell>
        </row>
        <row r="1925">
          <cell r="A1925">
            <v>1924</v>
          </cell>
          <cell r="B1925" t="str">
            <v>2.人口</v>
          </cell>
          <cell r="C1925" t="str">
            <v>14.年齢（各歳）、男女別人口</v>
          </cell>
          <cell r="D1925">
            <v>25</v>
          </cell>
          <cell r="E1925" t="str">
            <v>男</v>
          </cell>
          <cell r="AJ1925">
            <v>421</v>
          </cell>
          <cell r="AK1925">
            <v>365</v>
          </cell>
        </row>
        <row r="1926">
          <cell r="A1926">
            <v>1925</v>
          </cell>
          <cell r="B1926" t="str">
            <v>2.人口</v>
          </cell>
          <cell r="C1926" t="str">
            <v>14.年齢（各歳）、男女別人口</v>
          </cell>
          <cell r="D1926">
            <v>25</v>
          </cell>
          <cell r="E1926" t="str">
            <v>女</v>
          </cell>
          <cell r="AJ1926">
            <v>331</v>
          </cell>
          <cell r="AK1926">
            <v>325</v>
          </cell>
        </row>
        <row r="1927">
          <cell r="A1927">
            <v>1926</v>
          </cell>
          <cell r="B1927" t="str">
            <v>2.人口</v>
          </cell>
          <cell r="C1927" t="str">
            <v>14.年齢（各歳）、男女別人口</v>
          </cell>
          <cell r="D1927">
            <v>26</v>
          </cell>
          <cell r="E1927" t="str">
            <v>総数</v>
          </cell>
          <cell r="AJ1927">
            <v>692</v>
          </cell>
          <cell r="AK1927">
            <v>747</v>
          </cell>
        </row>
        <row r="1928">
          <cell r="A1928">
            <v>1927</v>
          </cell>
          <cell r="B1928" t="str">
            <v>2.人口</v>
          </cell>
          <cell r="C1928" t="str">
            <v>14.年齢（各歳）、男女別人口</v>
          </cell>
          <cell r="D1928">
            <v>26</v>
          </cell>
          <cell r="E1928" t="str">
            <v>男</v>
          </cell>
          <cell r="AJ1928">
            <v>392</v>
          </cell>
          <cell r="AK1928">
            <v>425</v>
          </cell>
        </row>
        <row r="1929">
          <cell r="A1929">
            <v>1928</v>
          </cell>
          <cell r="B1929" t="str">
            <v>2.人口</v>
          </cell>
          <cell r="C1929" t="str">
            <v>14.年齢（各歳）、男女別人口</v>
          </cell>
          <cell r="D1929">
            <v>26</v>
          </cell>
          <cell r="E1929" t="str">
            <v>女</v>
          </cell>
          <cell r="AJ1929">
            <v>300</v>
          </cell>
          <cell r="AK1929">
            <v>322</v>
          </cell>
        </row>
        <row r="1930">
          <cell r="A1930">
            <v>1929</v>
          </cell>
          <cell r="B1930" t="str">
            <v>2.人口</v>
          </cell>
          <cell r="C1930" t="str">
            <v>14.年齢（各歳）、男女別人口</v>
          </cell>
          <cell r="D1930">
            <v>27</v>
          </cell>
          <cell r="E1930" t="str">
            <v>総数</v>
          </cell>
          <cell r="AJ1930">
            <v>701</v>
          </cell>
          <cell r="AK1930">
            <v>674</v>
          </cell>
        </row>
        <row r="1931">
          <cell r="A1931">
            <v>1930</v>
          </cell>
          <cell r="B1931" t="str">
            <v>2.人口</v>
          </cell>
          <cell r="C1931" t="str">
            <v>14.年齢（各歳）、男女別人口</v>
          </cell>
          <cell r="D1931">
            <v>27</v>
          </cell>
          <cell r="E1931" t="str">
            <v>男</v>
          </cell>
          <cell r="AJ1931">
            <v>367</v>
          </cell>
          <cell r="AK1931">
            <v>377</v>
          </cell>
        </row>
        <row r="1932">
          <cell r="A1932">
            <v>1931</v>
          </cell>
          <cell r="B1932" t="str">
            <v>2.人口</v>
          </cell>
          <cell r="C1932" t="str">
            <v>14.年齢（各歳）、男女別人口</v>
          </cell>
          <cell r="D1932">
            <v>27</v>
          </cell>
          <cell r="E1932" t="str">
            <v>女</v>
          </cell>
          <cell r="AJ1932">
            <v>334</v>
          </cell>
          <cell r="AK1932">
            <v>297</v>
          </cell>
        </row>
        <row r="1933">
          <cell r="A1933">
            <v>1932</v>
          </cell>
          <cell r="B1933" t="str">
            <v>2.人口</v>
          </cell>
          <cell r="C1933" t="str">
            <v>14.年齢（各歳）、男女別人口</v>
          </cell>
          <cell r="D1933">
            <v>28</v>
          </cell>
          <cell r="E1933" t="str">
            <v>総数</v>
          </cell>
          <cell r="AJ1933">
            <v>688</v>
          </cell>
          <cell r="AK1933">
            <v>706</v>
          </cell>
        </row>
        <row r="1934">
          <cell r="A1934">
            <v>1933</v>
          </cell>
          <cell r="B1934" t="str">
            <v>2.人口</v>
          </cell>
          <cell r="C1934" t="str">
            <v>14.年齢（各歳）、男女別人口</v>
          </cell>
          <cell r="D1934">
            <v>28</v>
          </cell>
          <cell r="E1934" t="str">
            <v>男</v>
          </cell>
          <cell r="AJ1934">
            <v>406</v>
          </cell>
          <cell r="AK1934">
            <v>374</v>
          </cell>
        </row>
        <row r="1935">
          <cell r="A1935">
            <v>1934</v>
          </cell>
          <cell r="B1935" t="str">
            <v>2.人口</v>
          </cell>
          <cell r="C1935" t="str">
            <v>14.年齢（各歳）、男女別人口</v>
          </cell>
          <cell r="D1935">
            <v>28</v>
          </cell>
          <cell r="E1935" t="str">
            <v>女</v>
          </cell>
          <cell r="AJ1935">
            <v>282</v>
          </cell>
          <cell r="AK1935">
            <v>332</v>
          </cell>
        </row>
        <row r="1936">
          <cell r="A1936">
            <v>1935</v>
          </cell>
          <cell r="B1936" t="str">
            <v>2.人口</v>
          </cell>
          <cell r="C1936" t="str">
            <v>14.年齢（各歳）、男女別人口</v>
          </cell>
          <cell r="D1936">
            <v>29</v>
          </cell>
          <cell r="E1936" t="str">
            <v>総数</v>
          </cell>
          <cell r="AJ1936">
            <v>731</v>
          </cell>
          <cell r="AK1936">
            <v>677</v>
          </cell>
        </row>
        <row r="1937">
          <cell r="A1937">
            <v>1936</v>
          </cell>
          <cell r="B1937" t="str">
            <v>2.人口</v>
          </cell>
          <cell r="C1937" t="str">
            <v>14.年齢（各歳）、男女別人口</v>
          </cell>
          <cell r="D1937">
            <v>29</v>
          </cell>
          <cell r="E1937" t="str">
            <v>男</v>
          </cell>
          <cell r="AJ1937">
            <v>402</v>
          </cell>
          <cell r="AK1937">
            <v>397</v>
          </cell>
        </row>
        <row r="1938">
          <cell r="A1938">
            <v>1937</v>
          </cell>
          <cell r="B1938" t="str">
            <v>2.人口</v>
          </cell>
          <cell r="C1938" t="str">
            <v>14.年齢（各歳）、男女別人口</v>
          </cell>
          <cell r="D1938">
            <v>29</v>
          </cell>
          <cell r="E1938" t="str">
            <v>女</v>
          </cell>
          <cell r="AJ1938">
            <v>329</v>
          </cell>
          <cell r="AK1938">
            <v>280</v>
          </cell>
        </row>
        <row r="1939">
          <cell r="A1939">
            <v>1938</v>
          </cell>
          <cell r="B1939" t="str">
            <v>2.人口</v>
          </cell>
          <cell r="C1939" t="str">
            <v>14.年齢（各歳）、男女別人口</v>
          </cell>
          <cell r="D1939" t="str">
            <v>30～34</v>
          </cell>
          <cell r="E1939" t="str">
            <v>総数</v>
          </cell>
          <cell r="AJ1939">
            <v>4042</v>
          </cell>
          <cell r="AK1939">
            <v>3966</v>
          </cell>
        </row>
        <row r="1940">
          <cell r="A1940">
            <v>1939</v>
          </cell>
          <cell r="B1940" t="str">
            <v>2.人口</v>
          </cell>
          <cell r="C1940" t="str">
            <v>14.年齢（各歳）、男女別人口</v>
          </cell>
          <cell r="D1940" t="str">
            <v>30～34</v>
          </cell>
          <cell r="E1940" t="str">
            <v>男</v>
          </cell>
          <cell r="AJ1940">
            <v>2164</v>
          </cell>
          <cell r="AK1940">
            <v>2109</v>
          </cell>
        </row>
        <row r="1941">
          <cell r="A1941">
            <v>1940</v>
          </cell>
          <cell r="B1941" t="str">
            <v>2.人口</v>
          </cell>
          <cell r="C1941" t="str">
            <v>14.年齢（各歳）、男女別人口</v>
          </cell>
          <cell r="D1941" t="str">
            <v>30～34</v>
          </cell>
          <cell r="E1941" t="str">
            <v>女</v>
          </cell>
          <cell r="AJ1941">
            <v>1878</v>
          </cell>
          <cell r="AK1941">
            <v>1857</v>
          </cell>
        </row>
        <row r="1942">
          <cell r="A1942">
            <v>1941</v>
          </cell>
          <cell r="B1942" t="str">
            <v>2.人口</v>
          </cell>
          <cell r="C1942" t="str">
            <v>14.年齢（各歳）、男女別人口</v>
          </cell>
          <cell r="D1942">
            <v>30</v>
          </cell>
          <cell r="E1942" t="str">
            <v>総数</v>
          </cell>
          <cell r="AJ1942">
            <v>707</v>
          </cell>
          <cell r="AK1942">
            <v>722</v>
          </cell>
        </row>
        <row r="1943">
          <cell r="A1943">
            <v>1942</v>
          </cell>
          <cell r="B1943" t="str">
            <v>2.人口</v>
          </cell>
          <cell r="C1943" t="str">
            <v>14.年齢（各歳）、男女別人口</v>
          </cell>
          <cell r="D1943">
            <v>30</v>
          </cell>
          <cell r="E1943" t="str">
            <v>男</v>
          </cell>
          <cell r="AJ1943">
            <v>385</v>
          </cell>
          <cell r="AK1943">
            <v>384</v>
          </cell>
        </row>
        <row r="1944">
          <cell r="A1944">
            <v>1943</v>
          </cell>
          <cell r="B1944" t="str">
            <v>2.人口</v>
          </cell>
          <cell r="C1944" t="str">
            <v>14.年齢（各歳）、男女別人口</v>
          </cell>
          <cell r="D1944">
            <v>30</v>
          </cell>
          <cell r="E1944" t="str">
            <v>女</v>
          </cell>
          <cell r="AJ1944">
            <v>322</v>
          </cell>
          <cell r="AK1944">
            <v>338</v>
          </cell>
        </row>
        <row r="1945">
          <cell r="A1945">
            <v>1944</v>
          </cell>
          <cell r="B1945" t="str">
            <v>2.人口</v>
          </cell>
          <cell r="C1945" t="str">
            <v>14.年齢（各歳）、男女別人口</v>
          </cell>
          <cell r="D1945">
            <v>31</v>
          </cell>
          <cell r="E1945" t="str">
            <v>総数</v>
          </cell>
          <cell r="AJ1945">
            <v>845</v>
          </cell>
          <cell r="AK1945">
            <v>724</v>
          </cell>
        </row>
        <row r="1946">
          <cell r="A1946">
            <v>1945</v>
          </cell>
          <cell r="B1946" t="str">
            <v>2.人口</v>
          </cell>
          <cell r="C1946" t="str">
            <v>14.年齢（各歳）、男女別人口</v>
          </cell>
          <cell r="D1946">
            <v>31</v>
          </cell>
          <cell r="E1946" t="str">
            <v>男</v>
          </cell>
          <cell r="AJ1946">
            <v>473</v>
          </cell>
          <cell r="AK1946">
            <v>388</v>
          </cell>
        </row>
        <row r="1947">
          <cell r="A1947">
            <v>1946</v>
          </cell>
          <cell r="B1947" t="str">
            <v>2.人口</v>
          </cell>
          <cell r="C1947" t="str">
            <v>14.年齢（各歳）、男女別人口</v>
          </cell>
          <cell r="D1947">
            <v>31</v>
          </cell>
          <cell r="E1947" t="str">
            <v>女</v>
          </cell>
          <cell r="AJ1947">
            <v>372</v>
          </cell>
          <cell r="AK1947">
            <v>336</v>
          </cell>
        </row>
        <row r="1948">
          <cell r="A1948">
            <v>1947</v>
          </cell>
          <cell r="B1948" t="str">
            <v>2.人口</v>
          </cell>
          <cell r="C1948" t="str">
            <v>14.年齢（各歳）、男女別人口</v>
          </cell>
          <cell r="D1948">
            <v>32</v>
          </cell>
          <cell r="E1948" t="str">
            <v>総数</v>
          </cell>
          <cell r="AJ1948">
            <v>825</v>
          </cell>
          <cell r="AK1948">
            <v>838</v>
          </cell>
        </row>
        <row r="1949">
          <cell r="A1949">
            <v>1948</v>
          </cell>
          <cell r="B1949" t="str">
            <v>2.人口</v>
          </cell>
          <cell r="C1949" t="str">
            <v>14.年齢（各歳）、男女別人口</v>
          </cell>
          <cell r="D1949">
            <v>32</v>
          </cell>
          <cell r="E1949" t="str">
            <v>男</v>
          </cell>
          <cell r="AJ1949">
            <v>456</v>
          </cell>
          <cell r="AK1949">
            <v>453</v>
          </cell>
        </row>
        <row r="1950">
          <cell r="A1950">
            <v>1949</v>
          </cell>
          <cell r="B1950" t="str">
            <v>2.人口</v>
          </cell>
          <cell r="C1950" t="str">
            <v>14.年齢（各歳）、男女別人口</v>
          </cell>
          <cell r="D1950">
            <v>32</v>
          </cell>
          <cell r="E1950" t="str">
            <v>女</v>
          </cell>
          <cell r="AJ1950">
            <v>369</v>
          </cell>
          <cell r="AK1950">
            <v>385</v>
          </cell>
        </row>
        <row r="1951">
          <cell r="A1951">
            <v>1950</v>
          </cell>
          <cell r="B1951" t="str">
            <v>2.人口</v>
          </cell>
          <cell r="C1951" t="str">
            <v>14.年齢（各歳）、男女別人口</v>
          </cell>
          <cell r="D1951">
            <v>33</v>
          </cell>
          <cell r="E1951" t="str">
            <v>総数</v>
          </cell>
          <cell r="AJ1951">
            <v>839</v>
          </cell>
          <cell r="AK1951">
            <v>833</v>
          </cell>
        </row>
        <row r="1952">
          <cell r="A1952">
            <v>1951</v>
          </cell>
          <cell r="B1952" t="str">
            <v>2.人口</v>
          </cell>
          <cell r="C1952" t="str">
            <v>14.年齢（各歳）、男女別人口</v>
          </cell>
          <cell r="D1952">
            <v>33</v>
          </cell>
          <cell r="E1952" t="str">
            <v>男</v>
          </cell>
          <cell r="AJ1952">
            <v>424</v>
          </cell>
          <cell r="AK1952">
            <v>455</v>
          </cell>
        </row>
        <row r="1953">
          <cell r="A1953">
            <v>1952</v>
          </cell>
          <cell r="B1953" t="str">
            <v>2.人口</v>
          </cell>
          <cell r="C1953" t="str">
            <v>14.年齢（各歳）、男女別人口</v>
          </cell>
          <cell r="D1953">
            <v>33</v>
          </cell>
          <cell r="E1953" t="str">
            <v>女</v>
          </cell>
          <cell r="AJ1953">
            <v>415</v>
          </cell>
          <cell r="AK1953">
            <v>378</v>
          </cell>
        </row>
        <row r="1954">
          <cell r="A1954">
            <v>1953</v>
          </cell>
          <cell r="B1954" t="str">
            <v>2.人口</v>
          </cell>
          <cell r="C1954" t="str">
            <v>14.年齢（各歳）、男女別人口</v>
          </cell>
          <cell r="D1954">
            <v>34</v>
          </cell>
          <cell r="E1954" t="str">
            <v>総数</v>
          </cell>
          <cell r="AJ1954">
            <v>826</v>
          </cell>
          <cell r="AK1954">
            <v>849</v>
          </cell>
        </row>
        <row r="1955">
          <cell r="A1955">
            <v>1954</v>
          </cell>
          <cell r="B1955" t="str">
            <v>2.人口</v>
          </cell>
          <cell r="C1955" t="str">
            <v>14.年齢（各歳）、男女別人口</v>
          </cell>
          <cell r="D1955">
            <v>34</v>
          </cell>
          <cell r="E1955" t="str">
            <v>男</v>
          </cell>
          <cell r="AJ1955">
            <v>426</v>
          </cell>
          <cell r="AK1955">
            <v>429</v>
          </cell>
        </row>
        <row r="1956">
          <cell r="A1956">
            <v>1955</v>
          </cell>
          <cell r="B1956" t="str">
            <v>2.人口</v>
          </cell>
          <cell r="C1956" t="str">
            <v>14.年齢（各歳）、男女別人口</v>
          </cell>
          <cell r="D1956">
            <v>34</v>
          </cell>
          <cell r="E1956" t="str">
            <v>女</v>
          </cell>
          <cell r="AJ1956">
            <v>400</v>
          </cell>
          <cell r="AK1956">
            <v>420</v>
          </cell>
        </row>
        <row r="1957">
          <cell r="A1957">
            <v>1956</v>
          </cell>
          <cell r="B1957" t="str">
            <v>2.人口</v>
          </cell>
          <cell r="C1957" t="str">
            <v>14.年齢（各歳）、男女別人口</v>
          </cell>
          <cell r="D1957" t="str">
            <v>35～39</v>
          </cell>
          <cell r="E1957" t="str">
            <v>総数</v>
          </cell>
          <cell r="AJ1957">
            <v>4313</v>
          </cell>
          <cell r="AK1957">
            <v>4352</v>
          </cell>
        </row>
        <row r="1958">
          <cell r="A1958">
            <v>1957</v>
          </cell>
          <cell r="B1958" t="str">
            <v>2.人口</v>
          </cell>
          <cell r="C1958" t="str">
            <v>14.年齢（各歳）、男女別人口</v>
          </cell>
          <cell r="D1958" t="str">
            <v>35～39</v>
          </cell>
          <cell r="E1958" t="str">
            <v>男</v>
          </cell>
          <cell r="AJ1958">
            <v>2243</v>
          </cell>
          <cell r="AK1958">
            <v>2258</v>
          </cell>
        </row>
        <row r="1959">
          <cell r="A1959">
            <v>1958</v>
          </cell>
          <cell r="B1959" t="str">
            <v>2.人口</v>
          </cell>
          <cell r="C1959" t="str">
            <v>14.年齢（各歳）、男女別人口</v>
          </cell>
          <cell r="D1959" t="str">
            <v>35～39</v>
          </cell>
          <cell r="E1959" t="str">
            <v>女</v>
          </cell>
          <cell r="AJ1959">
            <v>2070</v>
          </cell>
          <cell r="AK1959">
            <v>2094</v>
          </cell>
        </row>
        <row r="1960">
          <cell r="A1960">
            <v>1959</v>
          </cell>
          <cell r="B1960" t="str">
            <v>2.人口</v>
          </cell>
          <cell r="C1960" t="str">
            <v>14.年齢（各歳）、男女別人口</v>
          </cell>
          <cell r="D1960">
            <v>35</v>
          </cell>
          <cell r="E1960" t="str">
            <v>総数</v>
          </cell>
          <cell r="AJ1960">
            <v>839</v>
          </cell>
          <cell r="AK1960">
            <v>825</v>
          </cell>
        </row>
        <row r="1961">
          <cell r="A1961">
            <v>1960</v>
          </cell>
          <cell r="B1961" t="str">
            <v>2.人口</v>
          </cell>
          <cell r="C1961" t="str">
            <v>14.年齢（各歳）、男女別人口</v>
          </cell>
          <cell r="D1961">
            <v>35</v>
          </cell>
          <cell r="E1961" t="str">
            <v>男</v>
          </cell>
          <cell r="AJ1961">
            <v>425</v>
          </cell>
          <cell r="AK1961">
            <v>418</v>
          </cell>
        </row>
        <row r="1962">
          <cell r="A1962">
            <v>1961</v>
          </cell>
          <cell r="B1962" t="str">
            <v>2.人口</v>
          </cell>
          <cell r="C1962" t="str">
            <v>14.年齢（各歳）、男女別人口</v>
          </cell>
          <cell r="D1962">
            <v>35</v>
          </cell>
          <cell r="E1962" t="str">
            <v>女</v>
          </cell>
          <cell r="AJ1962">
            <v>414</v>
          </cell>
          <cell r="AK1962">
            <v>407</v>
          </cell>
        </row>
        <row r="1963">
          <cell r="A1963">
            <v>1962</v>
          </cell>
          <cell r="B1963" t="str">
            <v>2.人口</v>
          </cell>
          <cell r="C1963" t="str">
            <v>14.年齢（各歳）、男女別人口</v>
          </cell>
          <cell r="D1963">
            <v>36</v>
          </cell>
          <cell r="E1963" t="str">
            <v>総数</v>
          </cell>
          <cell r="AJ1963">
            <v>925</v>
          </cell>
          <cell r="AK1963">
            <v>841</v>
          </cell>
        </row>
        <row r="1964">
          <cell r="A1964">
            <v>1963</v>
          </cell>
          <cell r="B1964" t="str">
            <v>2.人口</v>
          </cell>
          <cell r="C1964" t="str">
            <v>14.年齢（各歳）、男女別人口</v>
          </cell>
          <cell r="D1964">
            <v>36</v>
          </cell>
          <cell r="E1964" t="str">
            <v>男</v>
          </cell>
          <cell r="AJ1964">
            <v>505</v>
          </cell>
          <cell r="AK1964">
            <v>425</v>
          </cell>
        </row>
        <row r="1965">
          <cell r="A1965">
            <v>1964</v>
          </cell>
          <cell r="B1965" t="str">
            <v>2.人口</v>
          </cell>
          <cell r="C1965" t="str">
            <v>14.年齢（各歳）、男女別人口</v>
          </cell>
          <cell r="D1965">
            <v>36</v>
          </cell>
          <cell r="E1965" t="str">
            <v>女</v>
          </cell>
          <cell r="AJ1965">
            <v>420</v>
          </cell>
          <cell r="AK1965">
            <v>416</v>
          </cell>
        </row>
        <row r="1966">
          <cell r="A1966">
            <v>1965</v>
          </cell>
          <cell r="B1966" t="str">
            <v>2.人口</v>
          </cell>
          <cell r="C1966" t="str">
            <v>14.年齢（各歳）、男女別人口</v>
          </cell>
          <cell r="D1966">
            <v>37</v>
          </cell>
          <cell r="E1966" t="str">
            <v>総数</v>
          </cell>
          <cell r="AJ1966">
            <v>876</v>
          </cell>
          <cell r="AK1966">
            <v>922</v>
          </cell>
        </row>
        <row r="1967">
          <cell r="A1967">
            <v>1966</v>
          </cell>
          <cell r="B1967" t="str">
            <v>2.人口</v>
          </cell>
          <cell r="C1967" t="str">
            <v>14.年齢（各歳）、男女別人口</v>
          </cell>
          <cell r="D1967">
            <v>37</v>
          </cell>
          <cell r="E1967" t="str">
            <v>男</v>
          </cell>
          <cell r="AJ1967">
            <v>436</v>
          </cell>
          <cell r="AK1967">
            <v>498</v>
          </cell>
        </row>
        <row r="1968">
          <cell r="A1968">
            <v>1967</v>
          </cell>
          <cell r="B1968" t="str">
            <v>2.人口</v>
          </cell>
          <cell r="C1968" t="str">
            <v>14.年齢（各歳）、男女別人口</v>
          </cell>
          <cell r="D1968">
            <v>37</v>
          </cell>
          <cell r="E1968" t="str">
            <v>女</v>
          </cell>
          <cell r="AJ1968">
            <v>440</v>
          </cell>
          <cell r="AK1968">
            <v>424</v>
          </cell>
        </row>
        <row r="1969">
          <cell r="A1969">
            <v>1968</v>
          </cell>
          <cell r="B1969" t="str">
            <v>2.人口</v>
          </cell>
          <cell r="C1969" t="str">
            <v>14.年齢（各歳）、男女別人口</v>
          </cell>
          <cell r="D1969">
            <v>38</v>
          </cell>
          <cell r="E1969" t="str">
            <v>総数</v>
          </cell>
          <cell r="AJ1969">
            <v>886</v>
          </cell>
          <cell r="AK1969">
            <v>872</v>
          </cell>
        </row>
        <row r="1970">
          <cell r="A1970">
            <v>1969</v>
          </cell>
          <cell r="B1970" t="str">
            <v>2.人口</v>
          </cell>
          <cell r="C1970" t="str">
            <v>14.年齢（各歳）、男女別人口</v>
          </cell>
          <cell r="D1970">
            <v>38</v>
          </cell>
          <cell r="E1970" t="str">
            <v>男</v>
          </cell>
          <cell r="AJ1970">
            <v>481</v>
          </cell>
          <cell r="AK1970">
            <v>426</v>
          </cell>
        </row>
        <row r="1971">
          <cell r="A1971">
            <v>1970</v>
          </cell>
          <cell r="B1971" t="str">
            <v>2.人口</v>
          </cell>
          <cell r="C1971" t="str">
            <v>14.年齢（各歳）、男女別人口</v>
          </cell>
          <cell r="D1971">
            <v>38</v>
          </cell>
          <cell r="E1971" t="str">
            <v>女</v>
          </cell>
          <cell r="AJ1971">
            <v>405</v>
          </cell>
          <cell r="AK1971">
            <v>446</v>
          </cell>
        </row>
        <row r="1972">
          <cell r="A1972">
            <v>1971</v>
          </cell>
          <cell r="B1972" t="str">
            <v>2.人口</v>
          </cell>
          <cell r="C1972" t="str">
            <v>14.年齢（各歳）、男女別人口</v>
          </cell>
          <cell r="D1972">
            <v>39</v>
          </cell>
          <cell r="E1972" t="str">
            <v>総数</v>
          </cell>
          <cell r="AJ1972">
            <v>787</v>
          </cell>
          <cell r="AK1972">
            <v>892</v>
          </cell>
        </row>
        <row r="1973">
          <cell r="A1973">
            <v>1972</v>
          </cell>
          <cell r="B1973" t="str">
            <v>2.人口</v>
          </cell>
          <cell r="C1973" t="str">
            <v>14.年齢（各歳）、男女別人口</v>
          </cell>
          <cell r="D1973">
            <v>39</v>
          </cell>
          <cell r="E1973" t="str">
            <v>男</v>
          </cell>
          <cell r="AJ1973">
            <v>396</v>
          </cell>
          <cell r="AK1973">
            <v>491</v>
          </cell>
        </row>
        <row r="1974">
          <cell r="A1974">
            <v>1973</v>
          </cell>
          <cell r="B1974" t="str">
            <v>2.人口</v>
          </cell>
          <cell r="C1974" t="str">
            <v>14.年齢（各歳）、男女別人口</v>
          </cell>
          <cell r="D1974">
            <v>39</v>
          </cell>
          <cell r="E1974" t="str">
            <v>女</v>
          </cell>
          <cell r="AJ1974">
            <v>391</v>
          </cell>
          <cell r="AK1974">
            <v>401</v>
          </cell>
        </row>
        <row r="1975">
          <cell r="A1975">
            <v>1974</v>
          </cell>
          <cell r="B1975" t="str">
            <v>2.人口</v>
          </cell>
          <cell r="C1975" t="str">
            <v>14.年齢（各歳）、男女別人口</v>
          </cell>
          <cell r="D1975" t="str">
            <v>40～44</v>
          </cell>
          <cell r="E1975" t="str">
            <v>総数</v>
          </cell>
          <cell r="AJ1975">
            <v>4846</v>
          </cell>
          <cell r="AK1975">
            <v>4555</v>
          </cell>
        </row>
        <row r="1976">
          <cell r="A1976">
            <v>1975</v>
          </cell>
          <cell r="B1976" t="str">
            <v>2.人口</v>
          </cell>
          <cell r="C1976" t="str">
            <v>14.年齢（各歳）、男女別人口</v>
          </cell>
          <cell r="D1976" t="str">
            <v>40～44</v>
          </cell>
          <cell r="E1976" t="str">
            <v>男</v>
          </cell>
          <cell r="AJ1976">
            <v>2558</v>
          </cell>
          <cell r="AK1976">
            <v>2372</v>
          </cell>
        </row>
        <row r="1977">
          <cell r="A1977">
            <v>1976</v>
          </cell>
          <cell r="B1977" t="str">
            <v>2.人口</v>
          </cell>
          <cell r="C1977" t="str">
            <v>14.年齢（各歳）、男女別人口</v>
          </cell>
          <cell r="D1977" t="str">
            <v>40～44</v>
          </cell>
          <cell r="E1977" t="str">
            <v>女</v>
          </cell>
          <cell r="AJ1977">
            <v>2288</v>
          </cell>
          <cell r="AK1977">
            <v>2183</v>
          </cell>
        </row>
        <row r="1978">
          <cell r="A1978">
            <v>1977</v>
          </cell>
          <cell r="B1978" t="str">
            <v>2.人口</v>
          </cell>
          <cell r="C1978" t="str">
            <v>14.年齢（各歳）、男女別人口</v>
          </cell>
          <cell r="D1978">
            <v>40</v>
          </cell>
          <cell r="E1978" t="str">
            <v>総数</v>
          </cell>
          <cell r="AJ1978">
            <v>902</v>
          </cell>
          <cell r="AK1978">
            <v>794</v>
          </cell>
        </row>
        <row r="1979">
          <cell r="A1979">
            <v>1978</v>
          </cell>
          <cell r="B1979" t="str">
            <v>2.人口</v>
          </cell>
          <cell r="C1979" t="str">
            <v>14.年齢（各歳）、男女別人口</v>
          </cell>
          <cell r="D1979">
            <v>40</v>
          </cell>
          <cell r="E1979" t="str">
            <v>男</v>
          </cell>
          <cell r="AJ1979">
            <v>467</v>
          </cell>
          <cell r="AK1979">
            <v>403</v>
          </cell>
        </row>
        <row r="1980">
          <cell r="A1980">
            <v>1979</v>
          </cell>
          <cell r="B1980" t="str">
            <v>2.人口</v>
          </cell>
          <cell r="C1980" t="str">
            <v>14.年齢（各歳）、男女別人口</v>
          </cell>
          <cell r="D1980">
            <v>40</v>
          </cell>
          <cell r="E1980" t="str">
            <v>女</v>
          </cell>
          <cell r="AJ1980">
            <v>435</v>
          </cell>
          <cell r="AK1980">
            <v>391</v>
          </cell>
        </row>
        <row r="1981">
          <cell r="A1981">
            <v>1980</v>
          </cell>
          <cell r="B1981" t="str">
            <v>2.人口</v>
          </cell>
          <cell r="C1981" t="str">
            <v>14.年齢（各歳）、男女別人口</v>
          </cell>
          <cell r="D1981">
            <v>41</v>
          </cell>
          <cell r="E1981" t="str">
            <v>総数</v>
          </cell>
          <cell r="AJ1981">
            <v>928</v>
          </cell>
          <cell r="AK1981">
            <v>897</v>
          </cell>
        </row>
        <row r="1982">
          <cell r="A1982">
            <v>1981</v>
          </cell>
          <cell r="B1982" t="str">
            <v>2.人口</v>
          </cell>
          <cell r="C1982" t="str">
            <v>14.年齢（各歳）、男女別人口</v>
          </cell>
          <cell r="D1982">
            <v>41</v>
          </cell>
          <cell r="E1982" t="str">
            <v>男</v>
          </cell>
          <cell r="AJ1982">
            <v>477</v>
          </cell>
          <cell r="AK1982">
            <v>464</v>
          </cell>
        </row>
        <row r="1983">
          <cell r="A1983">
            <v>1982</v>
          </cell>
          <cell r="B1983" t="str">
            <v>2.人口</v>
          </cell>
          <cell r="C1983" t="str">
            <v>14.年齢（各歳）、男女別人口</v>
          </cell>
          <cell r="D1983">
            <v>41</v>
          </cell>
          <cell r="E1983" t="str">
            <v>女</v>
          </cell>
          <cell r="AJ1983">
            <v>451</v>
          </cell>
          <cell r="AK1983">
            <v>433</v>
          </cell>
        </row>
        <row r="1984">
          <cell r="A1984">
            <v>1983</v>
          </cell>
          <cell r="B1984" t="str">
            <v>2.人口</v>
          </cell>
          <cell r="C1984" t="str">
            <v>14.年齢（各歳）、男女別人口</v>
          </cell>
          <cell r="D1984">
            <v>42</v>
          </cell>
          <cell r="E1984" t="str">
            <v>総数</v>
          </cell>
          <cell r="AJ1984">
            <v>975</v>
          </cell>
          <cell r="AK1984">
            <v>927</v>
          </cell>
        </row>
        <row r="1985">
          <cell r="A1985">
            <v>1984</v>
          </cell>
          <cell r="B1985" t="str">
            <v>2.人口</v>
          </cell>
          <cell r="C1985" t="str">
            <v>14.年齢（各歳）、男女別人口</v>
          </cell>
          <cell r="D1985">
            <v>42</v>
          </cell>
          <cell r="E1985" t="str">
            <v>男</v>
          </cell>
          <cell r="AJ1985">
            <v>509</v>
          </cell>
          <cell r="AK1985">
            <v>474</v>
          </cell>
        </row>
        <row r="1986">
          <cell r="A1986">
            <v>1985</v>
          </cell>
          <cell r="B1986" t="str">
            <v>2.人口</v>
          </cell>
          <cell r="C1986" t="str">
            <v>14.年齢（各歳）、男女別人口</v>
          </cell>
          <cell r="D1986">
            <v>42</v>
          </cell>
          <cell r="E1986" t="str">
            <v>女</v>
          </cell>
          <cell r="AJ1986">
            <v>466</v>
          </cell>
          <cell r="AK1986">
            <v>453</v>
          </cell>
        </row>
        <row r="1987">
          <cell r="A1987">
            <v>1986</v>
          </cell>
          <cell r="B1987" t="str">
            <v>2.人口</v>
          </cell>
          <cell r="C1987" t="str">
            <v>14.年齢（各歳）、男女別人口</v>
          </cell>
          <cell r="D1987">
            <v>43</v>
          </cell>
          <cell r="E1987" t="str">
            <v>総数</v>
          </cell>
          <cell r="AJ1987">
            <v>973</v>
          </cell>
          <cell r="AK1987">
            <v>968</v>
          </cell>
        </row>
        <row r="1988">
          <cell r="A1988">
            <v>1987</v>
          </cell>
          <cell r="B1988" t="str">
            <v>2.人口</v>
          </cell>
          <cell r="C1988" t="str">
            <v>14.年齢（各歳）、男女別人口</v>
          </cell>
          <cell r="D1988">
            <v>43</v>
          </cell>
          <cell r="E1988" t="str">
            <v>男</v>
          </cell>
          <cell r="AJ1988">
            <v>523</v>
          </cell>
          <cell r="AK1988">
            <v>510</v>
          </cell>
        </row>
        <row r="1989">
          <cell r="A1989">
            <v>1988</v>
          </cell>
          <cell r="B1989" t="str">
            <v>2.人口</v>
          </cell>
          <cell r="C1989" t="str">
            <v>14.年齢（各歳）、男女別人口</v>
          </cell>
          <cell r="D1989">
            <v>43</v>
          </cell>
          <cell r="E1989" t="str">
            <v>女</v>
          </cell>
          <cell r="AJ1989">
            <v>450</v>
          </cell>
          <cell r="AK1989">
            <v>458</v>
          </cell>
        </row>
        <row r="1990">
          <cell r="A1990">
            <v>1989</v>
          </cell>
          <cell r="B1990" t="str">
            <v>2.人口</v>
          </cell>
          <cell r="C1990" t="str">
            <v>14.年齢（各歳）、男女別人口</v>
          </cell>
          <cell r="D1990">
            <v>44</v>
          </cell>
          <cell r="E1990" t="str">
            <v>総数</v>
          </cell>
          <cell r="AJ1990">
            <v>1068</v>
          </cell>
          <cell r="AK1990">
            <v>969</v>
          </cell>
        </row>
        <row r="1991">
          <cell r="A1991">
            <v>1990</v>
          </cell>
          <cell r="B1991" t="str">
            <v>2.人口</v>
          </cell>
          <cell r="C1991" t="str">
            <v>14.年齢（各歳）、男女別人口</v>
          </cell>
          <cell r="D1991">
            <v>44</v>
          </cell>
          <cell r="E1991" t="str">
            <v>男</v>
          </cell>
          <cell r="AJ1991">
            <v>582</v>
          </cell>
          <cell r="AK1991">
            <v>521</v>
          </cell>
        </row>
        <row r="1992">
          <cell r="A1992">
            <v>1991</v>
          </cell>
          <cell r="B1992" t="str">
            <v>2.人口</v>
          </cell>
          <cell r="C1992" t="str">
            <v>14.年齢（各歳）、男女別人口</v>
          </cell>
          <cell r="D1992">
            <v>44</v>
          </cell>
          <cell r="E1992" t="str">
            <v>女</v>
          </cell>
          <cell r="AJ1992">
            <v>486</v>
          </cell>
          <cell r="AK1992">
            <v>448</v>
          </cell>
        </row>
        <row r="1993">
          <cell r="A1993">
            <v>1992</v>
          </cell>
          <cell r="B1993" t="str">
            <v>2.人口</v>
          </cell>
          <cell r="C1993" t="str">
            <v>14.年齢（各歳）、男女別人口</v>
          </cell>
          <cell r="D1993" t="str">
            <v>45～49</v>
          </cell>
          <cell r="E1993" t="str">
            <v>総数</v>
          </cell>
          <cell r="AJ1993">
            <v>5713</v>
          </cell>
          <cell r="AK1993">
            <v>5717</v>
          </cell>
        </row>
        <row r="1994">
          <cell r="A1994">
            <v>1993</v>
          </cell>
          <cell r="B1994" t="str">
            <v>2.人口</v>
          </cell>
          <cell r="C1994" t="str">
            <v>14.年齢（各歳）、男女別人口</v>
          </cell>
          <cell r="D1994" t="str">
            <v>45～49</v>
          </cell>
          <cell r="E1994" t="str">
            <v>男</v>
          </cell>
          <cell r="AJ1994">
            <v>2991</v>
          </cell>
          <cell r="AK1994">
            <v>3029</v>
          </cell>
        </row>
        <row r="1995">
          <cell r="A1995">
            <v>1994</v>
          </cell>
          <cell r="B1995" t="str">
            <v>2.人口</v>
          </cell>
          <cell r="C1995" t="str">
            <v>14.年齢（各歳）、男女別人口</v>
          </cell>
          <cell r="D1995" t="str">
            <v>45～49</v>
          </cell>
          <cell r="E1995" t="str">
            <v>女</v>
          </cell>
          <cell r="AJ1995">
            <v>2722</v>
          </cell>
          <cell r="AK1995">
            <v>2688</v>
          </cell>
        </row>
        <row r="1996">
          <cell r="A1996">
            <v>1995</v>
          </cell>
          <cell r="B1996" t="str">
            <v>2.人口</v>
          </cell>
          <cell r="C1996" t="str">
            <v>14.年齢（各歳）、男女別人口</v>
          </cell>
          <cell r="D1996">
            <v>45</v>
          </cell>
          <cell r="E1996" t="str">
            <v>総数</v>
          </cell>
          <cell r="AJ1996">
            <v>1159</v>
          </cell>
          <cell r="AK1996">
            <v>1066</v>
          </cell>
        </row>
        <row r="1997">
          <cell r="A1997">
            <v>1996</v>
          </cell>
          <cell r="B1997" t="str">
            <v>2.人口</v>
          </cell>
          <cell r="C1997" t="str">
            <v>14.年齢（各歳）、男女別人口</v>
          </cell>
          <cell r="D1997">
            <v>45</v>
          </cell>
          <cell r="E1997" t="str">
            <v>男</v>
          </cell>
          <cell r="AJ1997">
            <v>578</v>
          </cell>
          <cell r="AK1997">
            <v>578</v>
          </cell>
        </row>
        <row r="1998">
          <cell r="A1998">
            <v>1997</v>
          </cell>
          <cell r="B1998" t="str">
            <v>2.人口</v>
          </cell>
          <cell r="C1998" t="str">
            <v>14.年齢（各歳）、男女別人口</v>
          </cell>
          <cell r="D1998">
            <v>45</v>
          </cell>
          <cell r="E1998" t="str">
            <v>女</v>
          </cell>
          <cell r="AJ1998">
            <v>581</v>
          </cell>
          <cell r="AK1998">
            <v>488</v>
          </cell>
        </row>
        <row r="1999">
          <cell r="A1999">
            <v>1998</v>
          </cell>
          <cell r="B1999" t="str">
            <v>2.人口</v>
          </cell>
          <cell r="C1999" t="str">
            <v>14.年齢（各歳）、男女別人口</v>
          </cell>
          <cell r="D1999">
            <v>46</v>
          </cell>
          <cell r="E1999" t="str">
            <v>総数</v>
          </cell>
          <cell r="AJ1999">
            <v>1189</v>
          </cell>
          <cell r="AK1999">
            <v>1154</v>
          </cell>
        </row>
        <row r="2000">
          <cell r="A2000">
            <v>1999</v>
          </cell>
          <cell r="B2000" t="str">
            <v>2.人口</v>
          </cell>
          <cell r="C2000" t="str">
            <v>14.年齢（各歳）、男女別人口</v>
          </cell>
          <cell r="D2000">
            <v>46</v>
          </cell>
          <cell r="E2000" t="str">
            <v>男</v>
          </cell>
          <cell r="AJ2000">
            <v>634</v>
          </cell>
          <cell r="AK2000">
            <v>578</v>
          </cell>
        </row>
        <row r="2001">
          <cell r="A2001">
            <v>2000</v>
          </cell>
          <cell r="B2001" t="str">
            <v>2.人口</v>
          </cell>
          <cell r="C2001" t="str">
            <v>14.年齢（各歳）、男女別人口</v>
          </cell>
          <cell r="D2001">
            <v>46</v>
          </cell>
          <cell r="E2001" t="str">
            <v>女</v>
          </cell>
          <cell r="AJ2001">
            <v>555</v>
          </cell>
          <cell r="AK2001">
            <v>576</v>
          </cell>
        </row>
        <row r="2002">
          <cell r="A2002">
            <v>2001</v>
          </cell>
          <cell r="B2002" t="str">
            <v>2.人口</v>
          </cell>
          <cell r="C2002" t="str">
            <v>14.年齢（各歳）、男女別人口</v>
          </cell>
          <cell r="D2002">
            <v>47</v>
          </cell>
          <cell r="E2002" t="str">
            <v>総数</v>
          </cell>
          <cell r="AJ2002">
            <v>1214</v>
          </cell>
          <cell r="AK2002">
            <v>1186</v>
          </cell>
        </row>
        <row r="2003">
          <cell r="A2003">
            <v>2002</v>
          </cell>
          <cell r="B2003" t="str">
            <v>2.人口</v>
          </cell>
          <cell r="C2003" t="str">
            <v>14.年齢（各歳）、男女別人口</v>
          </cell>
          <cell r="D2003">
            <v>47</v>
          </cell>
          <cell r="E2003" t="str">
            <v>男</v>
          </cell>
          <cell r="AJ2003">
            <v>665</v>
          </cell>
          <cell r="AK2003">
            <v>628</v>
          </cell>
        </row>
        <row r="2004">
          <cell r="A2004">
            <v>2003</v>
          </cell>
          <cell r="B2004" t="str">
            <v>2.人口</v>
          </cell>
          <cell r="C2004" t="str">
            <v>14.年齢（各歳）、男女別人口</v>
          </cell>
          <cell r="D2004">
            <v>47</v>
          </cell>
          <cell r="E2004" t="str">
            <v>女</v>
          </cell>
          <cell r="AJ2004">
            <v>549</v>
          </cell>
          <cell r="AK2004">
            <v>558</v>
          </cell>
        </row>
        <row r="2005">
          <cell r="A2005">
            <v>2004</v>
          </cell>
          <cell r="B2005" t="str">
            <v>2.人口</v>
          </cell>
          <cell r="C2005" t="str">
            <v>14.年齢（各歳）、男女別人口</v>
          </cell>
          <cell r="D2005">
            <v>48</v>
          </cell>
          <cell r="E2005" t="str">
            <v>総数</v>
          </cell>
          <cell r="AJ2005">
            <v>1078</v>
          </cell>
          <cell r="AK2005">
            <v>1231</v>
          </cell>
        </row>
        <row r="2006">
          <cell r="A2006">
            <v>2005</v>
          </cell>
          <cell r="B2006" t="str">
            <v>2.人口</v>
          </cell>
          <cell r="C2006" t="str">
            <v>14.年齢（各歳）、男女別人口</v>
          </cell>
          <cell r="D2006">
            <v>48</v>
          </cell>
          <cell r="E2006" t="str">
            <v>男</v>
          </cell>
          <cell r="AJ2006">
            <v>568</v>
          </cell>
          <cell r="AK2006">
            <v>678</v>
          </cell>
        </row>
        <row r="2007">
          <cell r="A2007">
            <v>2006</v>
          </cell>
          <cell r="B2007" t="str">
            <v>2.人口</v>
          </cell>
          <cell r="C2007" t="str">
            <v>14.年齢（各歳）、男女別人口</v>
          </cell>
          <cell r="D2007">
            <v>48</v>
          </cell>
          <cell r="E2007" t="str">
            <v>女</v>
          </cell>
          <cell r="AJ2007">
            <v>510</v>
          </cell>
          <cell r="AK2007">
            <v>553</v>
          </cell>
        </row>
        <row r="2008">
          <cell r="A2008">
            <v>2007</v>
          </cell>
          <cell r="B2008" t="str">
            <v>2.人口</v>
          </cell>
          <cell r="C2008" t="str">
            <v>14.年齢（各歳）、男女別人口</v>
          </cell>
          <cell r="D2008">
            <v>49</v>
          </cell>
          <cell r="E2008" t="str">
            <v>総数</v>
          </cell>
          <cell r="AJ2008">
            <v>1073</v>
          </cell>
          <cell r="AK2008">
            <v>1080</v>
          </cell>
        </row>
        <row r="2009">
          <cell r="A2009">
            <v>2008</v>
          </cell>
          <cell r="B2009" t="str">
            <v>2.人口</v>
          </cell>
          <cell r="C2009" t="str">
            <v>14.年齢（各歳）、男女別人口</v>
          </cell>
          <cell r="D2009">
            <v>49</v>
          </cell>
          <cell r="E2009" t="str">
            <v>男</v>
          </cell>
          <cell r="AJ2009">
            <v>546</v>
          </cell>
          <cell r="AK2009">
            <v>567</v>
          </cell>
        </row>
        <row r="2010">
          <cell r="A2010">
            <v>2009</v>
          </cell>
          <cell r="B2010" t="str">
            <v>2.人口</v>
          </cell>
          <cell r="C2010" t="str">
            <v>14.年齢（各歳）、男女別人口</v>
          </cell>
          <cell r="D2010">
            <v>49</v>
          </cell>
          <cell r="E2010" t="str">
            <v>女</v>
          </cell>
          <cell r="AJ2010">
            <v>527</v>
          </cell>
          <cell r="AK2010">
            <v>513</v>
          </cell>
        </row>
        <row r="2011">
          <cell r="A2011">
            <v>2010</v>
          </cell>
          <cell r="B2011" t="str">
            <v>2.人口</v>
          </cell>
          <cell r="C2011" t="str">
            <v>14.年齢（各歳）、男女別人口</v>
          </cell>
          <cell r="D2011" t="str">
            <v>50～54</v>
          </cell>
          <cell r="E2011" t="str">
            <v>総数</v>
          </cell>
          <cell r="AJ2011">
            <v>4755</v>
          </cell>
          <cell r="AK2011">
            <v>5059</v>
          </cell>
        </row>
        <row r="2012">
          <cell r="A2012">
            <v>2011</v>
          </cell>
          <cell r="B2012" t="str">
            <v>2.人口</v>
          </cell>
          <cell r="C2012" t="str">
            <v>14.年齢（各歳）、男女別人口</v>
          </cell>
          <cell r="D2012" t="str">
            <v>50～54</v>
          </cell>
          <cell r="E2012" t="str">
            <v>男</v>
          </cell>
          <cell r="AJ2012">
            <v>2415</v>
          </cell>
          <cell r="AK2012">
            <v>2537</v>
          </cell>
        </row>
        <row r="2013">
          <cell r="A2013">
            <v>2012</v>
          </cell>
          <cell r="B2013" t="str">
            <v>2.人口</v>
          </cell>
          <cell r="C2013" t="str">
            <v>14.年齢（各歳）、男女別人口</v>
          </cell>
          <cell r="D2013" t="str">
            <v>50～54</v>
          </cell>
          <cell r="E2013" t="str">
            <v>女</v>
          </cell>
          <cell r="AJ2013">
            <v>2340</v>
          </cell>
          <cell r="AK2013">
            <v>2522</v>
          </cell>
        </row>
        <row r="2014">
          <cell r="A2014">
            <v>2013</v>
          </cell>
          <cell r="B2014" t="str">
            <v>2.人口</v>
          </cell>
          <cell r="C2014" t="str">
            <v>14.年齢（各歳）、男女別人口</v>
          </cell>
          <cell r="D2014">
            <v>50</v>
          </cell>
          <cell r="E2014" t="str">
            <v>総数</v>
          </cell>
          <cell r="AJ2014">
            <v>1039</v>
          </cell>
          <cell r="AK2014">
            <v>1069</v>
          </cell>
        </row>
        <row r="2015">
          <cell r="A2015">
            <v>2014</v>
          </cell>
          <cell r="B2015" t="str">
            <v>2.人口</v>
          </cell>
          <cell r="C2015" t="str">
            <v>14.年齢（各歳）、男女別人口</v>
          </cell>
          <cell r="D2015">
            <v>50</v>
          </cell>
          <cell r="E2015" t="str">
            <v>男</v>
          </cell>
          <cell r="AJ2015">
            <v>509</v>
          </cell>
          <cell r="AK2015">
            <v>543</v>
          </cell>
        </row>
        <row r="2016">
          <cell r="A2016">
            <v>2015</v>
          </cell>
          <cell r="B2016" t="str">
            <v>2.人口</v>
          </cell>
          <cell r="C2016" t="str">
            <v>14.年齢（各歳）、男女別人口</v>
          </cell>
          <cell r="D2016">
            <v>50</v>
          </cell>
          <cell r="E2016" t="str">
            <v>女</v>
          </cell>
          <cell r="AJ2016">
            <v>530</v>
          </cell>
          <cell r="AK2016">
            <v>526</v>
          </cell>
        </row>
        <row r="2017">
          <cell r="A2017">
            <v>2016</v>
          </cell>
          <cell r="B2017" t="str">
            <v>2.人口</v>
          </cell>
          <cell r="C2017" t="str">
            <v>14.年齢（各歳）、男女別人口</v>
          </cell>
          <cell r="D2017">
            <v>51</v>
          </cell>
          <cell r="E2017" t="str">
            <v>総数</v>
          </cell>
          <cell r="AJ2017">
            <v>1034</v>
          </cell>
          <cell r="AK2017">
            <v>1028</v>
          </cell>
        </row>
        <row r="2018">
          <cell r="A2018">
            <v>2017</v>
          </cell>
          <cell r="B2018" t="str">
            <v>2.人口</v>
          </cell>
          <cell r="C2018" t="str">
            <v>14.年齢（各歳）、男女別人口</v>
          </cell>
          <cell r="D2018">
            <v>51</v>
          </cell>
          <cell r="E2018" t="str">
            <v>男</v>
          </cell>
          <cell r="AJ2018">
            <v>530</v>
          </cell>
          <cell r="AK2018">
            <v>502</v>
          </cell>
        </row>
        <row r="2019">
          <cell r="A2019">
            <v>2018</v>
          </cell>
          <cell r="B2019" t="str">
            <v>2.人口</v>
          </cell>
          <cell r="C2019" t="str">
            <v>14.年齢（各歳）、男女別人口</v>
          </cell>
          <cell r="D2019">
            <v>51</v>
          </cell>
          <cell r="E2019" t="str">
            <v>女</v>
          </cell>
          <cell r="AJ2019">
            <v>504</v>
          </cell>
          <cell r="AK2019">
            <v>526</v>
          </cell>
        </row>
        <row r="2020">
          <cell r="A2020">
            <v>2019</v>
          </cell>
          <cell r="B2020" t="str">
            <v>2.人口</v>
          </cell>
          <cell r="C2020" t="str">
            <v>14.年齢（各歳）、男女別人口</v>
          </cell>
          <cell r="D2020">
            <v>52</v>
          </cell>
          <cell r="E2020" t="str">
            <v>総数</v>
          </cell>
          <cell r="AJ2020">
            <v>957</v>
          </cell>
          <cell r="AK2020">
            <v>1028</v>
          </cell>
        </row>
        <row r="2021">
          <cell r="A2021">
            <v>2020</v>
          </cell>
          <cell r="B2021" t="str">
            <v>2.人口</v>
          </cell>
          <cell r="C2021" t="str">
            <v>14.年齢（各歳）、男女別人口</v>
          </cell>
          <cell r="D2021">
            <v>52</v>
          </cell>
          <cell r="E2021" t="str">
            <v>男</v>
          </cell>
          <cell r="AJ2021">
            <v>491</v>
          </cell>
          <cell r="AK2021">
            <v>524</v>
          </cell>
        </row>
        <row r="2022">
          <cell r="A2022">
            <v>2021</v>
          </cell>
          <cell r="B2022" t="str">
            <v>2.人口</v>
          </cell>
          <cell r="C2022" t="str">
            <v>14.年齢（各歳）、男女別人口</v>
          </cell>
          <cell r="D2022">
            <v>52</v>
          </cell>
          <cell r="E2022" t="str">
            <v>女</v>
          </cell>
          <cell r="AJ2022">
            <v>466</v>
          </cell>
          <cell r="AK2022">
            <v>504</v>
          </cell>
        </row>
        <row r="2023">
          <cell r="A2023">
            <v>2022</v>
          </cell>
          <cell r="B2023" t="str">
            <v>2.人口</v>
          </cell>
          <cell r="C2023" t="str">
            <v>14.年齢（各歳）、男女別人口</v>
          </cell>
          <cell r="D2023">
            <v>53</v>
          </cell>
          <cell r="E2023" t="str">
            <v>総数</v>
          </cell>
          <cell r="AJ2023">
            <v>988</v>
          </cell>
          <cell r="AK2023">
            <v>957</v>
          </cell>
        </row>
        <row r="2024">
          <cell r="A2024">
            <v>2023</v>
          </cell>
          <cell r="B2024" t="str">
            <v>2.人口</v>
          </cell>
          <cell r="C2024" t="str">
            <v>14.年齢（各歳）、男女別人口</v>
          </cell>
          <cell r="D2024">
            <v>53</v>
          </cell>
          <cell r="E2024" t="str">
            <v>男</v>
          </cell>
          <cell r="AJ2024">
            <v>481</v>
          </cell>
          <cell r="AK2024">
            <v>490</v>
          </cell>
        </row>
        <row r="2025">
          <cell r="A2025">
            <v>2024</v>
          </cell>
          <cell r="B2025" t="str">
            <v>2.人口</v>
          </cell>
          <cell r="C2025" t="str">
            <v>14.年齢（各歳）、男女別人口</v>
          </cell>
          <cell r="D2025">
            <v>53</v>
          </cell>
          <cell r="E2025" t="str">
            <v>女</v>
          </cell>
          <cell r="AJ2025">
            <v>507</v>
          </cell>
          <cell r="AK2025">
            <v>467</v>
          </cell>
        </row>
        <row r="2026">
          <cell r="A2026">
            <v>2025</v>
          </cell>
          <cell r="B2026" t="str">
            <v>2.人口</v>
          </cell>
          <cell r="C2026" t="str">
            <v>14.年齢（各歳）、男女別人口</v>
          </cell>
          <cell r="D2026">
            <v>54</v>
          </cell>
          <cell r="E2026" t="str">
            <v>総数</v>
          </cell>
          <cell r="AJ2026">
            <v>737</v>
          </cell>
          <cell r="AK2026">
            <v>977</v>
          </cell>
        </row>
        <row r="2027">
          <cell r="A2027">
            <v>2026</v>
          </cell>
          <cell r="B2027" t="str">
            <v>2.人口</v>
          </cell>
          <cell r="C2027" t="str">
            <v>14.年齢（各歳）、男女別人口</v>
          </cell>
          <cell r="D2027">
            <v>54</v>
          </cell>
          <cell r="E2027" t="str">
            <v>男</v>
          </cell>
          <cell r="AJ2027">
            <v>404</v>
          </cell>
          <cell r="AK2027">
            <v>478</v>
          </cell>
        </row>
        <row r="2028">
          <cell r="A2028">
            <v>2027</v>
          </cell>
          <cell r="B2028" t="str">
            <v>2.人口</v>
          </cell>
          <cell r="C2028" t="str">
            <v>14.年齢（各歳）、男女別人口</v>
          </cell>
          <cell r="D2028">
            <v>54</v>
          </cell>
          <cell r="E2028" t="str">
            <v>女</v>
          </cell>
          <cell r="AJ2028">
            <v>333</v>
          </cell>
          <cell r="AK2028">
            <v>499</v>
          </cell>
        </row>
        <row r="2029">
          <cell r="A2029">
            <v>2028</v>
          </cell>
          <cell r="B2029" t="str">
            <v>2.人口</v>
          </cell>
          <cell r="C2029" t="str">
            <v>14.年齢（各歳）、男女別人口</v>
          </cell>
          <cell r="D2029" t="str">
            <v>55～59</v>
          </cell>
          <cell r="E2029" t="str">
            <v>総数</v>
          </cell>
          <cell r="AJ2029">
            <v>4510</v>
          </cell>
          <cell r="AK2029">
            <v>4338</v>
          </cell>
        </row>
        <row r="2030">
          <cell r="A2030">
            <v>2029</v>
          </cell>
          <cell r="B2030" t="str">
            <v>2.人口</v>
          </cell>
          <cell r="C2030" t="str">
            <v>14.年齢（各歳）、男女別人口</v>
          </cell>
          <cell r="D2030" t="str">
            <v>55～59</v>
          </cell>
          <cell r="E2030" t="str">
            <v>男</v>
          </cell>
          <cell r="AJ2030">
            <v>2254</v>
          </cell>
          <cell r="AK2030">
            <v>2218</v>
          </cell>
        </row>
        <row r="2031">
          <cell r="A2031">
            <v>2030</v>
          </cell>
          <cell r="B2031" t="str">
            <v>2.人口</v>
          </cell>
          <cell r="C2031" t="str">
            <v>14.年齢（各歳）、男女別人口</v>
          </cell>
          <cell r="D2031" t="str">
            <v>55～59</v>
          </cell>
          <cell r="E2031" t="str">
            <v>女</v>
          </cell>
          <cell r="AJ2031">
            <v>2256</v>
          </cell>
          <cell r="AK2031">
            <v>2120</v>
          </cell>
        </row>
        <row r="2032">
          <cell r="A2032">
            <v>2031</v>
          </cell>
          <cell r="B2032" t="str">
            <v>2.人口</v>
          </cell>
          <cell r="C2032" t="str">
            <v>14.年齢（各歳）、男女別人口</v>
          </cell>
          <cell r="D2032">
            <v>55</v>
          </cell>
          <cell r="E2032" t="str">
            <v>総数</v>
          </cell>
          <cell r="AJ2032">
            <v>955</v>
          </cell>
          <cell r="AK2032">
            <v>728</v>
          </cell>
        </row>
        <row r="2033">
          <cell r="A2033">
            <v>2032</v>
          </cell>
          <cell r="B2033" t="str">
            <v>2.人口</v>
          </cell>
          <cell r="C2033" t="str">
            <v>14.年齢（各歳）、男女別人口</v>
          </cell>
          <cell r="D2033">
            <v>55</v>
          </cell>
          <cell r="E2033" t="str">
            <v>男</v>
          </cell>
          <cell r="AJ2033">
            <v>468</v>
          </cell>
          <cell r="AK2033">
            <v>397</v>
          </cell>
        </row>
        <row r="2034">
          <cell r="A2034">
            <v>2033</v>
          </cell>
          <cell r="B2034" t="str">
            <v>2.人口</v>
          </cell>
          <cell r="C2034" t="str">
            <v>14.年齢（各歳）、男女別人口</v>
          </cell>
          <cell r="D2034">
            <v>55</v>
          </cell>
          <cell r="E2034" t="str">
            <v>女</v>
          </cell>
          <cell r="AJ2034">
            <v>487</v>
          </cell>
          <cell r="AK2034">
            <v>331</v>
          </cell>
        </row>
        <row r="2035">
          <cell r="A2035">
            <v>2034</v>
          </cell>
          <cell r="B2035" t="str">
            <v>2.人口</v>
          </cell>
          <cell r="C2035" t="str">
            <v>14.年齢（各歳）、男女別人口</v>
          </cell>
          <cell r="D2035">
            <v>56</v>
          </cell>
          <cell r="E2035" t="str">
            <v>総数</v>
          </cell>
          <cell r="AJ2035">
            <v>857</v>
          </cell>
          <cell r="AK2035">
            <v>967</v>
          </cell>
        </row>
        <row r="2036">
          <cell r="A2036">
            <v>2035</v>
          </cell>
          <cell r="B2036" t="str">
            <v>2.人口</v>
          </cell>
          <cell r="C2036" t="str">
            <v>14.年齢（各歳）、男女別人口</v>
          </cell>
          <cell r="D2036">
            <v>56</v>
          </cell>
          <cell r="E2036" t="str">
            <v>男</v>
          </cell>
          <cell r="AJ2036">
            <v>423</v>
          </cell>
          <cell r="AK2036">
            <v>473</v>
          </cell>
        </row>
        <row r="2037">
          <cell r="A2037">
            <v>2036</v>
          </cell>
          <cell r="B2037" t="str">
            <v>2.人口</v>
          </cell>
          <cell r="C2037" t="str">
            <v>14.年齢（各歳）、男女別人口</v>
          </cell>
          <cell r="D2037">
            <v>56</v>
          </cell>
          <cell r="E2037" t="str">
            <v>女</v>
          </cell>
          <cell r="AJ2037">
            <v>434</v>
          </cell>
          <cell r="AK2037">
            <v>494</v>
          </cell>
        </row>
        <row r="2038">
          <cell r="A2038">
            <v>2037</v>
          </cell>
          <cell r="B2038" t="str">
            <v>2.人口</v>
          </cell>
          <cell r="C2038" t="str">
            <v>14.年齢（各歳）、男女別人口</v>
          </cell>
          <cell r="D2038">
            <v>57</v>
          </cell>
          <cell r="E2038" t="str">
            <v>総数</v>
          </cell>
          <cell r="AJ2038">
            <v>848</v>
          </cell>
          <cell r="AK2038">
            <v>858</v>
          </cell>
        </row>
        <row r="2039">
          <cell r="A2039">
            <v>2038</v>
          </cell>
          <cell r="B2039" t="str">
            <v>2.人口</v>
          </cell>
          <cell r="C2039" t="str">
            <v>14.年齢（各歳）、男女別人口</v>
          </cell>
          <cell r="D2039">
            <v>57</v>
          </cell>
          <cell r="E2039" t="str">
            <v>男</v>
          </cell>
          <cell r="AJ2039">
            <v>436</v>
          </cell>
          <cell r="AK2039">
            <v>422</v>
          </cell>
        </row>
        <row r="2040">
          <cell r="A2040">
            <v>2039</v>
          </cell>
          <cell r="B2040" t="str">
            <v>2.人口</v>
          </cell>
          <cell r="C2040" t="str">
            <v>14.年齢（各歳）、男女別人口</v>
          </cell>
          <cell r="D2040">
            <v>57</v>
          </cell>
          <cell r="E2040" t="str">
            <v>女</v>
          </cell>
          <cell r="AJ2040">
            <v>412</v>
          </cell>
          <cell r="AK2040">
            <v>436</v>
          </cell>
        </row>
        <row r="2041">
          <cell r="A2041">
            <v>2040</v>
          </cell>
          <cell r="B2041" t="str">
            <v>2.人口</v>
          </cell>
          <cell r="C2041" t="str">
            <v>14.年齢（各歳）、男女別人口</v>
          </cell>
          <cell r="D2041">
            <v>58</v>
          </cell>
          <cell r="E2041" t="str">
            <v>総数</v>
          </cell>
          <cell r="AJ2041">
            <v>934</v>
          </cell>
          <cell r="AK2041">
            <v>850</v>
          </cell>
        </row>
        <row r="2042">
          <cell r="A2042">
            <v>2041</v>
          </cell>
          <cell r="B2042" t="str">
            <v>2.人口</v>
          </cell>
          <cell r="C2042" t="str">
            <v>14.年齢（各歳）、男女別人口</v>
          </cell>
          <cell r="D2042">
            <v>58</v>
          </cell>
          <cell r="E2042" t="str">
            <v>男</v>
          </cell>
          <cell r="AJ2042">
            <v>483</v>
          </cell>
          <cell r="AK2042">
            <v>440</v>
          </cell>
        </row>
        <row r="2043">
          <cell r="A2043">
            <v>2042</v>
          </cell>
          <cell r="B2043" t="str">
            <v>2.人口</v>
          </cell>
          <cell r="C2043" t="str">
            <v>14.年齢（各歳）、男女別人口</v>
          </cell>
          <cell r="D2043">
            <v>58</v>
          </cell>
          <cell r="E2043" t="str">
            <v>女</v>
          </cell>
          <cell r="AJ2043">
            <v>451</v>
          </cell>
          <cell r="AK2043">
            <v>410</v>
          </cell>
        </row>
        <row r="2044">
          <cell r="A2044">
            <v>2043</v>
          </cell>
          <cell r="B2044" t="str">
            <v>2.人口</v>
          </cell>
          <cell r="C2044" t="str">
            <v>14.年齢（各歳）、男女別人口</v>
          </cell>
          <cell r="D2044">
            <v>59</v>
          </cell>
          <cell r="E2044" t="str">
            <v>総数</v>
          </cell>
          <cell r="AJ2044">
            <v>916</v>
          </cell>
          <cell r="AK2044">
            <v>935</v>
          </cell>
        </row>
        <row r="2045">
          <cell r="A2045">
            <v>2044</v>
          </cell>
          <cell r="B2045" t="str">
            <v>2.人口</v>
          </cell>
          <cell r="C2045" t="str">
            <v>14.年齢（各歳）、男女別人口</v>
          </cell>
          <cell r="D2045">
            <v>59</v>
          </cell>
          <cell r="E2045" t="str">
            <v>男</v>
          </cell>
          <cell r="AJ2045">
            <v>444</v>
          </cell>
          <cell r="AK2045">
            <v>486</v>
          </cell>
        </row>
        <row r="2046">
          <cell r="A2046">
            <v>2045</v>
          </cell>
          <cell r="B2046" t="str">
            <v>2.人口</v>
          </cell>
          <cell r="C2046" t="str">
            <v>14.年齢（各歳）、男女別人口</v>
          </cell>
          <cell r="D2046">
            <v>59</v>
          </cell>
          <cell r="E2046" t="str">
            <v>女</v>
          </cell>
          <cell r="AJ2046">
            <v>472</v>
          </cell>
          <cell r="AK2046">
            <v>449</v>
          </cell>
        </row>
        <row r="2047">
          <cell r="A2047">
            <v>2046</v>
          </cell>
          <cell r="B2047" t="str">
            <v>2.人口</v>
          </cell>
          <cell r="C2047" t="str">
            <v>14.年齢（各歳）、男女別人口</v>
          </cell>
          <cell r="D2047" t="str">
            <v>60～64</v>
          </cell>
          <cell r="E2047" t="str">
            <v>総数</v>
          </cell>
          <cell r="AJ2047">
            <v>4613</v>
          </cell>
          <cell r="AK2047">
            <v>4571</v>
          </cell>
        </row>
        <row r="2048">
          <cell r="A2048">
            <v>2047</v>
          </cell>
          <cell r="B2048" t="str">
            <v>2.人口</v>
          </cell>
          <cell r="C2048" t="str">
            <v>14.年齢（各歳）、男女別人口</v>
          </cell>
          <cell r="D2048" t="str">
            <v>60～64</v>
          </cell>
          <cell r="E2048" t="str">
            <v>男</v>
          </cell>
          <cell r="AJ2048">
            <v>2304</v>
          </cell>
          <cell r="AK2048">
            <v>2269</v>
          </cell>
        </row>
        <row r="2049">
          <cell r="A2049">
            <v>2048</v>
          </cell>
          <cell r="B2049" t="str">
            <v>2.人口</v>
          </cell>
          <cell r="C2049" t="str">
            <v>14.年齢（各歳）、男女別人口</v>
          </cell>
          <cell r="D2049" t="str">
            <v>60～64</v>
          </cell>
          <cell r="E2049" t="str">
            <v>女</v>
          </cell>
          <cell r="AJ2049">
            <v>2309</v>
          </cell>
          <cell r="AK2049">
            <v>2302</v>
          </cell>
        </row>
        <row r="2050">
          <cell r="A2050">
            <v>2049</v>
          </cell>
          <cell r="B2050" t="str">
            <v>2.人口</v>
          </cell>
          <cell r="C2050" t="str">
            <v>14.年齢（各歳）、男女別人口</v>
          </cell>
          <cell r="D2050">
            <v>60</v>
          </cell>
          <cell r="E2050" t="str">
            <v>総数</v>
          </cell>
          <cell r="AJ2050">
            <v>919</v>
          </cell>
          <cell r="AK2050">
            <v>908</v>
          </cell>
        </row>
        <row r="2051">
          <cell r="A2051">
            <v>2050</v>
          </cell>
          <cell r="B2051" t="str">
            <v>2.人口</v>
          </cell>
          <cell r="C2051" t="str">
            <v>14.年齢（各歳）、男女別人口</v>
          </cell>
          <cell r="D2051">
            <v>60</v>
          </cell>
          <cell r="E2051" t="str">
            <v>男</v>
          </cell>
          <cell r="AJ2051">
            <v>444</v>
          </cell>
          <cell r="AK2051">
            <v>438</v>
          </cell>
        </row>
        <row r="2052">
          <cell r="A2052">
            <v>2051</v>
          </cell>
          <cell r="B2052" t="str">
            <v>2.人口</v>
          </cell>
          <cell r="C2052" t="str">
            <v>14.年齢（各歳）、男女別人口</v>
          </cell>
          <cell r="D2052">
            <v>60</v>
          </cell>
          <cell r="E2052" t="str">
            <v>女</v>
          </cell>
          <cell r="AJ2052">
            <v>475</v>
          </cell>
          <cell r="AK2052">
            <v>470</v>
          </cell>
        </row>
        <row r="2053">
          <cell r="A2053">
            <v>2052</v>
          </cell>
          <cell r="B2053" t="str">
            <v>2.人口</v>
          </cell>
          <cell r="C2053" t="str">
            <v>14.年齢（各歳）、男女別人口</v>
          </cell>
          <cell r="D2053">
            <v>61</v>
          </cell>
          <cell r="E2053" t="str">
            <v>総数</v>
          </cell>
          <cell r="AJ2053">
            <v>980</v>
          </cell>
          <cell r="AK2053">
            <v>911</v>
          </cell>
        </row>
        <row r="2054">
          <cell r="A2054">
            <v>2053</v>
          </cell>
          <cell r="B2054" t="str">
            <v>2.人口</v>
          </cell>
          <cell r="C2054" t="str">
            <v>14.年齢（各歳）、男女別人口</v>
          </cell>
          <cell r="D2054">
            <v>61</v>
          </cell>
          <cell r="E2054" t="str">
            <v>男</v>
          </cell>
          <cell r="AJ2054">
            <v>512</v>
          </cell>
          <cell r="AK2054">
            <v>440</v>
          </cell>
        </row>
        <row r="2055">
          <cell r="A2055">
            <v>2054</v>
          </cell>
          <cell r="B2055" t="str">
            <v>2.人口</v>
          </cell>
          <cell r="C2055" t="str">
            <v>14.年齢（各歳）、男女別人口</v>
          </cell>
          <cell r="D2055">
            <v>61</v>
          </cell>
          <cell r="E2055" t="str">
            <v>女</v>
          </cell>
          <cell r="AJ2055">
            <v>468</v>
          </cell>
          <cell r="AK2055">
            <v>471</v>
          </cell>
        </row>
        <row r="2056">
          <cell r="A2056">
            <v>2055</v>
          </cell>
          <cell r="B2056" t="str">
            <v>2.人口</v>
          </cell>
          <cell r="C2056" t="str">
            <v>14.年齢（各歳）、男女別人口</v>
          </cell>
          <cell r="D2056">
            <v>62</v>
          </cell>
          <cell r="E2056" t="str">
            <v>総数</v>
          </cell>
          <cell r="AJ2056">
            <v>887</v>
          </cell>
          <cell r="AK2056">
            <v>972</v>
          </cell>
        </row>
        <row r="2057">
          <cell r="A2057">
            <v>2056</v>
          </cell>
          <cell r="B2057" t="str">
            <v>2.人口</v>
          </cell>
          <cell r="C2057" t="str">
            <v>14.年齢（各歳）、男女別人口</v>
          </cell>
          <cell r="D2057">
            <v>62</v>
          </cell>
          <cell r="E2057" t="str">
            <v>男</v>
          </cell>
          <cell r="AJ2057">
            <v>429</v>
          </cell>
          <cell r="AK2057">
            <v>508</v>
          </cell>
        </row>
        <row r="2058">
          <cell r="A2058">
            <v>2057</v>
          </cell>
          <cell r="B2058" t="str">
            <v>2.人口</v>
          </cell>
          <cell r="C2058" t="str">
            <v>14.年齢（各歳）、男女別人口</v>
          </cell>
          <cell r="D2058">
            <v>62</v>
          </cell>
          <cell r="E2058" t="str">
            <v>女</v>
          </cell>
          <cell r="AJ2058">
            <v>458</v>
          </cell>
          <cell r="AK2058">
            <v>464</v>
          </cell>
        </row>
        <row r="2059">
          <cell r="A2059">
            <v>2058</v>
          </cell>
          <cell r="B2059" t="str">
            <v>2.人口</v>
          </cell>
          <cell r="C2059" t="str">
            <v>14.年齢（各歳）、男女別人口</v>
          </cell>
          <cell r="D2059">
            <v>63</v>
          </cell>
          <cell r="E2059" t="str">
            <v>総数</v>
          </cell>
          <cell r="AJ2059">
            <v>910</v>
          </cell>
          <cell r="AK2059">
            <v>880</v>
          </cell>
        </row>
        <row r="2060">
          <cell r="A2060">
            <v>2059</v>
          </cell>
          <cell r="B2060" t="str">
            <v>2.人口</v>
          </cell>
          <cell r="C2060" t="str">
            <v>14.年齢（各歳）、男女別人口</v>
          </cell>
          <cell r="D2060">
            <v>63</v>
          </cell>
          <cell r="E2060" t="str">
            <v>男</v>
          </cell>
          <cell r="AJ2060">
            <v>461</v>
          </cell>
          <cell r="AK2060">
            <v>428</v>
          </cell>
        </row>
        <row r="2061">
          <cell r="A2061">
            <v>2060</v>
          </cell>
          <cell r="B2061" t="str">
            <v>2.人口</v>
          </cell>
          <cell r="C2061" t="str">
            <v>14.年齢（各歳）、男女別人口</v>
          </cell>
          <cell r="D2061">
            <v>63</v>
          </cell>
          <cell r="E2061" t="str">
            <v>女</v>
          </cell>
          <cell r="AJ2061">
            <v>449</v>
          </cell>
          <cell r="AK2061">
            <v>452</v>
          </cell>
        </row>
        <row r="2062">
          <cell r="A2062">
            <v>2061</v>
          </cell>
          <cell r="B2062" t="str">
            <v>2.人口</v>
          </cell>
          <cell r="C2062" t="str">
            <v>14.年齢（各歳）、男女別人口</v>
          </cell>
          <cell r="D2062">
            <v>64</v>
          </cell>
          <cell r="E2062" t="str">
            <v>総数</v>
          </cell>
          <cell r="AJ2062">
            <v>917</v>
          </cell>
          <cell r="AK2062">
            <v>900</v>
          </cell>
        </row>
        <row r="2063">
          <cell r="A2063">
            <v>2062</v>
          </cell>
          <cell r="B2063" t="str">
            <v>2.人口</v>
          </cell>
          <cell r="C2063" t="str">
            <v>14.年齢（各歳）、男女別人口</v>
          </cell>
          <cell r="D2063">
            <v>64</v>
          </cell>
          <cell r="E2063" t="str">
            <v>男</v>
          </cell>
          <cell r="AJ2063">
            <v>458</v>
          </cell>
          <cell r="AK2063">
            <v>455</v>
          </cell>
        </row>
        <row r="2064">
          <cell r="A2064">
            <v>2063</v>
          </cell>
          <cell r="B2064" t="str">
            <v>2.人口</v>
          </cell>
          <cell r="C2064" t="str">
            <v>14.年齢（各歳）、男女別人口</v>
          </cell>
          <cell r="D2064">
            <v>64</v>
          </cell>
          <cell r="E2064" t="str">
            <v>女</v>
          </cell>
          <cell r="AJ2064">
            <v>459</v>
          </cell>
          <cell r="AK2064">
            <v>445</v>
          </cell>
        </row>
        <row r="2065">
          <cell r="A2065">
            <v>2064</v>
          </cell>
          <cell r="B2065" t="str">
            <v>2.人口</v>
          </cell>
          <cell r="C2065" t="str">
            <v>14.年齢（各歳）、男女別人口</v>
          </cell>
          <cell r="D2065" t="str">
            <v>65～69</v>
          </cell>
          <cell r="E2065" t="str">
            <v>総数</v>
          </cell>
          <cell r="AJ2065">
            <v>4831</v>
          </cell>
          <cell r="AK2065">
            <v>4699</v>
          </cell>
        </row>
        <row r="2066">
          <cell r="A2066">
            <v>2065</v>
          </cell>
          <cell r="B2066" t="str">
            <v>2.人口</v>
          </cell>
          <cell r="C2066" t="str">
            <v>14.年齢（各歳）、男女別人口</v>
          </cell>
          <cell r="D2066" t="str">
            <v>65～69</v>
          </cell>
          <cell r="E2066" t="str">
            <v>男</v>
          </cell>
          <cell r="AJ2066">
            <v>2389</v>
          </cell>
          <cell r="AK2066">
            <v>2369</v>
          </cell>
        </row>
        <row r="2067">
          <cell r="A2067">
            <v>2066</v>
          </cell>
          <cell r="B2067" t="str">
            <v>2.人口</v>
          </cell>
          <cell r="C2067" t="str">
            <v>14.年齢（各歳）、男女別人口</v>
          </cell>
          <cell r="D2067" t="str">
            <v>65～69</v>
          </cell>
          <cell r="E2067" t="str">
            <v>女</v>
          </cell>
          <cell r="AJ2067">
            <v>2442</v>
          </cell>
          <cell r="AK2067">
            <v>2330</v>
          </cell>
        </row>
        <row r="2068">
          <cell r="A2068">
            <v>2067</v>
          </cell>
          <cell r="B2068" t="str">
            <v>2.人口</v>
          </cell>
          <cell r="C2068" t="str">
            <v>14.年齢（各歳）、男女別人口</v>
          </cell>
          <cell r="D2068">
            <v>65</v>
          </cell>
          <cell r="E2068" t="str">
            <v>総数</v>
          </cell>
          <cell r="AJ2068">
            <v>942</v>
          </cell>
          <cell r="AK2068">
            <v>902</v>
          </cell>
        </row>
        <row r="2069">
          <cell r="A2069">
            <v>2068</v>
          </cell>
          <cell r="B2069" t="str">
            <v>2.人口</v>
          </cell>
          <cell r="C2069" t="str">
            <v>14.年齢（各歳）、男女別人口</v>
          </cell>
          <cell r="D2069">
            <v>65</v>
          </cell>
          <cell r="E2069" t="str">
            <v>男</v>
          </cell>
          <cell r="AJ2069">
            <v>490</v>
          </cell>
          <cell r="AK2069">
            <v>452</v>
          </cell>
        </row>
        <row r="2070">
          <cell r="A2070">
            <v>2069</v>
          </cell>
          <cell r="B2070" t="str">
            <v>2.人口</v>
          </cell>
          <cell r="C2070" t="str">
            <v>14.年齢（各歳）、男女別人口</v>
          </cell>
          <cell r="D2070">
            <v>65</v>
          </cell>
          <cell r="E2070" t="str">
            <v>女</v>
          </cell>
          <cell r="AJ2070">
            <v>452</v>
          </cell>
          <cell r="AK2070">
            <v>450</v>
          </cell>
        </row>
        <row r="2071">
          <cell r="A2071">
            <v>2070</v>
          </cell>
          <cell r="B2071" t="str">
            <v>2.人口</v>
          </cell>
          <cell r="C2071" t="str">
            <v>14.年齢（各歳）、男女別人口</v>
          </cell>
          <cell r="D2071">
            <v>66</v>
          </cell>
          <cell r="E2071" t="str">
            <v>総数</v>
          </cell>
          <cell r="AJ2071">
            <v>908</v>
          </cell>
          <cell r="AK2071">
            <v>939</v>
          </cell>
        </row>
        <row r="2072">
          <cell r="A2072">
            <v>2071</v>
          </cell>
          <cell r="B2072" t="str">
            <v>2.人口</v>
          </cell>
          <cell r="C2072" t="str">
            <v>14.年齢（各歳）、男女別人口</v>
          </cell>
          <cell r="D2072">
            <v>66</v>
          </cell>
          <cell r="E2072" t="str">
            <v>男</v>
          </cell>
          <cell r="AJ2072">
            <v>442</v>
          </cell>
          <cell r="AK2072">
            <v>488</v>
          </cell>
        </row>
        <row r="2073">
          <cell r="A2073">
            <v>2072</v>
          </cell>
          <cell r="B2073" t="str">
            <v>2.人口</v>
          </cell>
          <cell r="C2073" t="str">
            <v>14.年齢（各歳）、男女別人口</v>
          </cell>
          <cell r="D2073">
            <v>66</v>
          </cell>
          <cell r="E2073" t="str">
            <v>女</v>
          </cell>
          <cell r="AJ2073">
            <v>466</v>
          </cell>
          <cell r="AK2073">
            <v>451</v>
          </cell>
        </row>
        <row r="2074">
          <cell r="A2074">
            <v>2073</v>
          </cell>
          <cell r="B2074" t="str">
            <v>2.人口</v>
          </cell>
          <cell r="C2074" t="str">
            <v>14.年齢（各歳）、男女別人口</v>
          </cell>
          <cell r="D2074">
            <v>67</v>
          </cell>
          <cell r="E2074" t="str">
            <v>総数</v>
          </cell>
          <cell r="AJ2074">
            <v>938</v>
          </cell>
          <cell r="AK2074">
            <v>903</v>
          </cell>
        </row>
        <row r="2075">
          <cell r="A2075">
            <v>2074</v>
          </cell>
          <cell r="B2075" t="str">
            <v>2.人口</v>
          </cell>
          <cell r="C2075" t="str">
            <v>14.年齢（各歳）、男女別人口</v>
          </cell>
          <cell r="D2075">
            <v>67</v>
          </cell>
          <cell r="E2075" t="str">
            <v>男</v>
          </cell>
          <cell r="AJ2075">
            <v>483</v>
          </cell>
          <cell r="AK2075">
            <v>435</v>
          </cell>
        </row>
        <row r="2076">
          <cell r="A2076">
            <v>2075</v>
          </cell>
          <cell r="B2076" t="str">
            <v>2.人口</v>
          </cell>
          <cell r="C2076" t="str">
            <v>14.年齢（各歳）、男女別人口</v>
          </cell>
          <cell r="D2076">
            <v>67</v>
          </cell>
          <cell r="E2076" t="str">
            <v>女</v>
          </cell>
          <cell r="AJ2076">
            <v>455</v>
          </cell>
          <cell r="AK2076">
            <v>468</v>
          </cell>
        </row>
        <row r="2077">
          <cell r="A2077">
            <v>2076</v>
          </cell>
          <cell r="B2077" t="str">
            <v>2.人口</v>
          </cell>
          <cell r="C2077" t="str">
            <v>14.年齢（各歳）、男女別人口</v>
          </cell>
          <cell r="D2077">
            <v>68</v>
          </cell>
          <cell r="E2077" t="str">
            <v>総数</v>
          </cell>
          <cell r="AJ2077">
            <v>1031</v>
          </cell>
          <cell r="AK2077">
            <v>928</v>
          </cell>
        </row>
        <row r="2078">
          <cell r="A2078">
            <v>2077</v>
          </cell>
          <cell r="B2078" t="str">
            <v>2.人口</v>
          </cell>
          <cell r="C2078" t="str">
            <v>14.年齢（各歳）、男女別人口</v>
          </cell>
          <cell r="D2078">
            <v>68</v>
          </cell>
          <cell r="E2078" t="str">
            <v>男</v>
          </cell>
          <cell r="AJ2078">
            <v>518</v>
          </cell>
          <cell r="AK2078">
            <v>476</v>
          </cell>
        </row>
        <row r="2079">
          <cell r="A2079">
            <v>2078</v>
          </cell>
          <cell r="B2079" t="str">
            <v>2.人口</v>
          </cell>
          <cell r="C2079" t="str">
            <v>14.年齢（各歳）、男女別人口</v>
          </cell>
          <cell r="D2079">
            <v>68</v>
          </cell>
          <cell r="E2079" t="str">
            <v>女</v>
          </cell>
          <cell r="AJ2079">
            <v>513</v>
          </cell>
          <cell r="AK2079">
            <v>452</v>
          </cell>
        </row>
        <row r="2080">
          <cell r="A2080">
            <v>2079</v>
          </cell>
          <cell r="B2080" t="str">
            <v>2.人口</v>
          </cell>
          <cell r="C2080" t="str">
            <v>14.年齢（各歳）、男女別人口</v>
          </cell>
          <cell r="D2080">
            <v>69</v>
          </cell>
          <cell r="E2080" t="str">
            <v>総数</v>
          </cell>
          <cell r="AJ2080">
            <v>1012</v>
          </cell>
          <cell r="AK2080">
            <v>1027</v>
          </cell>
        </row>
        <row r="2081">
          <cell r="A2081">
            <v>2080</v>
          </cell>
          <cell r="B2081" t="str">
            <v>2.人口</v>
          </cell>
          <cell r="C2081" t="str">
            <v>14.年齢（各歳）、男女別人口</v>
          </cell>
          <cell r="D2081">
            <v>69</v>
          </cell>
          <cell r="E2081" t="str">
            <v>男</v>
          </cell>
          <cell r="AJ2081">
            <v>456</v>
          </cell>
          <cell r="AK2081">
            <v>518</v>
          </cell>
        </row>
        <row r="2082">
          <cell r="A2082">
            <v>2081</v>
          </cell>
          <cell r="B2082" t="str">
            <v>2.人口</v>
          </cell>
          <cell r="C2082" t="str">
            <v>14.年齢（各歳）、男女別人口</v>
          </cell>
          <cell r="D2082">
            <v>69</v>
          </cell>
          <cell r="E2082" t="str">
            <v>女</v>
          </cell>
          <cell r="AJ2082">
            <v>556</v>
          </cell>
          <cell r="AK2082">
            <v>509</v>
          </cell>
        </row>
        <row r="2083">
          <cell r="A2083">
            <v>2082</v>
          </cell>
          <cell r="B2083" t="str">
            <v>2.人口</v>
          </cell>
          <cell r="C2083" t="str">
            <v>14.年齢（各歳）、男女別人口</v>
          </cell>
          <cell r="D2083" t="str">
            <v>70～74</v>
          </cell>
          <cell r="E2083" t="str">
            <v>総数</v>
          </cell>
          <cell r="AJ2083">
            <v>5918</v>
          </cell>
          <cell r="AK2083">
            <v>6179</v>
          </cell>
        </row>
        <row r="2084">
          <cell r="A2084">
            <v>2083</v>
          </cell>
          <cell r="B2084" t="str">
            <v>2.人口</v>
          </cell>
          <cell r="C2084" t="str">
            <v>14.年齢（各歳）、男女別人口</v>
          </cell>
          <cell r="D2084" t="str">
            <v>70～74</v>
          </cell>
          <cell r="E2084" t="str">
            <v>男</v>
          </cell>
          <cell r="AJ2084">
            <v>2813</v>
          </cell>
          <cell r="AK2084">
            <v>2879</v>
          </cell>
        </row>
        <row r="2085">
          <cell r="A2085">
            <v>2084</v>
          </cell>
          <cell r="B2085" t="str">
            <v>2.人口</v>
          </cell>
          <cell r="C2085" t="str">
            <v>14.年齢（各歳）、男女別人口</v>
          </cell>
          <cell r="D2085" t="str">
            <v>70～74</v>
          </cell>
          <cell r="E2085" t="str">
            <v>女</v>
          </cell>
          <cell r="AJ2085">
            <v>3105</v>
          </cell>
          <cell r="AK2085">
            <v>3300</v>
          </cell>
        </row>
        <row r="2086">
          <cell r="A2086">
            <v>2085</v>
          </cell>
          <cell r="B2086" t="str">
            <v>2.人口</v>
          </cell>
          <cell r="C2086" t="str">
            <v>14.年齢（各歳）、男女別人口</v>
          </cell>
          <cell r="D2086">
            <v>70</v>
          </cell>
          <cell r="E2086" t="str">
            <v>総数</v>
          </cell>
          <cell r="AJ2086">
            <v>1177</v>
          </cell>
          <cell r="AK2086">
            <v>1003</v>
          </cell>
        </row>
        <row r="2087">
          <cell r="A2087">
            <v>2086</v>
          </cell>
          <cell r="B2087" t="str">
            <v>2.人口</v>
          </cell>
          <cell r="C2087" t="str">
            <v>14.年齢（各歳）、男女別人口</v>
          </cell>
          <cell r="D2087">
            <v>70</v>
          </cell>
          <cell r="E2087" t="str">
            <v>男</v>
          </cell>
          <cell r="AJ2087">
            <v>562</v>
          </cell>
          <cell r="AK2087">
            <v>450</v>
          </cell>
        </row>
        <row r="2088">
          <cell r="A2088">
            <v>2087</v>
          </cell>
          <cell r="B2088" t="str">
            <v>2.人口</v>
          </cell>
          <cell r="C2088" t="str">
            <v>14.年齢（各歳）、男女別人口</v>
          </cell>
          <cell r="D2088">
            <v>70</v>
          </cell>
          <cell r="E2088" t="str">
            <v>女</v>
          </cell>
          <cell r="AJ2088">
            <v>615</v>
          </cell>
          <cell r="AK2088">
            <v>553</v>
          </cell>
        </row>
        <row r="2089">
          <cell r="A2089">
            <v>2088</v>
          </cell>
          <cell r="B2089" t="str">
            <v>2.人口</v>
          </cell>
          <cell r="C2089" t="str">
            <v>14.年齢（各歳）、男女別人口</v>
          </cell>
          <cell r="D2089">
            <v>71</v>
          </cell>
          <cell r="E2089" t="str">
            <v>総数</v>
          </cell>
          <cell r="AJ2089">
            <v>1441</v>
          </cell>
          <cell r="AK2089">
            <v>1167</v>
          </cell>
        </row>
        <row r="2090">
          <cell r="A2090">
            <v>2089</v>
          </cell>
          <cell r="B2090" t="str">
            <v>2.人口</v>
          </cell>
          <cell r="C2090" t="str">
            <v>14.年齢（各歳）、男女別人口</v>
          </cell>
          <cell r="D2090">
            <v>71</v>
          </cell>
          <cell r="E2090" t="str">
            <v>男</v>
          </cell>
          <cell r="AJ2090">
            <v>644</v>
          </cell>
          <cell r="AK2090">
            <v>554</v>
          </cell>
        </row>
        <row r="2091">
          <cell r="A2091">
            <v>2090</v>
          </cell>
          <cell r="B2091" t="str">
            <v>2.人口</v>
          </cell>
          <cell r="C2091" t="str">
            <v>14.年齢（各歳）、男女別人口</v>
          </cell>
          <cell r="D2091">
            <v>71</v>
          </cell>
          <cell r="E2091" t="str">
            <v>女</v>
          </cell>
          <cell r="AJ2091">
            <v>797</v>
          </cell>
          <cell r="AK2091">
            <v>613</v>
          </cell>
        </row>
        <row r="2092">
          <cell r="A2092">
            <v>2091</v>
          </cell>
          <cell r="B2092" t="str">
            <v>2.人口</v>
          </cell>
          <cell r="C2092" t="str">
            <v>14.年齢（各歳）、男女別人口</v>
          </cell>
          <cell r="D2092">
            <v>72</v>
          </cell>
          <cell r="E2092" t="str">
            <v>総数</v>
          </cell>
          <cell r="AJ2092">
            <v>1399</v>
          </cell>
          <cell r="AK2092">
            <v>1429</v>
          </cell>
        </row>
        <row r="2093">
          <cell r="A2093">
            <v>2092</v>
          </cell>
          <cell r="B2093" t="str">
            <v>2.人口</v>
          </cell>
          <cell r="C2093" t="str">
            <v>14.年齢（各歳）、男女別人口</v>
          </cell>
          <cell r="D2093">
            <v>72</v>
          </cell>
          <cell r="E2093" t="str">
            <v>男</v>
          </cell>
          <cell r="AJ2093">
            <v>682</v>
          </cell>
          <cell r="AK2093">
            <v>633</v>
          </cell>
        </row>
        <row r="2094">
          <cell r="A2094">
            <v>2093</v>
          </cell>
          <cell r="B2094" t="str">
            <v>2.人口</v>
          </cell>
          <cell r="C2094" t="str">
            <v>14.年齢（各歳）、男女別人口</v>
          </cell>
          <cell r="D2094">
            <v>72</v>
          </cell>
          <cell r="E2094" t="str">
            <v>女</v>
          </cell>
          <cell r="AJ2094">
            <v>717</v>
          </cell>
          <cell r="AK2094">
            <v>796</v>
          </cell>
        </row>
        <row r="2095">
          <cell r="A2095">
            <v>2094</v>
          </cell>
          <cell r="B2095" t="str">
            <v>2.人口</v>
          </cell>
          <cell r="C2095" t="str">
            <v>14.年齢（各歳）、男女別人口</v>
          </cell>
          <cell r="D2095">
            <v>73</v>
          </cell>
          <cell r="E2095" t="str">
            <v>総数</v>
          </cell>
          <cell r="AJ2095">
            <v>1234</v>
          </cell>
          <cell r="AK2095">
            <v>1367</v>
          </cell>
        </row>
        <row r="2096">
          <cell r="A2096">
            <v>2095</v>
          </cell>
          <cell r="B2096" t="str">
            <v>2.人口</v>
          </cell>
          <cell r="C2096" t="str">
            <v>14.年齢（各歳）、男女別人口</v>
          </cell>
          <cell r="D2096">
            <v>73</v>
          </cell>
          <cell r="E2096" t="str">
            <v>男</v>
          </cell>
          <cell r="AJ2096">
            <v>596</v>
          </cell>
          <cell r="AK2096">
            <v>662</v>
          </cell>
        </row>
        <row r="2097">
          <cell r="A2097">
            <v>2096</v>
          </cell>
          <cell r="B2097" t="str">
            <v>2.人口</v>
          </cell>
          <cell r="C2097" t="str">
            <v>14.年齢（各歳）、男女別人口</v>
          </cell>
          <cell r="D2097">
            <v>73</v>
          </cell>
          <cell r="E2097" t="str">
            <v>女</v>
          </cell>
          <cell r="AJ2097">
            <v>638</v>
          </cell>
          <cell r="AK2097">
            <v>705</v>
          </cell>
        </row>
        <row r="2098">
          <cell r="A2098">
            <v>2097</v>
          </cell>
          <cell r="B2098" t="str">
            <v>2.人口</v>
          </cell>
          <cell r="C2098" t="str">
            <v>14.年齢（各歳）、男女別人口</v>
          </cell>
          <cell r="D2098">
            <v>74</v>
          </cell>
          <cell r="E2098" t="str">
            <v>総数</v>
          </cell>
          <cell r="AJ2098">
            <v>667</v>
          </cell>
          <cell r="AK2098">
            <v>1213</v>
          </cell>
        </row>
        <row r="2099">
          <cell r="A2099">
            <v>2098</v>
          </cell>
          <cell r="B2099" t="str">
            <v>2.人口</v>
          </cell>
          <cell r="C2099" t="str">
            <v>14.年齢（各歳）、男女別人口</v>
          </cell>
          <cell r="D2099">
            <v>74</v>
          </cell>
          <cell r="E2099" t="str">
            <v>男</v>
          </cell>
          <cell r="AJ2099">
            <v>329</v>
          </cell>
          <cell r="AK2099">
            <v>580</v>
          </cell>
        </row>
        <row r="2100">
          <cell r="A2100">
            <v>2099</v>
          </cell>
          <cell r="B2100" t="str">
            <v>2.人口</v>
          </cell>
          <cell r="C2100" t="str">
            <v>14.年齢（各歳）、男女別人口</v>
          </cell>
          <cell r="D2100">
            <v>74</v>
          </cell>
          <cell r="E2100" t="str">
            <v>女</v>
          </cell>
          <cell r="AJ2100">
            <v>338</v>
          </cell>
          <cell r="AK2100">
            <v>633</v>
          </cell>
        </row>
        <row r="2101">
          <cell r="A2101">
            <v>2100</v>
          </cell>
          <cell r="B2101" t="str">
            <v>2.人口</v>
          </cell>
          <cell r="C2101" t="str">
            <v>14.年齢（各歳）、男女別人口</v>
          </cell>
          <cell r="D2101" t="str">
            <v>75～79</v>
          </cell>
          <cell r="E2101" t="str">
            <v>総数</v>
          </cell>
          <cell r="AJ2101">
            <v>4316</v>
          </cell>
          <cell r="AK2101">
            <v>4027</v>
          </cell>
        </row>
        <row r="2102">
          <cell r="A2102">
            <v>2101</v>
          </cell>
          <cell r="B2102" t="str">
            <v>2.人口</v>
          </cell>
          <cell r="C2102" t="str">
            <v>14.年齢（各歳）、男女別人口</v>
          </cell>
          <cell r="D2102" t="str">
            <v>75～79</v>
          </cell>
          <cell r="E2102" t="str">
            <v>男</v>
          </cell>
          <cell r="AJ2102">
            <v>1928</v>
          </cell>
          <cell r="AK2102">
            <v>1823</v>
          </cell>
        </row>
        <row r="2103">
          <cell r="A2103">
            <v>2102</v>
          </cell>
          <cell r="B2103" t="str">
            <v>2.人口</v>
          </cell>
          <cell r="C2103" t="str">
            <v>14.年齢（各歳）、男女別人口</v>
          </cell>
          <cell r="D2103" t="str">
            <v>75～79</v>
          </cell>
          <cell r="E2103" t="str">
            <v>女</v>
          </cell>
          <cell r="AJ2103">
            <v>2388</v>
          </cell>
          <cell r="AK2103">
            <v>2204</v>
          </cell>
        </row>
        <row r="2104">
          <cell r="A2104">
            <v>2103</v>
          </cell>
          <cell r="B2104" t="str">
            <v>2.人口</v>
          </cell>
          <cell r="C2104" t="str">
            <v>14.年齢（各歳）、男女別人口</v>
          </cell>
          <cell r="D2104">
            <v>75</v>
          </cell>
          <cell r="E2104" t="str">
            <v>総数</v>
          </cell>
          <cell r="AJ2104">
            <v>746</v>
          </cell>
          <cell r="AK2104">
            <v>657</v>
          </cell>
        </row>
        <row r="2105">
          <cell r="A2105">
            <v>2104</v>
          </cell>
          <cell r="B2105" t="str">
            <v>2.人口</v>
          </cell>
          <cell r="C2105" t="str">
            <v>14.年齢（各歳）、男女別人口</v>
          </cell>
          <cell r="D2105">
            <v>75</v>
          </cell>
          <cell r="E2105" t="str">
            <v>男</v>
          </cell>
          <cell r="AJ2105">
            <v>326</v>
          </cell>
          <cell r="AK2105">
            <v>327</v>
          </cell>
        </row>
        <row r="2106">
          <cell r="A2106">
            <v>2105</v>
          </cell>
          <cell r="B2106" t="str">
            <v>2.人口</v>
          </cell>
          <cell r="C2106" t="str">
            <v>14.年齢（各歳）、男女別人口</v>
          </cell>
          <cell r="D2106">
            <v>75</v>
          </cell>
          <cell r="E2106" t="str">
            <v>女</v>
          </cell>
          <cell r="AJ2106">
            <v>420</v>
          </cell>
          <cell r="AK2106">
            <v>330</v>
          </cell>
        </row>
        <row r="2107">
          <cell r="A2107">
            <v>2106</v>
          </cell>
          <cell r="B2107" t="str">
            <v>2.人口</v>
          </cell>
          <cell r="C2107" t="str">
            <v>14.年齢（各歳）、男女別人口</v>
          </cell>
          <cell r="D2107">
            <v>76</v>
          </cell>
          <cell r="E2107" t="str">
            <v>総数</v>
          </cell>
          <cell r="AJ2107">
            <v>968</v>
          </cell>
          <cell r="AK2107">
            <v>731</v>
          </cell>
        </row>
        <row r="2108">
          <cell r="A2108">
            <v>2107</v>
          </cell>
          <cell r="B2108" t="str">
            <v>2.人口</v>
          </cell>
          <cell r="C2108" t="str">
            <v>14.年齢（各歳）、男女別人口</v>
          </cell>
          <cell r="D2108">
            <v>76</v>
          </cell>
          <cell r="E2108" t="str">
            <v>男</v>
          </cell>
          <cell r="AJ2108">
            <v>441</v>
          </cell>
          <cell r="AK2108">
            <v>320</v>
          </cell>
        </row>
        <row r="2109">
          <cell r="A2109">
            <v>2108</v>
          </cell>
          <cell r="B2109" t="str">
            <v>2.人口</v>
          </cell>
          <cell r="C2109" t="str">
            <v>14.年齢（各歳）、男女別人口</v>
          </cell>
          <cell r="D2109">
            <v>76</v>
          </cell>
          <cell r="E2109" t="str">
            <v>女</v>
          </cell>
          <cell r="AJ2109">
            <v>527</v>
          </cell>
          <cell r="AK2109">
            <v>411</v>
          </cell>
        </row>
        <row r="2110">
          <cell r="A2110">
            <v>2109</v>
          </cell>
          <cell r="B2110" t="str">
            <v>2.人口</v>
          </cell>
          <cell r="C2110" t="str">
            <v>14.年齢（各歳）、男女別人口</v>
          </cell>
          <cell r="D2110">
            <v>77</v>
          </cell>
          <cell r="E2110" t="str">
            <v>総数</v>
          </cell>
          <cell r="AJ2110">
            <v>866</v>
          </cell>
          <cell r="AK2110">
            <v>951</v>
          </cell>
        </row>
        <row r="2111">
          <cell r="A2111">
            <v>2110</v>
          </cell>
          <cell r="B2111" t="str">
            <v>2.人口</v>
          </cell>
          <cell r="C2111" t="str">
            <v>14.年齢（各歳）、男女別人口</v>
          </cell>
          <cell r="D2111">
            <v>77</v>
          </cell>
          <cell r="E2111" t="str">
            <v>男</v>
          </cell>
          <cell r="AJ2111">
            <v>399</v>
          </cell>
          <cell r="AK2111">
            <v>426</v>
          </cell>
        </row>
        <row r="2112">
          <cell r="A2112">
            <v>2111</v>
          </cell>
          <cell r="B2112" t="str">
            <v>2.人口</v>
          </cell>
          <cell r="C2112" t="str">
            <v>14.年齢（各歳）、男女別人口</v>
          </cell>
          <cell r="D2112">
            <v>77</v>
          </cell>
          <cell r="E2112" t="str">
            <v>女</v>
          </cell>
          <cell r="AJ2112">
            <v>467</v>
          </cell>
          <cell r="AK2112">
            <v>525</v>
          </cell>
        </row>
        <row r="2113">
          <cell r="A2113">
            <v>2112</v>
          </cell>
          <cell r="B2113" t="str">
            <v>2.人口</v>
          </cell>
          <cell r="C2113" t="str">
            <v>14.年齢（各歳）、男女別人口</v>
          </cell>
          <cell r="D2113">
            <v>78</v>
          </cell>
          <cell r="E2113" t="str">
            <v>総数</v>
          </cell>
          <cell r="AJ2113">
            <v>867</v>
          </cell>
          <cell r="AK2113">
            <v>839</v>
          </cell>
        </row>
        <row r="2114">
          <cell r="A2114">
            <v>2113</v>
          </cell>
          <cell r="B2114" t="str">
            <v>2.人口</v>
          </cell>
          <cell r="C2114" t="str">
            <v>14.年齢（各歳）、男女別人口</v>
          </cell>
          <cell r="D2114">
            <v>78</v>
          </cell>
          <cell r="E2114" t="str">
            <v>男</v>
          </cell>
          <cell r="AJ2114">
            <v>378</v>
          </cell>
          <cell r="AK2114">
            <v>382</v>
          </cell>
        </row>
        <row r="2115">
          <cell r="A2115">
            <v>2114</v>
          </cell>
          <cell r="B2115" t="str">
            <v>2.人口</v>
          </cell>
          <cell r="C2115" t="str">
            <v>14.年齢（各歳）、男女別人口</v>
          </cell>
          <cell r="D2115">
            <v>78</v>
          </cell>
          <cell r="E2115" t="str">
            <v>女</v>
          </cell>
          <cell r="AJ2115">
            <v>489</v>
          </cell>
          <cell r="AK2115">
            <v>457</v>
          </cell>
        </row>
        <row r="2116">
          <cell r="A2116">
            <v>2115</v>
          </cell>
          <cell r="B2116" t="str">
            <v>2.人口</v>
          </cell>
          <cell r="C2116" t="str">
            <v>14.年齢（各歳）、男女別人口</v>
          </cell>
          <cell r="D2116">
            <v>79</v>
          </cell>
          <cell r="E2116" t="str">
            <v>総数</v>
          </cell>
          <cell r="AJ2116">
            <v>869</v>
          </cell>
          <cell r="AK2116">
            <v>849</v>
          </cell>
        </row>
        <row r="2117">
          <cell r="A2117">
            <v>2116</v>
          </cell>
          <cell r="B2117" t="str">
            <v>2.人口</v>
          </cell>
          <cell r="C2117" t="str">
            <v>14.年齢（各歳）、男女別人口</v>
          </cell>
          <cell r="D2117">
            <v>79</v>
          </cell>
          <cell r="E2117" t="str">
            <v>男</v>
          </cell>
          <cell r="AJ2117">
            <v>384</v>
          </cell>
          <cell r="AK2117">
            <v>368</v>
          </cell>
        </row>
        <row r="2118">
          <cell r="A2118">
            <v>2117</v>
          </cell>
          <cell r="B2118" t="str">
            <v>2.人口</v>
          </cell>
          <cell r="C2118" t="str">
            <v>14.年齢（各歳）、男女別人口</v>
          </cell>
          <cell r="D2118">
            <v>79</v>
          </cell>
          <cell r="E2118" t="str">
            <v>女</v>
          </cell>
          <cell r="AJ2118">
            <v>485</v>
          </cell>
          <cell r="AK2118">
            <v>481</v>
          </cell>
        </row>
        <row r="2119">
          <cell r="A2119">
            <v>2118</v>
          </cell>
          <cell r="B2119" t="str">
            <v>2.人口</v>
          </cell>
          <cell r="C2119" t="str">
            <v>14.年齢（各歳）、男女別人口</v>
          </cell>
          <cell r="D2119" t="str">
            <v>80～84</v>
          </cell>
          <cell r="E2119" t="str">
            <v>総数</v>
          </cell>
          <cell r="AJ2119">
            <v>3246</v>
          </cell>
          <cell r="AK2119">
            <v>3306</v>
          </cell>
        </row>
        <row r="2120">
          <cell r="A2120">
            <v>2119</v>
          </cell>
          <cell r="B2120" t="str">
            <v>2.人口</v>
          </cell>
          <cell r="C2120" t="str">
            <v>14.年齢（各歳）、男女別人口</v>
          </cell>
          <cell r="D2120" t="str">
            <v>80～84</v>
          </cell>
          <cell r="E2120" t="str">
            <v>男</v>
          </cell>
          <cell r="AJ2120">
            <v>1338</v>
          </cell>
          <cell r="AK2120">
            <v>1374</v>
          </cell>
        </row>
        <row r="2121">
          <cell r="A2121">
            <v>2120</v>
          </cell>
          <cell r="B2121" t="str">
            <v>2.人口</v>
          </cell>
          <cell r="C2121" t="str">
            <v>14.年齢（各歳）、男女別人口</v>
          </cell>
          <cell r="D2121" t="str">
            <v>80～84</v>
          </cell>
          <cell r="E2121" t="str">
            <v>女</v>
          </cell>
          <cell r="AJ2121">
            <v>1908</v>
          </cell>
          <cell r="AK2121">
            <v>1932</v>
          </cell>
        </row>
        <row r="2122">
          <cell r="A2122">
            <v>2121</v>
          </cell>
          <cell r="B2122" t="str">
            <v>2.人口</v>
          </cell>
          <cell r="C2122" t="str">
            <v>14.年齢（各歳）、男女別人口</v>
          </cell>
          <cell r="D2122">
            <v>80</v>
          </cell>
          <cell r="E2122" t="str">
            <v>総数</v>
          </cell>
          <cell r="AJ2122">
            <v>674</v>
          </cell>
          <cell r="AK2122">
            <v>843</v>
          </cell>
        </row>
        <row r="2123">
          <cell r="A2123">
            <v>2122</v>
          </cell>
          <cell r="B2123" t="str">
            <v>2.人口</v>
          </cell>
          <cell r="C2123" t="str">
            <v>14.年齢（各歳）、男女別人口</v>
          </cell>
          <cell r="D2123">
            <v>80</v>
          </cell>
          <cell r="E2123" t="str">
            <v>男</v>
          </cell>
          <cell r="AJ2123">
            <v>290</v>
          </cell>
          <cell r="AK2123">
            <v>369</v>
          </cell>
        </row>
        <row r="2124">
          <cell r="A2124">
            <v>2123</v>
          </cell>
          <cell r="B2124" t="str">
            <v>2.人口</v>
          </cell>
          <cell r="C2124" t="str">
            <v>14.年齢（各歳）、男女別人口</v>
          </cell>
          <cell r="D2124">
            <v>80</v>
          </cell>
          <cell r="E2124" t="str">
            <v>女</v>
          </cell>
          <cell r="AJ2124">
            <v>384</v>
          </cell>
          <cell r="AK2124">
            <v>474</v>
          </cell>
        </row>
        <row r="2125">
          <cell r="A2125">
            <v>2124</v>
          </cell>
          <cell r="B2125" t="str">
            <v>2.人口</v>
          </cell>
          <cell r="C2125" t="str">
            <v>14.年齢（各歳）、男女別人口</v>
          </cell>
          <cell r="D2125">
            <v>81</v>
          </cell>
          <cell r="E2125" t="str">
            <v>総数</v>
          </cell>
          <cell r="AJ2125">
            <v>582</v>
          </cell>
          <cell r="AK2125">
            <v>653</v>
          </cell>
        </row>
        <row r="2126">
          <cell r="A2126">
            <v>2125</v>
          </cell>
          <cell r="B2126" t="str">
            <v>2.人口</v>
          </cell>
          <cell r="C2126" t="str">
            <v>14.年齢（各歳）、男女別人口</v>
          </cell>
          <cell r="D2126">
            <v>81</v>
          </cell>
          <cell r="E2126" t="str">
            <v>男</v>
          </cell>
          <cell r="AJ2126">
            <v>250</v>
          </cell>
          <cell r="AK2126">
            <v>277</v>
          </cell>
        </row>
        <row r="2127">
          <cell r="A2127">
            <v>2126</v>
          </cell>
          <cell r="B2127" t="str">
            <v>2.人口</v>
          </cell>
          <cell r="C2127" t="str">
            <v>14.年齢（各歳）、男女別人口</v>
          </cell>
          <cell r="D2127">
            <v>81</v>
          </cell>
          <cell r="E2127" t="str">
            <v>女</v>
          </cell>
          <cell r="AJ2127">
            <v>332</v>
          </cell>
          <cell r="AK2127">
            <v>376</v>
          </cell>
        </row>
        <row r="2128">
          <cell r="A2128">
            <v>2127</v>
          </cell>
          <cell r="B2128" t="str">
            <v>2.人口</v>
          </cell>
          <cell r="C2128" t="str">
            <v>14.年齢（各歳）、男女別人口</v>
          </cell>
          <cell r="D2128">
            <v>82</v>
          </cell>
          <cell r="E2128" t="str">
            <v>総数</v>
          </cell>
          <cell r="AJ2128">
            <v>634</v>
          </cell>
          <cell r="AK2128">
            <v>562</v>
          </cell>
        </row>
        <row r="2129">
          <cell r="A2129">
            <v>2128</v>
          </cell>
          <cell r="B2129" t="str">
            <v>2.人口</v>
          </cell>
          <cell r="C2129" t="str">
            <v>14.年齢（各歳）、男女別人口</v>
          </cell>
          <cell r="D2129">
            <v>82</v>
          </cell>
          <cell r="E2129" t="str">
            <v>男</v>
          </cell>
          <cell r="AJ2129">
            <v>261</v>
          </cell>
          <cell r="AK2129">
            <v>241</v>
          </cell>
        </row>
        <row r="2130">
          <cell r="A2130">
            <v>2129</v>
          </cell>
          <cell r="B2130" t="str">
            <v>2.人口</v>
          </cell>
          <cell r="C2130" t="str">
            <v>14.年齢（各歳）、男女別人口</v>
          </cell>
          <cell r="D2130">
            <v>82</v>
          </cell>
          <cell r="E2130" t="str">
            <v>女</v>
          </cell>
          <cell r="AJ2130">
            <v>373</v>
          </cell>
          <cell r="AK2130">
            <v>321</v>
          </cell>
        </row>
        <row r="2131">
          <cell r="A2131">
            <v>2130</v>
          </cell>
          <cell r="B2131" t="str">
            <v>2.人口</v>
          </cell>
          <cell r="C2131" t="str">
            <v>14.年齢（各歳）、男女別人口</v>
          </cell>
          <cell r="D2131">
            <v>83</v>
          </cell>
          <cell r="E2131" t="str">
            <v>総数</v>
          </cell>
          <cell r="AJ2131">
            <v>665</v>
          </cell>
          <cell r="AK2131">
            <v>606</v>
          </cell>
        </row>
        <row r="2132">
          <cell r="A2132">
            <v>2131</v>
          </cell>
          <cell r="B2132" t="str">
            <v>2.人口</v>
          </cell>
          <cell r="C2132" t="str">
            <v>14.年齢（各歳）、男女別人口</v>
          </cell>
          <cell r="D2132">
            <v>83</v>
          </cell>
          <cell r="E2132" t="str">
            <v>男</v>
          </cell>
          <cell r="AJ2132">
            <v>251</v>
          </cell>
          <cell r="AK2132">
            <v>248</v>
          </cell>
        </row>
        <row r="2133">
          <cell r="A2133">
            <v>2132</v>
          </cell>
          <cell r="B2133" t="str">
            <v>2.人口</v>
          </cell>
          <cell r="C2133" t="str">
            <v>14.年齢（各歳）、男女別人口</v>
          </cell>
          <cell r="D2133">
            <v>83</v>
          </cell>
          <cell r="E2133" t="str">
            <v>女</v>
          </cell>
          <cell r="AJ2133">
            <v>414</v>
          </cell>
          <cell r="AK2133">
            <v>358</v>
          </cell>
        </row>
        <row r="2134">
          <cell r="A2134">
            <v>2133</v>
          </cell>
          <cell r="B2134" t="str">
            <v>2.人口</v>
          </cell>
          <cell r="C2134" t="str">
            <v>14.年齢（各歳）、男女別人口</v>
          </cell>
          <cell r="D2134">
            <v>84</v>
          </cell>
          <cell r="E2134" t="str">
            <v>総数</v>
          </cell>
          <cell r="AJ2134">
            <v>691</v>
          </cell>
          <cell r="AK2134">
            <v>642</v>
          </cell>
        </row>
        <row r="2135">
          <cell r="A2135">
            <v>2134</v>
          </cell>
          <cell r="B2135" t="str">
            <v>2.人口</v>
          </cell>
          <cell r="C2135" t="str">
            <v>14.年齢（各歳）、男女別人口</v>
          </cell>
          <cell r="D2135">
            <v>84</v>
          </cell>
          <cell r="E2135" t="str">
            <v>男</v>
          </cell>
          <cell r="AJ2135">
            <v>286</v>
          </cell>
          <cell r="AK2135">
            <v>239</v>
          </cell>
        </row>
        <row r="2136">
          <cell r="A2136">
            <v>2135</v>
          </cell>
          <cell r="B2136" t="str">
            <v>2.人口</v>
          </cell>
          <cell r="C2136" t="str">
            <v>14.年齢（各歳）、男女別人口</v>
          </cell>
          <cell r="D2136">
            <v>84</v>
          </cell>
          <cell r="E2136" t="str">
            <v>女</v>
          </cell>
          <cell r="AJ2136">
            <v>405</v>
          </cell>
          <cell r="AK2136">
            <v>403</v>
          </cell>
        </row>
        <row r="2137">
          <cell r="A2137">
            <v>2136</v>
          </cell>
          <cell r="B2137" t="str">
            <v>2.人口</v>
          </cell>
          <cell r="C2137" t="str">
            <v>14.年齢（各歳）、男女別人口</v>
          </cell>
          <cell r="D2137" t="str">
            <v>85～89</v>
          </cell>
          <cell r="E2137" t="str">
            <v>総数</v>
          </cell>
          <cell r="AJ2137">
            <v>2704</v>
          </cell>
          <cell r="AK2137">
            <v>2738</v>
          </cell>
        </row>
        <row r="2138">
          <cell r="A2138">
            <v>2137</v>
          </cell>
          <cell r="B2138" t="str">
            <v>2.人口</v>
          </cell>
          <cell r="C2138" t="str">
            <v>14.年齢（各歳）、男女別人口</v>
          </cell>
          <cell r="D2138" t="str">
            <v>85～89</v>
          </cell>
          <cell r="E2138" t="str">
            <v>男</v>
          </cell>
          <cell r="AJ2138">
            <v>911</v>
          </cell>
          <cell r="AK2138">
            <v>950</v>
          </cell>
        </row>
        <row r="2139">
          <cell r="A2139">
            <v>2138</v>
          </cell>
          <cell r="B2139" t="str">
            <v>2.人口</v>
          </cell>
          <cell r="C2139" t="str">
            <v>14.年齢（各歳）、男女別人口</v>
          </cell>
          <cell r="D2139" t="str">
            <v>85～89</v>
          </cell>
          <cell r="E2139" t="str">
            <v>女</v>
          </cell>
          <cell r="AJ2139">
            <v>1793</v>
          </cell>
          <cell r="AK2139">
            <v>1788</v>
          </cell>
        </row>
        <row r="2140">
          <cell r="A2140">
            <v>2139</v>
          </cell>
          <cell r="B2140" t="str">
            <v>2.人口</v>
          </cell>
          <cell r="C2140" t="str">
            <v>14.年齢（各歳）、男女別人口</v>
          </cell>
          <cell r="D2140">
            <v>85</v>
          </cell>
          <cell r="E2140" t="str">
            <v>総数</v>
          </cell>
          <cell r="AJ2140">
            <v>620</v>
          </cell>
          <cell r="AK2140">
            <v>661</v>
          </cell>
        </row>
        <row r="2141">
          <cell r="A2141">
            <v>2140</v>
          </cell>
          <cell r="B2141" t="str">
            <v>2.人口</v>
          </cell>
          <cell r="C2141" t="str">
            <v>14.年齢（各歳）、男女別人口</v>
          </cell>
          <cell r="D2141">
            <v>85</v>
          </cell>
          <cell r="E2141" t="str">
            <v>男</v>
          </cell>
          <cell r="AJ2141">
            <v>218</v>
          </cell>
          <cell r="AK2141">
            <v>271</v>
          </cell>
        </row>
        <row r="2142">
          <cell r="A2142">
            <v>2141</v>
          </cell>
          <cell r="B2142" t="str">
            <v>2.人口</v>
          </cell>
          <cell r="C2142" t="str">
            <v>14.年齢（各歳）、男女別人口</v>
          </cell>
          <cell r="D2142">
            <v>85</v>
          </cell>
          <cell r="E2142" t="str">
            <v>女</v>
          </cell>
          <cell r="AJ2142">
            <v>402</v>
          </cell>
          <cell r="AK2142">
            <v>390</v>
          </cell>
        </row>
        <row r="2143">
          <cell r="A2143">
            <v>2142</v>
          </cell>
          <cell r="B2143" t="str">
            <v>2.人口</v>
          </cell>
          <cell r="C2143" t="str">
            <v>14.年齢（各歳）、男女別人口</v>
          </cell>
          <cell r="D2143">
            <v>86</v>
          </cell>
          <cell r="E2143" t="str">
            <v>総数</v>
          </cell>
          <cell r="AJ2143">
            <v>599</v>
          </cell>
          <cell r="AK2143">
            <v>577</v>
          </cell>
        </row>
        <row r="2144">
          <cell r="A2144">
            <v>2143</v>
          </cell>
          <cell r="B2144" t="str">
            <v>2.人口</v>
          </cell>
          <cell r="C2144" t="str">
            <v>14.年齢（各歳）、男女別人口</v>
          </cell>
          <cell r="D2144">
            <v>86</v>
          </cell>
          <cell r="E2144" t="str">
            <v>男</v>
          </cell>
          <cell r="AJ2144">
            <v>202</v>
          </cell>
          <cell r="AK2144">
            <v>196</v>
          </cell>
        </row>
        <row r="2145">
          <cell r="A2145">
            <v>2144</v>
          </cell>
          <cell r="B2145" t="str">
            <v>2.人口</v>
          </cell>
          <cell r="C2145" t="str">
            <v>14.年齢（各歳）、男女別人口</v>
          </cell>
          <cell r="D2145">
            <v>86</v>
          </cell>
          <cell r="E2145" t="str">
            <v>女</v>
          </cell>
          <cell r="AJ2145">
            <v>397</v>
          </cell>
          <cell r="AK2145">
            <v>381</v>
          </cell>
        </row>
        <row r="2146">
          <cell r="A2146">
            <v>2145</v>
          </cell>
          <cell r="B2146" t="str">
            <v>2.人口</v>
          </cell>
          <cell r="C2146" t="str">
            <v>14.年齢（各歳）、男女別人口</v>
          </cell>
          <cell r="D2146">
            <v>87</v>
          </cell>
          <cell r="E2146" t="str">
            <v>総数</v>
          </cell>
          <cell r="AJ2146">
            <v>521</v>
          </cell>
          <cell r="AK2146">
            <v>556</v>
          </cell>
        </row>
        <row r="2147">
          <cell r="A2147">
            <v>2146</v>
          </cell>
          <cell r="B2147" t="str">
            <v>2.人口</v>
          </cell>
          <cell r="C2147" t="str">
            <v>14.年齢（各歳）、男女別人口</v>
          </cell>
          <cell r="D2147">
            <v>87</v>
          </cell>
          <cell r="E2147" t="str">
            <v>男</v>
          </cell>
          <cell r="AJ2147">
            <v>172</v>
          </cell>
          <cell r="AK2147">
            <v>178</v>
          </cell>
        </row>
        <row r="2148">
          <cell r="A2148">
            <v>2147</v>
          </cell>
          <cell r="B2148" t="str">
            <v>2.人口</v>
          </cell>
          <cell r="C2148" t="str">
            <v>14.年齢（各歳）、男女別人口</v>
          </cell>
          <cell r="D2148">
            <v>87</v>
          </cell>
          <cell r="E2148" t="str">
            <v>女</v>
          </cell>
          <cell r="AJ2148">
            <v>349</v>
          </cell>
          <cell r="AK2148">
            <v>378</v>
          </cell>
        </row>
        <row r="2149">
          <cell r="A2149">
            <v>2148</v>
          </cell>
          <cell r="B2149" t="str">
            <v>2.人口</v>
          </cell>
          <cell r="C2149" t="str">
            <v>14.年齢（各歳）、男女別人口</v>
          </cell>
          <cell r="D2149">
            <v>88</v>
          </cell>
          <cell r="E2149" t="str">
            <v>総数</v>
          </cell>
          <cell r="AJ2149">
            <v>504</v>
          </cell>
          <cell r="AK2149">
            <v>489</v>
          </cell>
        </row>
        <row r="2150">
          <cell r="A2150">
            <v>2149</v>
          </cell>
          <cell r="B2150" t="str">
            <v>2.人口</v>
          </cell>
          <cell r="C2150" t="str">
            <v>14.年齢（各歳）、男女別人口</v>
          </cell>
          <cell r="D2150">
            <v>88</v>
          </cell>
          <cell r="E2150" t="str">
            <v>男</v>
          </cell>
          <cell r="AJ2150">
            <v>170</v>
          </cell>
          <cell r="AK2150">
            <v>155</v>
          </cell>
        </row>
        <row r="2151">
          <cell r="A2151">
            <v>2150</v>
          </cell>
          <cell r="B2151" t="str">
            <v>2.人口</v>
          </cell>
          <cell r="C2151" t="str">
            <v>14.年齢（各歳）、男女別人口</v>
          </cell>
          <cell r="D2151">
            <v>88</v>
          </cell>
          <cell r="E2151" t="str">
            <v>女</v>
          </cell>
          <cell r="AJ2151">
            <v>334</v>
          </cell>
          <cell r="AK2151">
            <v>334</v>
          </cell>
        </row>
        <row r="2152">
          <cell r="A2152">
            <v>2151</v>
          </cell>
          <cell r="B2152" t="str">
            <v>2.人口</v>
          </cell>
          <cell r="C2152" t="str">
            <v>14.年齢（各歳）、男女別人口</v>
          </cell>
          <cell r="D2152">
            <v>89</v>
          </cell>
          <cell r="E2152" t="str">
            <v>総数</v>
          </cell>
          <cell r="AJ2152">
            <v>460</v>
          </cell>
          <cell r="AK2152">
            <v>455</v>
          </cell>
        </row>
        <row r="2153">
          <cell r="A2153">
            <v>2152</v>
          </cell>
          <cell r="B2153" t="str">
            <v>2.人口</v>
          </cell>
          <cell r="C2153" t="str">
            <v>14.年齢（各歳）、男女別人口</v>
          </cell>
          <cell r="D2153">
            <v>89</v>
          </cell>
          <cell r="E2153" t="str">
            <v>男</v>
          </cell>
          <cell r="AJ2153">
            <v>149</v>
          </cell>
          <cell r="AK2153">
            <v>150</v>
          </cell>
        </row>
        <row r="2154">
          <cell r="A2154">
            <v>2153</v>
          </cell>
          <cell r="B2154" t="str">
            <v>2.人口</v>
          </cell>
          <cell r="C2154" t="str">
            <v>14.年齢（各歳）、男女別人口</v>
          </cell>
          <cell r="D2154">
            <v>89</v>
          </cell>
          <cell r="E2154" t="str">
            <v>女</v>
          </cell>
          <cell r="AJ2154">
            <v>311</v>
          </cell>
          <cell r="AK2154">
            <v>305</v>
          </cell>
        </row>
        <row r="2155">
          <cell r="A2155">
            <v>2154</v>
          </cell>
          <cell r="B2155" t="str">
            <v>2.人口</v>
          </cell>
          <cell r="C2155" t="str">
            <v>14.年齢（各歳）、男女別人口</v>
          </cell>
          <cell r="D2155" t="str">
            <v>90～94</v>
          </cell>
          <cell r="E2155" t="str">
            <v>総数</v>
          </cell>
          <cell r="AJ2155">
            <v>1579</v>
          </cell>
          <cell r="AK2155">
            <v>1608</v>
          </cell>
        </row>
        <row r="2156">
          <cell r="A2156">
            <v>2155</v>
          </cell>
          <cell r="B2156" t="str">
            <v>2.人口</v>
          </cell>
          <cell r="C2156" t="str">
            <v>14.年齢（各歳）、男女別人口</v>
          </cell>
          <cell r="D2156" t="str">
            <v>90～94</v>
          </cell>
          <cell r="E2156" t="str">
            <v>男</v>
          </cell>
          <cell r="AJ2156">
            <v>441</v>
          </cell>
          <cell r="AK2156">
            <v>465</v>
          </cell>
        </row>
        <row r="2157">
          <cell r="A2157">
            <v>2156</v>
          </cell>
          <cell r="B2157" t="str">
            <v>2.人口</v>
          </cell>
          <cell r="C2157" t="str">
            <v>14.年齢（各歳）、男女別人口</v>
          </cell>
          <cell r="D2157" t="str">
            <v>90～94</v>
          </cell>
          <cell r="E2157" t="str">
            <v>女</v>
          </cell>
          <cell r="AJ2157">
            <v>1138</v>
          </cell>
          <cell r="AK2157">
            <v>1143</v>
          </cell>
        </row>
        <row r="2158">
          <cell r="A2158">
            <v>2157</v>
          </cell>
          <cell r="B2158" t="str">
            <v>2.人口</v>
          </cell>
          <cell r="C2158" t="str">
            <v>14.年齢（各歳）、男女別人口</v>
          </cell>
          <cell r="D2158">
            <v>90</v>
          </cell>
          <cell r="E2158" t="str">
            <v>総数</v>
          </cell>
          <cell r="AJ2158">
            <v>400</v>
          </cell>
          <cell r="AK2158">
            <v>404</v>
          </cell>
        </row>
        <row r="2159">
          <cell r="A2159">
            <v>2158</v>
          </cell>
          <cell r="B2159" t="str">
            <v>2.人口</v>
          </cell>
          <cell r="C2159" t="str">
            <v>14.年齢（各歳）、男女別人口</v>
          </cell>
          <cell r="D2159">
            <v>90</v>
          </cell>
          <cell r="E2159" t="str">
            <v>男</v>
          </cell>
          <cell r="AJ2159">
            <v>118</v>
          </cell>
          <cell r="AK2159">
            <v>128</v>
          </cell>
        </row>
        <row r="2160">
          <cell r="A2160">
            <v>2159</v>
          </cell>
          <cell r="B2160" t="str">
            <v>2.人口</v>
          </cell>
          <cell r="C2160" t="str">
            <v>14.年齢（各歳）、男女別人口</v>
          </cell>
          <cell r="D2160">
            <v>90</v>
          </cell>
          <cell r="E2160" t="str">
            <v>女</v>
          </cell>
          <cell r="AJ2160">
            <v>282</v>
          </cell>
          <cell r="AK2160">
            <v>276</v>
          </cell>
        </row>
        <row r="2161">
          <cell r="A2161">
            <v>2160</v>
          </cell>
          <cell r="B2161" t="str">
            <v>2.人口</v>
          </cell>
          <cell r="C2161" t="str">
            <v>14.年齢（各歳）、男女別人口</v>
          </cell>
          <cell r="D2161">
            <v>91</v>
          </cell>
          <cell r="E2161" t="str">
            <v>総数</v>
          </cell>
          <cell r="AJ2161">
            <v>388</v>
          </cell>
          <cell r="AK2161">
            <v>367</v>
          </cell>
        </row>
        <row r="2162">
          <cell r="A2162">
            <v>2161</v>
          </cell>
          <cell r="B2162" t="str">
            <v>2.人口</v>
          </cell>
          <cell r="C2162" t="str">
            <v>14.年齢（各歳）、男女別人口</v>
          </cell>
          <cell r="D2162">
            <v>91</v>
          </cell>
          <cell r="E2162" t="str">
            <v>男</v>
          </cell>
          <cell r="AJ2162">
            <v>126</v>
          </cell>
          <cell r="AK2162">
            <v>109</v>
          </cell>
        </row>
        <row r="2163">
          <cell r="A2163">
            <v>2162</v>
          </cell>
          <cell r="B2163" t="str">
            <v>2.人口</v>
          </cell>
          <cell r="C2163" t="str">
            <v>14.年齢（各歳）、男女別人口</v>
          </cell>
          <cell r="D2163">
            <v>91</v>
          </cell>
          <cell r="E2163" t="str">
            <v>女</v>
          </cell>
          <cell r="AJ2163">
            <v>262</v>
          </cell>
          <cell r="AK2163">
            <v>258</v>
          </cell>
        </row>
        <row r="2164">
          <cell r="A2164">
            <v>2163</v>
          </cell>
          <cell r="B2164" t="str">
            <v>2.人口</v>
          </cell>
          <cell r="C2164" t="str">
            <v>14.年齢（各歳）、男女別人口</v>
          </cell>
          <cell r="D2164">
            <v>92</v>
          </cell>
          <cell r="E2164" t="str">
            <v>総数</v>
          </cell>
          <cell r="AJ2164">
            <v>315</v>
          </cell>
          <cell r="AK2164">
            <v>340</v>
          </cell>
        </row>
        <row r="2165">
          <cell r="A2165">
            <v>2164</v>
          </cell>
          <cell r="B2165" t="str">
            <v>2.人口</v>
          </cell>
          <cell r="C2165" t="str">
            <v>14.年齢（各歳）、男女別人口</v>
          </cell>
          <cell r="D2165">
            <v>92</v>
          </cell>
          <cell r="E2165" t="str">
            <v>男</v>
          </cell>
          <cell r="AJ2165">
            <v>77</v>
          </cell>
          <cell r="AK2165">
            <v>113</v>
          </cell>
        </row>
        <row r="2166">
          <cell r="A2166">
            <v>2165</v>
          </cell>
          <cell r="B2166" t="str">
            <v>2.人口</v>
          </cell>
          <cell r="C2166" t="str">
            <v>14.年齢（各歳）、男女別人口</v>
          </cell>
          <cell r="D2166">
            <v>92</v>
          </cell>
          <cell r="E2166" t="str">
            <v>女</v>
          </cell>
          <cell r="AJ2166">
            <v>238</v>
          </cell>
          <cell r="AK2166">
            <v>227</v>
          </cell>
        </row>
        <row r="2167">
          <cell r="A2167">
            <v>2166</v>
          </cell>
          <cell r="B2167" t="str">
            <v>2.人口</v>
          </cell>
          <cell r="C2167" t="str">
            <v>14.年齢（各歳）、男女別人口</v>
          </cell>
          <cell r="D2167">
            <v>93</v>
          </cell>
          <cell r="E2167" t="str">
            <v>総数</v>
          </cell>
          <cell r="AJ2167">
            <v>276</v>
          </cell>
          <cell r="AK2167">
            <v>265</v>
          </cell>
        </row>
        <row r="2168">
          <cell r="A2168">
            <v>2167</v>
          </cell>
          <cell r="B2168" t="str">
            <v>2.人口</v>
          </cell>
          <cell r="C2168" t="str">
            <v>14.年齢（各歳）、男女別人口</v>
          </cell>
          <cell r="D2168">
            <v>93</v>
          </cell>
          <cell r="E2168" t="str">
            <v>男</v>
          </cell>
          <cell r="AJ2168">
            <v>70</v>
          </cell>
          <cell r="AK2168">
            <v>60</v>
          </cell>
        </row>
        <row r="2169">
          <cell r="A2169">
            <v>2168</v>
          </cell>
          <cell r="B2169" t="str">
            <v>2.人口</v>
          </cell>
          <cell r="C2169" t="str">
            <v>14.年齢（各歳）、男女別人口</v>
          </cell>
          <cell r="D2169">
            <v>93</v>
          </cell>
          <cell r="E2169" t="str">
            <v>女</v>
          </cell>
          <cell r="AJ2169">
            <v>206</v>
          </cell>
          <cell r="AK2169">
            <v>205</v>
          </cell>
        </row>
        <row r="2170">
          <cell r="A2170">
            <v>2169</v>
          </cell>
          <cell r="B2170" t="str">
            <v>2.人口</v>
          </cell>
          <cell r="C2170" t="str">
            <v>14.年齢（各歳）、男女別人口</v>
          </cell>
          <cell r="D2170">
            <v>94</v>
          </cell>
          <cell r="E2170" t="str">
            <v>総数</v>
          </cell>
          <cell r="AJ2170">
            <v>200</v>
          </cell>
          <cell r="AK2170">
            <v>232</v>
          </cell>
        </row>
        <row r="2171">
          <cell r="A2171">
            <v>2170</v>
          </cell>
          <cell r="B2171" t="str">
            <v>2.人口</v>
          </cell>
          <cell r="C2171" t="str">
            <v>14.年齢（各歳）、男女別人口</v>
          </cell>
          <cell r="D2171">
            <v>94</v>
          </cell>
          <cell r="E2171" t="str">
            <v>男</v>
          </cell>
          <cell r="AJ2171">
            <v>50</v>
          </cell>
          <cell r="AK2171">
            <v>55</v>
          </cell>
        </row>
        <row r="2172">
          <cell r="A2172">
            <v>2171</v>
          </cell>
          <cell r="B2172" t="str">
            <v>2.人口</v>
          </cell>
          <cell r="C2172" t="str">
            <v>14.年齢（各歳）、男女別人口</v>
          </cell>
          <cell r="D2172">
            <v>94</v>
          </cell>
          <cell r="E2172" t="str">
            <v>女</v>
          </cell>
          <cell r="AJ2172">
            <v>150</v>
          </cell>
          <cell r="AK2172">
            <v>177</v>
          </cell>
        </row>
        <row r="2173">
          <cell r="A2173">
            <v>2172</v>
          </cell>
          <cell r="B2173" t="str">
            <v>2.人口</v>
          </cell>
          <cell r="C2173" t="str">
            <v>14.年齢（各歳）、男女別人口</v>
          </cell>
          <cell r="D2173" t="str">
            <v>95～99</v>
          </cell>
          <cell r="E2173" t="str">
            <v>総数</v>
          </cell>
          <cell r="AJ2173">
            <v>460</v>
          </cell>
          <cell r="AK2173">
            <v>482</v>
          </cell>
        </row>
        <row r="2174">
          <cell r="A2174">
            <v>2173</v>
          </cell>
          <cell r="B2174" t="str">
            <v>2.人口</v>
          </cell>
          <cell r="C2174" t="str">
            <v>14.年齢（各歳）、男女別人口</v>
          </cell>
          <cell r="D2174" t="str">
            <v>95～99</v>
          </cell>
          <cell r="E2174" t="str">
            <v>男</v>
          </cell>
          <cell r="AJ2174">
            <v>91</v>
          </cell>
          <cell r="AK2174">
            <v>102</v>
          </cell>
        </row>
        <row r="2175">
          <cell r="A2175">
            <v>2174</v>
          </cell>
          <cell r="B2175" t="str">
            <v>2.人口</v>
          </cell>
          <cell r="C2175" t="str">
            <v>14.年齢（各歳）、男女別人口</v>
          </cell>
          <cell r="D2175" t="str">
            <v>95～99</v>
          </cell>
          <cell r="E2175" t="str">
            <v>女</v>
          </cell>
          <cell r="AJ2175">
            <v>369</v>
          </cell>
          <cell r="AK2175">
            <v>380</v>
          </cell>
        </row>
        <row r="2176">
          <cell r="A2176">
            <v>2169</v>
          </cell>
          <cell r="B2176" t="str">
            <v>2.人口</v>
          </cell>
          <cell r="C2176" t="str">
            <v>14.年齢（各歳）、男女別人口</v>
          </cell>
          <cell r="D2176">
            <v>95</v>
          </cell>
          <cell r="E2176" t="str">
            <v>総数</v>
          </cell>
          <cell r="AJ2176">
            <v>161</v>
          </cell>
          <cell r="AK2176">
            <v>164</v>
          </cell>
        </row>
        <row r="2177">
          <cell r="A2177">
            <v>2170</v>
          </cell>
          <cell r="B2177" t="str">
            <v>2.人口</v>
          </cell>
          <cell r="C2177" t="str">
            <v>14.年齢（各歳）、男女別人口</v>
          </cell>
          <cell r="D2177">
            <v>95</v>
          </cell>
          <cell r="E2177" t="str">
            <v>男</v>
          </cell>
          <cell r="AJ2177">
            <v>45</v>
          </cell>
          <cell r="AK2177">
            <v>38</v>
          </cell>
        </row>
        <row r="2178">
          <cell r="A2178">
            <v>2171</v>
          </cell>
          <cell r="B2178" t="str">
            <v>2.人口</v>
          </cell>
          <cell r="C2178" t="str">
            <v>14.年齢（各歳）、男女別人口</v>
          </cell>
          <cell r="D2178">
            <v>95</v>
          </cell>
          <cell r="E2178" t="str">
            <v>女</v>
          </cell>
          <cell r="AJ2178">
            <v>116</v>
          </cell>
          <cell r="AK2178">
            <v>126</v>
          </cell>
        </row>
        <row r="2179">
          <cell r="A2179">
            <v>2172</v>
          </cell>
          <cell r="B2179" t="str">
            <v>2.人口</v>
          </cell>
          <cell r="C2179" t="str">
            <v>14.年齢（各歳）、男女別人口</v>
          </cell>
          <cell r="D2179">
            <v>96</v>
          </cell>
          <cell r="E2179" t="str">
            <v>総数</v>
          </cell>
          <cell r="AJ2179">
            <v>112</v>
          </cell>
          <cell r="AK2179">
            <v>121</v>
          </cell>
        </row>
        <row r="2180">
          <cell r="A2180">
            <v>2173</v>
          </cell>
          <cell r="B2180" t="str">
            <v>2.人口</v>
          </cell>
          <cell r="C2180" t="str">
            <v>14.年齢（各歳）、男女別人口</v>
          </cell>
          <cell r="D2180">
            <v>96</v>
          </cell>
          <cell r="E2180" t="str">
            <v>男</v>
          </cell>
          <cell r="AJ2180">
            <v>22</v>
          </cell>
          <cell r="AK2180">
            <v>33</v>
          </cell>
        </row>
        <row r="2181">
          <cell r="A2181">
            <v>2174</v>
          </cell>
          <cell r="B2181" t="str">
            <v>2.人口</v>
          </cell>
          <cell r="C2181" t="str">
            <v>14.年齢（各歳）、男女別人口</v>
          </cell>
          <cell r="D2181">
            <v>96</v>
          </cell>
          <cell r="E2181" t="str">
            <v>女</v>
          </cell>
          <cell r="AJ2181">
            <v>90</v>
          </cell>
          <cell r="AK2181">
            <v>88</v>
          </cell>
        </row>
        <row r="2182">
          <cell r="A2182">
            <v>2175</v>
          </cell>
          <cell r="B2182" t="str">
            <v>2.人口</v>
          </cell>
          <cell r="C2182" t="str">
            <v>14.年齢（各歳）、男女別人口</v>
          </cell>
          <cell r="D2182">
            <v>97</v>
          </cell>
          <cell r="E2182" t="str">
            <v>総数</v>
          </cell>
          <cell r="AJ2182">
            <v>75</v>
          </cell>
          <cell r="AK2182">
            <v>86</v>
          </cell>
        </row>
        <row r="2183">
          <cell r="A2183">
            <v>2176</v>
          </cell>
          <cell r="B2183" t="str">
            <v>2.人口</v>
          </cell>
          <cell r="C2183" t="str">
            <v>14.年齢（各歳）、男女別人口</v>
          </cell>
          <cell r="D2183">
            <v>97</v>
          </cell>
          <cell r="E2183" t="str">
            <v>男</v>
          </cell>
          <cell r="AJ2183">
            <v>8</v>
          </cell>
          <cell r="AK2183">
            <v>15</v>
          </cell>
        </row>
        <row r="2184">
          <cell r="A2184">
            <v>2177</v>
          </cell>
          <cell r="B2184" t="str">
            <v>2.人口</v>
          </cell>
          <cell r="C2184" t="str">
            <v>14.年齢（各歳）、男女別人口</v>
          </cell>
          <cell r="D2184">
            <v>97</v>
          </cell>
          <cell r="E2184" t="str">
            <v>女</v>
          </cell>
          <cell r="AJ2184">
            <v>67</v>
          </cell>
          <cell r="AK2184">
            <v>71</v>
          </cell>
        </row>
        <row r="2185">
          <cell r="A2185">
            <v>2178</v>
          </cell>
          <cell r="B2185" t="str">
            <v>2.人口</v>
          </cell>
          <cell r="C2185" t="str">
            <v>14.年齢（各歳）、男女別人口</v>
          </cell>
          <cell r="D2185">
            <v>98</v>
          </cell>
          <cell r="E2185" t="str">
            <v>総数</v>
          </cell>
          <cell r="AJ2185">
            <v>64</v>
          </cell>
          <cell r="AK2185">
            <v>58</v>
          </cell>
        </row>
        <row r="2186">
          <cell r="A2186">
            <v>2179</v>
          </cell>
          <cell r="B2186" t="str">
            <v>2.人口</v>
          </cell>
          <cell r="C2186" t="str">
            <v>14.年齢（各歳）、男女別人口</v>
          </cell>
          <cell r="D2186">
            <v>98</v>
          </cell>
          <cell r="E2186" t="str">
            <v>男</v>
          </cell>
          <cell r="AJ2186">
            <v>11</v>
          </cell>
          <cell r="AK2186">
            <v>5</v>
          </cell>
        </row>
        <row r="2187">
          <cell r="A2187">
            <v>2180</v>
          </cell>
          <cell r="B2187" t="str">
            <v>2.人口</v>
          </cell>
          <cell r="C2187" t="str">
            <v>14.年齢（各歳）、男女別人口</v>
          </cell>
          <cell r="D2187">
            <v>98</v>
          </cell>
          <cell r="E2187" t="str">
            <v>女</v>
          </cell>
          <cell r="AJ2187">
            <v>53</v>
          </cell>
          <cell r="AK2187">
            <v>53</v>
          </cell>
        </row>
        <row r="2188">
          <cell r="A2188">
            <v>2181</v>
          </cell>
          <cell r="B2188" t="str">
            <v>2.人口</v>
          </cell>
          <cell r="C2188" t="str">
            <v>14.年齢（各歳）、男女別人口</v>
          </cell>
          <cell r="D2188">
            <v>99</v>
          </cell>
          <cell r="E2188" t="str">
            <v>総数</v>
          </cell>
          <cell r="AJ2188">
            <v>48</v>
          </cell>
          <cell r="AK2188">
            <v>53</v>
          </cell>
        </row>
        <row r="2189">
          <cell r="A2189">
            <v>2182</v>
          </cell>
          <cell r="B2189" t="str">
            <v>2.人口</v>
          </cell>
          <cell r="C2189" t="str">
            <v>14.年齢（各歳）、男女別人口</v>
          </cell>
          <cell r="D2189">
            <v>99</v>
          </cell>
          <cell r="E2189" t="str">
            <v>男</v>
          </cell>
          <cell r="AJ2189">
            <v>5</v>
          </cell>
          <cell r="AK2189">
            <v>11</v>
          </cell>
        </row>
        <row r="2190">
          <cell r="A2190">
            <v>2183</v>
          </cell>
          <cell r="B2190" t="str">
            <v>2.人口</v>
          </cell>
          <cell r="C2190" t="str">
            <v>14.年齢（各歳）、男女別人口</v>
          </cell>
          <cell r="D2190">
            <v>99</v>
          </cell>
          <cell r="E2190" t="str">
            <v>女</v>
          </cell>
          <cell r="AJ2190">
            <v>43</v>
          </cell>
          <cell r="AK2190">
            <v>42</v>
          </cell>
        </row>
        <row r="2191">
          <cell r="A2191">
            <v>2184</v>
          </cell>
          <cell r="B2191" t="str">
            <v>2.人口</v>
          </cell>
          <cell r="C2191" t="str">
            <v>14.年齢（各歳）、男女別人口</v>
          </cell>
          <cell r="D2191" t="str">
            <v>100歳以上</v>
          </cell>
          <cell r="E2191" t="str">
            <v>総数</v>
          </cell>
          <cell r="AJ2191">
            <v>85</v>
          </cell>
          <cell r="AK2191">
            <v>90</v>
          </cell>
        </row>
        <row r="2192">
          <cell r="A2192">
            <v>2185</v>
          </cell>
          <cell r="B2192" t="str">
            <v>2.人口</v>
          </cell>
          <cell r="C2192" t="str">
            <v>14.年齢（各歳）、男女別人口</v>
          </cell>
          <cell r="D2192" t="str">
            <v>100歳以上</v>
          </cell>
          <cell r="E2192" t="str">
            <v>男</v>
          </cell>
          <cell r="AJ2192">
            <v>15</v>
          </cell>
          <cell r="AK2192">
            <v>14</v>
          </cell>
        </row>
        <row r="2193">
          <cell r="A2193">
            <v>2186</v>
          </cell>
          <cell r="B2193" t="str">
            <v>2.人口</v>
          </cell>
          <cell r="C2193" t="str">
            <v>14.年齢（各歳）、男女別人口</v>
          </cell>
          <cell r="D2193" t="str">
            <v>100歳以上</v>
          </cell>
          <cell r="E2193" t="str">
            <v>女</v>
          </cell>
          <cell r="AJ2193">
            <v>70</v>
          </cell>
          <cell r="AK2193">
            <v>76</v>
          </cell>
        </row>
        <row r="2194">
          <cell r="A2194">
            <v>2187</v>
          </cell>
          <cell r="B2194" t="str">
            <v>2.人口</v>
          </cell>
          <cell r="C2194" t="str">
            <v>14.年齢（各歳）、男女別人口</v>
          </cell>
          <cell r="D2194" t="str">
            <v>総数</v>
          </cell>
          <cell r="E2194" t="str">
            <v>総数</v>
          </cell>
          <cell r="AJ2194">
            <v>77120</v>
          </cell>
          <cell r="AK2194">
            <v>76575</v>
          </cell>
        </row>
        <row r="2195">
          <cell r="A2195">
            <v>2188</v>
          </cell>
          <cell r="B2195" t="str">
            <v>2.人口</v>
          </cell>
          <cell r="C2195" t="str">
            <v>14.年齢（各歳）、男女別人口</v>
          </cell>
          <cell r="D2195" t="str">
            <v>総数</v>
          </cell>
          <cell r="E2195" t="str">
            <v>男</v>
          </cell>
          <cell r="AJ2195">
            <v>38056</v>
          </cell>
          <cell r="AK2195">
            <v>37819</v>
          </cell>
        </row>
        <row r="2196">
          <cell r="A2196">
            <v>2189</v>
          </cell>
          <cell r="B2196" t="str">
            <v>2.人口</v>
          </cell>
          <cell r="C2196" t="str">
            <v>14.年齢（各歳）、男女別人口</v>
          </cell>
          <cell r="D2196" t="str">
            <v>総数</v>
          </cell>
          <cell r="E2196" t="str">
            <v>女</v>
          </cell>
          <cell r="AJ2196">
            <v>39064</v>
          </cell>
          <cell r="AK2196">
            <v>38756</v>
          </cell>
        </row>
        <row r="2197">
          <cell r="A2197">
            <v>2190</v>
          </cell>
          <cell r="B2197" t="str">
            <v>3.国勢調査</v>
          </cell>
          <cell r="C2197" t="str">
            <v>15.年齢構成</v>
          </cell>
          <cell r="D2197" t="str">
            <v>15歳未満</v>
          </cell>
          <cell r="E2197" t="str">
            <v>人口</v>
          </cell>
          <cell r="F2197" t="str">
            <v>総数</v>
          </cell>
          <cell r="G2197" t="str">
            <v>人</v>
          </cell>
          <cell r="H2197" t="str">
            <v>各年10月1日現在</v>
          </cell>
          <cell r="I2197" t="str">
            <v>国勢調査（注）年齢不詳を除く。</v>
          </cell>
          <cell r="J2197" t="e">
            <v>#REF!</v>
          </cell>
          <cell r="K2197" t="e">
            <v>#REF!</v>
          </cell>
          <cell r="L2197" t="e">
            <v>#REF!</v>
          </cell>
          <cell r="M2197" t="e">
            <v>#REF!</v>
          </cell>
          <cell r="N2197" t="e">
            <v>#REF!</v>
          </cell>
          <cell r="P2197">
            <v>11134</v>
          </cell>
          <cell r="U2197">
            <v>10614</v>
          </cell>
          <cell r="Z2197">
            <v>11283</v>
          </cell>
          <cell r="AE2197">
            <v>10917</v>
          </cell>
          <cell r="AJ2197">
            <v>10083</v>
          </cell>
        </row>
        <row r="2198">
          <cell r="A2198">
            <v>2191</v>
          </cell>
          <cell r="B2198" t="str">
            <v>3.国勢調査</v>
          </cell>
          <cell r="C2198" t="str">
            <v>15.年齢構成</v>
          </cell>
          <cell r="D2198" t="str">
            <v>15歳未満</v>
          </cell>
          <cell r="E2198" t="str">
            <v>割合</v>
          </cell>
          <cell r="F2198" t="str">
            <v>総数</v>
          </cell>
          <cell r="G2198" t="str">
            <v>％</v>
          </cell>
          <cell r="H2198" t="str">
            <v>各年10月1日現在</v>
          </cell>
          <cell r="I2198" t="str">
            <v>国勢調査（注）年齢不詳を除く。</v>
          </cell>
          <cell r="J2198" t="e">
            <v>#REF!</v>
          </cell>
          <cell r="K2198" t="e">
            <v>#REF!</v>
          </cell>
          <cell r="L2198" t="e">
            <v>#REF!</v>
          </cell>
          <cell r="M2198" t="e">
            <v>#REF!</v>
          </cell>
          <cell r="N2198" t="e">
            <v>#REF!</v>
          </cell>
          <cell r="P2198">
            <v>16.3</v>
          </cell>
          <cell r="U2198">
            <v>15.6</v>
          </cell>
          <cell r="Z2198">
            <v>14.2</v>
          </cell>
          <cell r="AE2198">
            <v>13.9</v>
          </cell>
          <cell r="AJ2198">
            <v>13</v>
          </cell>
        </row>
        <row r="2199">
          <cell r="A2199">
            <v>2192</v>
          </cell>
          <cell r="B2199" t="str">
            <v>3.国勢調査</v>
          </cell>
          <cell r="C2199" t="str">
            <v>15.年齢構成</v>
          </cell>
          <cell r="D2199" t="str">
            <v>15～64歳</v>
          </cell>
          <cell r="E2199" t="str">
            <v>人口</v>
          </cell>
          <cell r="F2199" t="str">
            <v>総数</v>
          </cell>
          <cell r="G2199" t="str">
            <v>人</v>
          </cell>
          <cell r="H2199" t="str">
            <v>各年10月1日現在</v>
          </cell>
          <cell r="I2199" t="str">
            <v>国勢調査（注）年齢不詳を除く。</v>
          </cell>
          <cell r="J2199" t="e">
            <v>#REF!</v>
          </cell>
          <cell r="K2199" t="e">
            <v>#REF!</v>
          </cell>
          <cell r="L2199" t="e">
            <v>#REF!</v>
          </cell>
          <cell r="M2199" t="e">
            <v>#REF!</v>
          </cell>
          <cell r="N2199" t="e">
            <v>#REF!</v>
          </cell>
          <cell r="P2199">
            <v>43365</v>
          </cell>
          <cell r="U2199">
            <v>42670</v>
          </cell>
          <cell r="Z2199">
            <v>47112</v>
          </cell>
          <cell r="AE2199">
            <v>44673</v>
          </cell>
          <cell r="AJ2199">
            <v>43989</v>
          </cell>
        </row>
        <row r="2200">
          <cell r="A2200">
            <v>2193</v>
          </cell>
          <cell r="B2200" t="str">
            <v>3.国勢調査</v>
          </cell>
          <cell r="C2200" t="str">
            <v>15.年齢構成</v>
          </cell>
          <cell r="D2200" t="str">
            <v>15～64歳</v>
          </cell>
          <cell r="E2200" t="str">
            <v>割合</v>
          </cell>
          <cell r="F2200" t="str">
            <v>総数</v>
          </cell>
          <cell r="G2200" t="str">
            <v>％</v>
          </cell>
          <cell r="H2200" t="str">
            <v>各年10月1日現在</v>
          </cell>
          <cell r="I2200" t="str">
            <v>国勢調査（注）年齢不詳を除く。</v>
          </cell>
          <cell r="J2200" t="e">
            <v>#REF!</v>
          </cell>
          <cell r="K2200" t="e">
            <v>#REF!</v>
          </cell>
          <cell r="L2200" t="e">
            <v>#REF!</v>
          </cell>
          <cell r="M2200" t="e">
            <v>#REF!</v>
          </cell>
          <cell r="N2200" t="e">
            <v>#REF!</v>
          </cell>
          <cell r="P2200">
            <v>63.7</v>
          </cell>
          <cell r="U2200">
            <v>62.9</v>
          </cell>
          <cell r="Z2200">
            <v>59.4</v>
          </cell>
          <cell r="AE2200">
            <v>57</v>
          </cell>
          <cell r="AJ2200">
            <v>56.9</v>
          </cell>
        </row>
        <row r="2201">
          <cell r="A2201">
            <v>2194</v>
          </cell>
          <cell r="B2201" t="str">
            <v>3.国勢調査</v>
          </cell>
          <cell r="C2201" t="str">
            <v>15.年齢構成</v>
          </cell>
          <cell r="D2201" t="str">
            <v>65歳以上</v>
          </cell>
          <cell r="E2201" t="str">
            <v>人口</v>
          </cell>
          <cell r="F2201" t="str">
            <v>総数</v>
          </cell>
          <cell r="G2201" t="str">
            <v>人</v>
          </cell>
          <cell r="H2201" t="str">
            <v>各年10月1日現在</v>
          </cell>
          <cell r="I2201" t="str">
            <v>国勢調査（注）年齢不詳を除く。</v>
          </cell>
          <cell r="J2201" t="e">
            <v>#REF!</v>
          </cell>
          <cell r="K2201" t="e">
            <v>#REF!</v>
          </cell>
          <cell r="L2201" t="e">
            <v>#REF!</v>
          </cell>
          <cell r="M2201" t="e">
            <v>#REF!</v>
          </cell>
          <cell r="N2201" t="e">
            <v>#REF!</v>
          </cell>
          <cell r="P2201">
            <v>13526</v>
          </cell>
          <cell r="U2201">
            <v>14468</v>
          </cell>
          <cell r="Z2201">
            <v>20912</v>
          </cell>
          <cell r="AE2201">
            <v>22787</v>
          </cell>
          <cell r="AJ2201">
            <v>23234</v>
          </cell>
        </row>
        <row r="2202">
          <cell r="A2202">
            <v>2195</v>
          </cell>
          <cell r="B2202" t="str">
            <v>3.国勢調査</v>
          </cell>
          <cell r="C2202" t="str">
            <v>15.年齢構成</v>
          </cell>
          <cell r="D2202" t="str">
            <v>65歳以上</v>
          </cell>
          <cell r="E2202" t="str">
            <v>割合</v>
          </cell>
          <cell r="F2202" t="str">
            <v>総数</v>
          </cell>
          <cell r="G2202" t="str">
            <v>％</v>
          </cell>
          <cell r="H2202" t="str">
            <v>各年10月1日現在</v>
          </cell>
          <cell r="I2202" t="str">
            <v>国勢調査（注）年齢不詳を除く。</v>
          </cell>
          <cell r="J2202" t="e">
            <v>#REF!</v>
          </cell>
          <cell r="K2202" t="e">
            <v>#REF!</v>
          </cell>
          <cell r="L2202" t="e">
            <v>#REF!</v>
          </cell>
          <cell r="M2202" t="e">
            <v>#REF!</v>
          </cell>
          <cell r="N2202" t="e">
            <v>#REF!</v>
          </cell>
          <cell r="P2202">
            <v>19.899999999999999</v>
          </cell>
          <cell r="U2202">
            <v>21.3</v>
          </cell>
          <cell r="Z2202">
            <v>26.4</v>
          </cell>
          <cell r="AE2202">
            <v>29.1</v>
          </cell>
          <cell r="AJ2202">
            <v>30.1</v>
          </cell>
        </row>
        <row r="2203">
          <cell r="A2203">
            <v>2196</v>
          </cell>
          <cell r="B2203" t="str">
            <v>3.国勢調査</v>
          </cell>
          <cell r="C2203" t="str">
            <v>15.年齢構成</v>
          </cell>
          <cell r="D2203" t="str">
            <v>15歳未満</v>
          </cell>
          <cell r="E2203" t="str">
            <v>人口</v>
          </cell>
          <cell r="F2203" t="str">
            <v>男</v>
          </cell>
          <cell r="G2203" t="str">
            <v>人</v>
          </cell>
          <cell r="H2203" t="str">
            <v>各年10月1日現在</v>
          </cell>
          <cell r="I2203" t="str">
            <v>国勢調査（注）年齢不詳を除く。</v>
          </cell>
          <cell r="J2203" t="e">
            <v>#REF!</v>
          </cell>
          <cell r="K2203" t="e">
            <v>#REF!</v>
          </cell>
          <cell r="L2203" t="e">
            <v>#REF!</v>
          </cell>
          <cell r="M2203" t="e">
            <v>#REF!</v>
          </cell>
          <cell r="N2203" t="e">
            <v>#REF!</v>
          </cell>
          <cell r="P2203">
            <v>5685</v>
          </cell>
          <cell r="U2203">
            <v>5433</v>
          </cell>
          <cell r="Z2203">
            <v>5756</v>
          </cell>
          <cell r="AE2203">
            <v>5595</v>
          </cell>
          <cell r="AJ2203">
            <v>5144</v>
          </cell>
        </row>
        <row r="2204">
          <cell r="A2204">
            <v>2197</v>
          </cell>
          <cell r="B2204" t="str">
            <v>3.国勢調査</v>
          </cell>
          <cell r="C2204" t="str">
            <v>15.年齢構成</v>
          </cell>
          <cell r="D2204" t="str">
            <v>15歳未満</v>
          </cell>
          <cell r="E2204" t="str">
            <v>割合</v>
          </cell>
          <cell r="F2204" t="str">
            <v>男</v>
          </cell>
          <cell r="G2204" t="str">
            <v>％</v>
          </cell>
          <cell r="H2204" t="str">
            <v>各年10月1日現在</v>
          </cell>
          <cell r="I2204" t="str">
            <v>国勢調査（注）年齢不詳を除く。</v>
          </cell>
          <cell r="J2204" t="e">
            <v>#REF!</v>
          </cell>
          <cell r="K2204" t="e">
            <v>#REF!</v>
          </cell>
          <cell r="L2204" t="e">
            <v>#REF!</v>
          </cell>
          <cell r="M2204" t="e">
            <v>#REF!</v>
          </cell>
          <cell r="N2204" t="e">
            <v>#REF!</v>
          </cell>
          <cell r="P2204">
            <v>17</v>
          </cell>
          <cell r="U2204">
            <v>16.2</v>
          </cell>
          <cell r="Z2204">
            <v>14.8</v>
          </cell>
          <cell r="AE2204">
            <v>14.4</v>
          </cell>
          <cell r="AJ2204">
            <v>13.4</v>
          </cell>
        </row>
        <row r="2205">
          <cell r="A2205">
            <v>2198</v>
          </cell>
          <cell r="B2205" t="str">
            <v>3.国勢調査</v>
          </cell>
          <cell r="C2205" t="str">
            <v>15.年齢構成</v>
          </cell>
          <cell r="D2205" t="str">
            <v>15～64歳</v>
          </cell>
          <cell r="E2205" t="str">
            <v>人口</v>
          </cell>
          <cell r="F2205" t="str">
            <v>男</v>
          </cell>
          <cell r="G2205" t="str">
            <v>人</v>
          </cell>
          <cell r="H2205" t="str">
            <v>各年10月1日現在</v>
          </cell>
          <cell r="I2205" t="str">
            <v>国勢調査（注）年齢不詳を除く。</v>
          </cell>
          <cell r="J2205" t="e">
            <v>#REF!</v>
          </cell>
          <cell r="K2205" t="e">
            <v>#REF!</v>
          </cell>
          <cell r="L2205" t="e">
            <v>#REF!</v>
          </cell>
          <cell r="M2205" t="e">
            <v>#REF!</v>
          </cell>
          <cell r="N2205" t="e">
            <v>#REF!</v>
          </cell>
          <cell r="P2205">
            <v>22176</v>
          </cell>
          <cell r="U2205">
            <v>22078</v>
          </cell>
          <cell r="Z2205">
            <v>24380</v>
          </cell>
          <cell r="AE2205">
            <v>23522</v>
          </cell>
          <cell r="AJ2205">
            <v>23346</v>
          </cell>
        </row>
        <row r="2206">
          <cell r="A2206">
            <v>2199</v>
          </cell>
          <cell r="B2206" t="str">
            <v>3.国勢調査</v>
          </cell>
          <cell r="C2206" t="str">
            <v>15.年齢構成</v>
          </cell>
          <cell r="D2206" t="str">
            <v>15～64歳</v>
          </cell>
          <cell r="E2206" t="str">
            <v>割合</v>
          </cell>
          <cell r="F2206" t="str">
            <v>男</v>
          </cell>
          <cell r="G2206" t="str">
            <v>％</v>
          </cell>
          <cell r="H2206" t="str">
            <v>各年10月1日現在</v>
          </cell>
          <cell r="I2206" t="str">
            <v>国勢調査（注）年齢不詳を除く。</v>
          </cell>
          <cell r="J2206" t="e">
            <v>#REF!</v>
          </cell>
          <cell r="K2206" t="e">
            <v>#REF!</v>
          </cell>
          <cell r="L2206" t="e">
            <v>#REF!</v>
          </cell>
          <cell r="M2206" t="e">
            <v>#REF!</v>
          </cell>
          <cell r="N2206" t="e">
            <v>#REF!</v>
          </cell>
          <cell r="P2206">
            <v>66.400000000000006</v>
          </cell>
          <cell r="U2206">
            <v>65.8</v>
          </cell>
          <cell r="Z2206">
            <v>62.8</v>
          </cell>
          <cell r="AE2206">
            <v>60.7</v>
          </cell>
          <cell r="AJ2206">
            <v>60.6</v>
          </cell>
        </row>
        <row r="2207">
          <cell r="A2207">
            <v>2200</v>
          </cell>
          <cell r="B2207" t="str">
            <v>3.国勢調査</v>
          </cell>
          <cell r="C2207" t="str">
            <v>15.年齢構成</v>
          </cell>
          <cell r="D2207" t="str">
            <v>65歳以上</v>
          </cell>
          <cell r="E2207" t="str">
            <v>人口</v>
          </cell>
          <cell r="F2207" t="str">
            <v>男</v>
          </cell>
          <cell r="G2207" t="str">
            <v>人</v>
          </cell>
          <cell r="H2207" t="str">
            <v>各年10月1日現在</v>
          </cell>
          <cell r="I2207" t="str">
            <v>国勢調査（注）年齢不詳を除く。</v>
          </cell>
          <cell r="J2207" t="e">
            <v>#REF!</v>
          </cell>
          <cell r="K2207" t="e">
            <v>#REF!</v>
          </cell>
          <cell r="L2207" t="e">
            <v>#REF!</v>
          </cell>
          <cell r="M2207" t="e">
            <v>#REF!</v>
          </cell>
          <cell r="N2207" t="e">
            <v>#REF!</v>
          </cell>
          <cell r="P2207">
            <v>5492</v>
          </cell>
          <cell r="U2207">
            <v>5974</v>
          </cell>
          <cell r="Z2207">
            <v>8697</v>
          </cell>
          <cell r="AE2207">
            <v>9652</v>
          </cell>
          <cell r="AJ2207">
            <v>10014</v>
          </cell>
        </row>
        <row r="2208">
          <cell r="A2208">
            <v>2201</v>
          </cell>
          <cell r="B2208" t="str">
            <v>3.国勢調査</v>
          </cell>
          <cell r="C2208" t="str">
            <v>15.年齢構成</v>
          </cell>
          <cell r="D2208" t="str">
            <v>65歳以上</v>
          </cell>
          <cell r="E2208" t="str">
            <v>割合</v>
          </cell>
          <cell r="F2208" t="str">
            <v>男</v>
          </cell>
          <cell r="G2208" t="str">
            <v>％</v>
          </cell>
          <cell r="H2208" t="str">
            <v>各年10月1日現在</v>
          </cell>
          <cell r="I2208" t="str">
            <v>国勢調査（注）年齢不詳を除く。</v>
          </cell>
          <cell r="J2208" t="e">
            <v>#REF!</v>
          </cell>
          <cell r="K2208" t="e">
            <v>#REF!</v>
          </cell>
          <cell r="L2208" t="e">
            <v>#REF!</v>
          </cell>
          <cell r="M2208" t="e">
            <v>#REF!</v>
          </cell>
          <cell r="N2208" t="e">
            <v>#REF!</v>
          </cell>
          <cell r="P2208">
            <v>16.399999999999999</v>
          </cell>
          <cell r="U2208">
            <v>17.8</v>
          </cell>
          <cell r="Z2208">
            <v>22.4</v>
          </cell>
          <cell r="AE2208">
            <v>24.9</v>
          </cell>
          <cell r="AJ2208">
            <v>26</v>
          </cell>
        </row>
        <row r="2209">
          <cell r="A2209">
            <v>2202</v>
          </cell>
          <cell r="B2209" t="str">
            <v>3.国勢調査</v>
          </cell>
          <cell r="C2209" t="str">
            <v>15.年齢構成</v>
          </cell>
          <cell r="D2209" t="str">
            <v>15歳未満</v>
          </cell>
          <cell r="E2209" t="str">
            <v>人口</v>
          </cell>
          <cell r="F2209" t="str">
            <v>女</v>
          </cell>
          <cell r="G2209" t="str">
            <v>人</v>
          </cell>
          <cell r="H2209" t="str">
            <v>各年10月1日現在</v>
          </cell>
          <cell r="I2209" t="str">
            <v>国勢調査（注）年齢不詳を除く。</v>
          </cell>
          <cell r="J2209" t="e">
            <v>#REF!</v>
          </cell>
          <cell r="K2209" t="e">
            <v>#REF!</v>
          </cell>
          <cell r="L2209" t="e">
            <v>#REF!</v>
          </cell>
          <cell r="M2209" t="e">
            <v>#REF!</v>
          </cell>
          <cell r="N2209" t="e">
            <v>#REF!</v>
          </cell>
          <cell r="P2209">
            <v>5449</v>
          </cell>
          <cell r="U2209">
            <v>5181</v>
          </cell>
          <cell r="Z2209">
            <v>5527</v>
          </cell>
          <cell r="AE2209">
            <v>5322</v>
          </cell>
          <cell r="AJ2209">
            <v>4939</v>
          </cell>
        </row>
        <row r="2210">
          <cell r="A2210">
            <v>2203</v>
          </cell>
          <cell r="B2210" t="str">
            <v>3.国勢調査</v>
          </cell>
          <cell r="C2210" t="str">
            <v>15.年齢構成</v>
          </cell>
          <cell r="D2210" t="str">
            <v>15歳未満</v>
          </cell>
          <cell r="E2210" t="str">
            <v>割合</v>
          </cell>
          <cell r="F2210" t="str">
            <v>女</v>
          </cell>
          <cell r="G2210" t="str">
            <v>％</v>
          </cell>
          <cell r="H2210" t="str">
            <v>各年10月1日現在</v>
          </cell>
          <cell r="I2210" t="str">
            <v>国勢調査（注）年齢不詳を除く。</v>
          </cell>
          <cell r="J2210" t="e">
            <v>#REF!</v>
          </cell>
          <cell r="K2210" t="e">
            <v>#REF!</v>
          </cell>
          <cell r="L2210" t="e">
            <v>#REF!</v>
          </cell>
          <cell r="M2210" t="e">
            <v>#REF!</v>
          </cell>
          <cell r="N2210" t="e">
            <v>#REF!</v>
          </cell>
          <cell r="P2210">
            <v>15.7</v>
          </cell>
          <cell r="U2210">
            <v>15.1</v>
          </cell>
          <cell r="Z2210">
            <v>13.7</v>
          </cell>
          <cell r="AE2210">
            <v>13.4</v>
          </cell>
          <cell r="AJ2210">
            <v>12.7</v>
          </cell>
        </row>
        <row r="2211">
          <cell r="A2211">
            <v>2204</v>
          </cell>
          <cell r="B2211" t="str">
            <v>3.国勢調査</v>
          </cell>
          <cell r="C2211" t="str">
            <v>15.年齢構成</v>
          </cell>
          <cell r="D2211" t="str">
            <v>15～64歳</v>
          </cell>
          <cell r="E2211" t="str">
            <v>人口</v>
          </cell>
          <cell r="F2211" t="str">
            <v>女</v>
          </cell>
          <cell r="G2211" t="str">
            <v>人</v>
          </cell>
          <cell r="H2211" t="str">
            <v>各年10月1日現在</v>
          </cell>
          <cell r="I2211" t="str">
            <v>国勢調査（注）年齢不詳を除く。</v>
          </cell>
          <cell r="J2211" t="e">
            <v>#REF!</v>
          </cell>
          <cell r="K2211" t="e">
            <v>#REF!</v>
          </cell>
          <cell r="L2211" t="e">
            <v>#REF!</v>
          </cell>
          <cell r="M2211" t="e">
            <v>#REF!</v>
          </cell>
          <cell r="N2211" t="e">
            <v>#REF!</v>
          </cell>
          <cell r="P2211">
            <v>21189</v>
          </cell>
          <cell r="U2211">
            <v>20592</v>
          </cell>
          <cell r="Z2211">
            <v>22732</v>
          </cell>
          <cell r="AE2211">
            <v>21151</v>
          </cell>
          <cell r="AJ2211">
            <v>20643</v>
          </cell>
        </row>
        <row r="2212">
          <cell r="A2212">
            <v>2205</v>
          </cell>
          <cell r="B2212" t="str">
            <v>3.国勢調査</v>
          </cell>
          <cell r="C2212" t="str">
            <v>15.年齢構成</v>
          </cell>
          <cell r="D2212" t="str">
            <v>15～64歳</v>
          </cell>
          <cell r="E2212" t="str">
            <v>割合</v>
          </cell>
          <cell r="F2212" t="str">
            <v>女</v>
          </cell>
          <cell r="G2212" t="str">
            <v>％</v>
          </cell>
          <cell r="H2212" t="str">
            <v>各年10月1日現在</v>
          </cell>
          <cell r="I2212" t="str">
            <v>国勢調査（注）年齢不詳を除く。</v>
          </cell>
          <cell r="J2212" t="e">
            <v>#REF!</v>
          </cell>
          <cell r="K2212" t="e">
            <v>#REF!</v>
          </cell>
          <cell r="L2212" t="e">
            <v>#REF!</v>
          </cell>
          <cell r="M2212" t="e">
            <v>#REF!</v>
          </cell>
          <cell r="N2212" t="e">
            <v>#REF!</v>
          </cell>
          <cell r="P2212">
            <v>61.1</v>
          </cell>
          <cell r="U2212">
            <v>60</v>
          </cell>
          <cell r="Z2212">
            <v>56.2</v>
          </cell>
          <cell r="AE2212">
            <v>53.4</v>
          </cell>
          <cell r="AJ2212">
            <v>53.2</v>
          </cell>
        </row>
        <row r="2213">
          <cell r="A2213">
            <v>2206</v>
          </cell>
          <cell r="B2213" t="str">
            <v>3.国勢調査</v>
          </cell>
          <cell r="C2213" t="str">
            <v>15.年齢構成</v>
          </cell>
          <cell r="D2213" t="str">
            <v>65歳以上</v>
          </cell>
          <cell r="E2213" t="str">
            <v>人口</v>
          </cell>
          <cell r="F2213" t="str">
            <v>女</v>
          </cell>
          <cell r="G2213" t="str">
            <v>人</v>
          </cell>
          <cell r="H2213" t="str">
            <v>各年10月1日現在</v>
          </cell>
          <cell r="I2213" t="str">
            <v>国勢調査（注）年齢不詳を除く。</v>
          </cell>
          <cell r="J2213" t="e">
            <v>#REF!</v>
          </cell>
          <cell r="K2213" t="e">
            <v>#REF!</v>
          </cell>
          <cell r="L2213" t="e">
            <v>#REF!</v>
          </cell>
          <cell r="M2213" t="e">
            <v>#REF!</v>
          </cell>
          <cell r="N2213" t="e">
            <v>#REF!</v>
          </cell>
          <cell r="P2213">
            <v>8034</v>
          </cell>
          <cell r="U2213">
            <v>8494</v>
          </cell>
          <cell r="Z2213">
            <v>12215</v>
          </cell>
          <cell r="AE2213">
            <v>13135</v>
          </cell>
          <cell r="AJ2213">
            <v>13220</v>
          </cell>
        </row>
        <row r="2214">
          <cell r="A2214">
            <v>2207</v>
          </cell>
          <cell r="B2214" t="str">
            <v>3.国勢調査</v>
          </cell>
          <cell r="C2214" t="str">
            <v>15.年齢構成</v>
          </cell>
          <cell r="D2214" t="str">
            <v>65歳以上</v>
          </cell>
          <cell r="E2214" t="str">
            <v>割合</v>
          </cell>
          <cell r="F2214" t="str">
            <v>女</v>
          </cell>
          <cell r="G2214" t="str">
            <v>％</v>
          </cell>
          <cell r="H2214" t="str">
            <v>各年10月1日現在</v>
          </cell>
          <cell r="I2214" t="str">
            <v>国勢調査（注）年齢不詳を除く。</v>
          </cell>
          <cell r="J2214" t="e">
            <v>#REF!</v>
          </cell>
          <cell r="K2214" t="e">
            <v>#REF!</v>
          </cell>
          <cell r="L2214" t="e">
            <v>#REF!</v>
          </cell>
          <cell r="M2214" t="e">
            <v>#REF!</v>
          </cell>
          <cell r="N2214" t="e">
            <v>#REF!</v>
          </cell>
          <cell r="P2214">
            <v>23.2</v>
          </cell>
          <cell r="U2214">
            <v>24.8</v>
          </cell>
          <cell r="Z2214">
            <v>30.2</v>
          </cell>
          <cell r="AE2214">
            <v>33.200000000000003</v>
          </cell>
          <cell r="AJ2214">
            <v>34.1</v>
          </cell>
        </row>
        <row r="2215">
          <cell r="A2215">
            <v>2208</v>
          </cell>
          <cell r="B2215" t="str">
            <v>3.国勢調査</v>
          </cell>
          <cell r="C2215" t="str">
            <v>16.産業（大分類）別就業者数（15歳以上）</v>
          </cell>
          <cell r="D2215" t="str">
            <v>総数</v>
          </cell>
          <cell r="G2215" t="str">
            <v>人</v>
          </cell>
          <cell r="H2215" t="str">
            <v>各年10月1日現在</v>
          </cell>
          <cell r="I2215" t="str">
            <v>国勢調査（注）平成14年及び平成22年に産業分類改正。</v>
          </cell>
          <cell r="J2215" t="e">
            <v>#REF!</v>
          </cell>
          <cell r="K2215" t="e">
            <v>#REF!</v>
          </cell>
          <cell r="L2215" t="e">
            <v>#REF!</v>
          </cell>
          <cell r="M2215" t="e">
            <v>#REF!</v>
          </cell>
          <cell r="N2215" t="e">
            <v>#REF!</v>
          </cell>
          <cell r="P2215">
            <v>35218</v>
          </cell>
          <cell r="U2215">
            <v>34709</v>
          </cell>
          <cell r="Z2215">
            <v>39466</v>
          </cell>
          <cell r="AE2215">
            <v>39543</v>
          </cell>
        </row>
        <row r="2216">
          <cell r="A2216">
            <v>2209</v>
          </cell>
          <cell r="B2216" t="str">
            <v>3.国勢調査</v>
          </cell>
          <cell r="C2216" t="str">
            <v>16.産業（大分類）別就業者数（15歳以上）</v>
          </cell>
          <cell r="D2216" t="str">
            <v>第一次産業</v>
          </cell>
          <cell r="E2216" t="str">
            <v>農業</v>
          </cell>
          <cell r="G2216" t="str">
            <v>人</v>
          </cell>
          <cell r="H2216" t="str">
            <v>各年10月1日現在</v>
          </cell>
          <cell r="I2216" t="str">
            <v>国勢調査（注）平成14年及び平成22年に産業分類改正。</v>
          </cell>
          <cell r="J2216" t="e">
            <v>#REF!</v>
          </cell>
          <cell r="K2216" t="e">
            <v>#REF!</v>
          </cell>
          <cell r="L2216" t="e">
            <v>#REF!</v>
          </cell>
          <cell r="M2216" t="e">
            <v>#REF!</v>
          </cell>
          <cell r="N2216" t="e">
            <v>#REF!</v>
          </cell>
          <cell r="P2216">
            <v>2289</v>
          </cell>
          <cell r="U2216">
            <v>2269</v>
          </cell>
          <cell r="Z2216" t="str">
            <v>－</v>
          </cell>
          <cell r="AE2216" t="str">
            <v>－</v>
          </cell>
        </row>
        <row r="2217">
          <cell r="A2217">
            <v>2210</v>
          </cell>
          <cell r="B2217" t="str">
            <v>3.国勢調査</v>
          </cell>
          <cell r="C2217" t="str">
            <v>16.産業（大分類）別就業者数（15歳以上）</v>
          </cell>
          <cell r="D2217" t="str">
            <v>第一次産業</v>
          </cell>
          <cell r="E2217" t="str">
            <v>林業</v>
          </cell>
          <cell r="G2217" t="str">
            <v>人</v>
          </cell>
          <cell r="H2217" t="str">
            <v>各年10月1日現在</v>
          </cell>
          <cell r="I2217" t="str">
            <v>国勢調査（注）平成14年及び平成22年に産業分類改正。</v>
          </cell>
          <cell r="J2217" t="e">
            <v>#REF!</v>
          </cell>
          <cell r="K2217" t="e">
            <v>#REF!</v>
          </cell>
          <cell r="L2217" t="e">
            <v>#REF!</v>
          </cell>
          <cell r="M2217" t="e">
            <v>#REF!</v>
          </cell>
          <cell r="N2217" t="e">
            <v>#REF!</v>
          </cell>
          <cell r="P2217">
            <v>22</v>
          </cell>
          <cell r="U2217">
            <v>22</v>
          </cell>
          <cell r="Z2217" t="str">
            <v>－</v>
          </cell>
          <cell r="AE2217" t="str">
            <v>－</v>
          </cell>
        </row>
        <row r="2218">
          <cell r="A2218">
            <v>2211</v>
          </cell>
          <cell r="B2218" t="str">
            <v>3.国勢調査</v>
          </cell>
          <cell r="C2218" t="str">
            <v>16.産業（大分類）別就業者数（15歳以上）</v>
          </cell>
          <cell r="D2218" t="str">
            <v>第一次産業</v>
          </cell>
          <cell r="E2218" t="str">
            <v>農業,林業</v>
          </cell>
          <cell r="G2218" t="str">
            <v>人</v>
          </cell>
          <cell r="H2218" t="str">
            <v>各年10月1日現在</v>
          </cell>
          <cell r="I2218" t="str">
            <v>国勢調査（注）平成14年及び平成22年に産業分類改正。</v>
          </cell>
          <cell r="J2218" t="e">
            <v>#REF!</v>
          </cell>
          <cell r="K2218" t="e">
            <v>#REF!</v>
          </cell>
          <cell r="L2218" t="e">
            <v>#REF!</v>
          </cell>
          <cell r="M2218" t="e">
            <v>#REF!</v>
          </cell>
          <cell r="N2218" t="e">
            <v>#REF!</v>
          </cell>
          <cell r="P2218" t="str">
            <v>－</v>
          </cell>
          <cell r="U2218" t="str">
            <v>－</v>
          </cell>
          <cell r="Z2218">
            <v>2485</v>
          </cell>
          <cell r="AE2218">
            <v>2097</v>
          </cell>
        </row>
        <row r="2219">
          <cell r="A2219">
            <v>2212</v>
          </cell>
          <cell r="B2219" t="str">
            <v>3.国勢調査</v>
          </cell>
          <cell r="C2219" t="str">
            <v>16.産業（大分類）別就業者数（15歳以上）</v>
          </cell>
          <cell r="D2219" t="str">
            <v>第一次産業</v>
          </cell>
          <cell r="E2219" t="str">
            <v>漁業</v>
          </cell>
          <cell r="G2219" t="str">
            <v>人</v>
          </cell>
          <cell r="H2219" t="str">
            <v>各年10月1日現在</v>
          </cell>
          <cell r="I2219" t="str">
            <v>国勢調査（注）平成14年及び平成22年に産業分類改正。</v>
          </cell>
          <cell r="J2219" t="e">
            <v>#REF!</v>
          </cell>
          <cell r="K2219" t="e">
            <v>#REF!</v>
          </cell>
          <cell r="L2219" t="e">
            <v>#REF!</v>
          </cell>
          <cell r="M2219" t="e">
            <v>#REF!</v>
          </cell>
          <cell r="N2219" t="e">
            <v>#REF!</v>
          </cell>
          <cell r="P2219">
            <v>2</v>
          </cell>
          <cell r="U2219">
            <v>1</v>
          </cell>
          <cell r="Z2219">
            <v>4</v>
          </cell>
          <cell r="AE2219">
            <v>3</v>
          </cell>
        </row>
        <row r="2220">
          <cell r="A2220">
            <v>2213</v>
          </cell>
          <cell r="B2220" t="str">
            <v>3.国勢調査</v>
          </cell>
          <cell r="C2220" t="str">
            <v>16.産業（大分類）別就業者数（15歳以上）</v>
          </cell>
          <cell r="D2220" t="str">
            <v>第一次産業合計</v>
          </cell>
          <cell r="G2220" t="str">
            <v>人</v>
          </cell>
          <cell r="H2220" t="str">
            <v>各年10月1日現在</v>
          </cell>
          <cell r="I2220" t="str">
            <v>国勢調査（注）平成14年及び平成22年に産業分類改正。</v>
          </cell>
          <cell r="J2220" t="e">
            <v>#REF!</v>
          </cell>
          <cell r="K2220" t="e">
            <v>#REF!</v>
          </cell>
          <cell r="L2220" t="e">
            <v>#REF!</v>
          </cell>
          <cell r="M2220" t="e">
            <v>#REF!</v>
          </cell>
          <cell r="N2220" t="e">
            <v>#REF!</v>
          </cell>
          <cell r="P2220">
            <v>2313</v>
          </cell>
          <cell r="U2220">
            <v>2292</v>
          </cell>
          <cell r="Z2220">
            <v>2489</v>
          </cell>
          <cell r="AE2220">
            <v>2100</v>
          </cell>
        </row>
        <row r="2221">
          <cell r="A2221">
            <v>2214</v>
          </cell>
          <cell r="B2221" t="str">
            <v>3.国勢調査</v>
          </cell>
          <cell r="C2221" t="str">
            <v>16.産業（大分類）別就業者数（15歳以上）</v>
          </cell>
          <cell r="D2221" t="str">
            <v>第一次産業構成比</v>
          </cell>
          <cell r="G2221" t="str">
            <v>％</v>
          </cell>
          <cell r="H2221" t="str">
            <v>各年10月1日現在</v>
          </cell>
          <cell r="I2221" t="str">
            <v>国勢調査（注）平成14年及び平成22年に産業分類改正。</v>
          </cell>
          <cell r="J2221" t="e">
            <v>#REF!</v>
          </cell>
          <cell r="K2221" t="e">
            <v>#REF!</v>
          </cell>
          <cell r="L2221" t="e">
            <v>#REF!</v>
          </cell>
          <cell r="M2221" t="e">
            <v>#REF!</v>
          </cell>
          <cell r="N2221" t="e">
            <v>#REF!</v>
          </cell>
          <cell r="P2221">
            <v>6.6</v>
          </cell>
          <cell r="U2221">
            <v>6.6</v>
          </cell>
          <cell r="Z2221">
            <v>6.3</v>
          </cell>
          <cell r="AE2221">
            <v>5.3</v>
          </cell>
        </row>
        <row r="2222">
          <cell r="A2222">
            <v>2215</v>
          </cell>
          <cell r="B2222" t="str">
            <v>3.国勢調査</v>
          </cell>
          <cell r="C2222" t="str">
            <v>16.産業（大分類）別就業者数（15歳以上）</v>
          </cell>
          <cell r="D2222" t="str">
            <v>第二次産業</v>
          </cell>
          <cell r="E2222" t="str">
            <v>鉱業,採石業,砂利採取業</v>
          </cell>
          <cell r="G2222" t="str">
            <v>人</v>
          </cell>
          <cell r="H2222" t="str">
            <v>各年10月1日現在</v>
          </cell>
          <cell r="I2222" t="str">
            <v>国勢調査（注）平成14年及び平成22年に産業分類改正。</v>
          </cell>
          <cell r="J2222" t="e">
            <v>#REF!</v>
          </cell>
          <cell r="K2222" t="e">
            <v>#REF!</v>
          </cell>
          <cell r="L2222" t="e">
            <v>#REF!</v>
          </cell>
          <cell r="M2222" t="e">
            <v>#REF!</v>
          </cell>
          <cell r="N2222" t="e">
            <v>#REF!</v>
          </cell>
          <cell r="P2222">
            <v>39</v>
          </cell>
          <cell r="U2222">
            <v>26</v>
          </cell>
          <cell r="Z2222">
            <v>25</v>
          </cell>
          <cell r="AE2222">
            <v>19</v>
          </cell>
        </row>
        <row r="2223">
          <cell r="A2223">
            <v>2216</v>
          </cell>
          <cell r="B2223" t="str">
            <v>3.国勢調査</v>
          </cell>
          <cell r="C2223" t="str">
            <v>16.産業（大分類）別就業者数（15歳以上）</v>
          </cell>
          <cell r="D2223" t="str">
            <v>第二次産業</v>
          </cell>
          <cell r="E2223" t="str">
            <v>建設業</v>
          </cell>
          <cell r="G2223" t="str">
            <v>人</v>
          </cell>
          <cell r="H2223" t="str">
            <v>各年10月1日現在</v>
          </cell>
          <cell r="I2223" t="str">
            <v>国勢調査（注）平成14年及び平成22年に産業分類改正。</v>
          </cell>
          <cell r="J2223" t="e">
            <v>#REF!</v>
          </cell>
          <cell r="K2223" t="e">
            <v>#REF!</v>
          </cell>
          <cell r="L2223" t="e">
            <v>#REF!</v>
          </cell>
          <cell r="M2223" t="e">
            <v>#REF!</v>
          </cell>
          <cell r="N2223" t="e">
            <v>#REF!</v>
          </cell>
          <cell r="P2223">
            <v>4069</v>
          </cell>
          <cell r="U2223">
            <v>3459</v>
          </cell>
          <cell r="Z2223">
            <v>3277</v>
          </cell>
          <cell r="AE2223">
            <v>3030</v>
          </cell>
        </row>
        <row r="2224">
          <cell r="A2224">
            <v>2217</v>
          </cell>
          <cell r="B2224" t="str">
            <v>3.国勢調査</v>
          </cell>
          <cell r="C2224" t="str">
            <v>16.産業（大分類）別就業者数（15歳以上）</v>
          </cell>
          <cell r="D2224" t="str">
            <v>第二次産業</v>
          </cell>
          <cell r="E2224" t="str">
            <v>製造業</v>
          </cell>
          <cell r="G2224" t="str">
            <v>人</v>
          </cell>
          <cell r="H2224" t="str">
            <v>各年10月1日現在</v>
          </cell>
          <cell r="I2224" t="str">
            <v>国勢調査（注）平成14年及び平成22年に産業分類改正。</v>
          </cell>
          <cell r="J2224" t="e">
            <v>#REF!</v>
          </cell>
          <cell r="K2224" t="e">
            <v>#REF!</v>
          </cell>
          <cell r="L2224" t="e">
            <v>#REF!</v>
          </cell>
          <cell r="M2224" t="e">
            <v>#REF!</v>
          </cell>
          <cell r="N2224" t="e">
            <v>#REF!</v>
          </cell>
          <cell r="P2224">
            <v>7706</v>
          </cell>
          <cell r="U2224">
            <v>7102</v>
          </cell>
          <cell r="Z2224">
            <v>7552</v>
          </cell>
          <cell r="AE2224">
            <v>7878</v>
          </cell>
        </row>
        <row r="2225">
          <cell r="A2225">
            <v>2218</v>
          </cell>
          <cell r="B2225" t="str">
            <v>3.国勢調査</v>
          </cell>
          <cell r="C2225" t="str">
            <v>16.産業（大分類）別就業者数（15歳以上）</v>
          </cell>
          <cell r="D2225" t="str">
            <v>第二次産業合計</v>
          </cell>
          <cell r="G2225" t="str">
            <v>人</v>
          </cell>
          <cell r="H2225" t="str">
            <v>各年10月1日現在</v>
          </cell>
          <cell r="I2225" t="str">
            <v>国勢調査（注）平成14年及び平成22年に産業分類改正。</v>
          </cell>
          <cell r="J2225" t="e">
            <v>#REF!</v>
          </cell>
          <cell r="K2225" t="e">
            <v>#REF!</v>
          </cell>
          <cell r="L2225" t="e">
            <v>#REF!</v>
          </cell>
          <cell r="M2225" t="e">
            <v>#REF!</v>
          </cell>
          <cell r="N2225" t="e">
            <v>#REF!</v>
          </cell>
          <cell r="P2225">
            <v>11814</v>
          </cell>
          <cell r="U2225">
            <v>10587</v>
          </cell>
          <cell r="Z2225">
            <v>10854</v>
          </cell>
          <cell r="AE2225">
            <v>10927</v>
          </cell>
        </row>
        <row r="2226">
          <cell r="A2226">
            <v>2219</v>
          </cell>
          <cell r="B2226" t="str">
            <v>3.国勢調査</v>
          </cell>
          <cell r="C2226" t="str">
            <v>16.産業（大分類）別就業者数（15歳以上）</v>
          </cell>
          <cell r="D2226" t="str">
            <v>第二次産業構成比</v>
          </cell>
          <cell r="G2226" t="str">
            <v>％</v>
          </cell>
          <cell r="H2226" t="str">
            <v>各年10月1日現在</v>
          </cell>
          <cell r="I2226" t="str">
            <v>国勢調査（注）平成14年及び平成22年に産業分類改正。</v>
          </cell>
          <cell r="J2226" t="e">
            <v>#REF!</v>
          </cell>
          <cell r="K2226" t="e">
            <v>#REF!</v>
          </cell>
          <cell r="L2226" t="e">
            <v>#REF!</v>
          </cell>
          <cell r="M2226" t="e">
            <v>#REF!</v>
          </cell>
          <cell r="N2226" t="e">
            <v>#REF!</v>
          </cell>
          <cell r="P2226">
            <v>33.5</v>
          </cell>
          <cell r="U2226">
            <v>30.5</v>
          </cell>
          <cell r="Z2226">
            <v>27.5</v>
          </cell>
          <cell r="AE2226">
            <v>27.6</v>
          </cell>
        </row>
        <row r="2227">
          <cell r="A2227">
            <v>2220</v>
          </cell>
          <cell r="B2227" t="str">
            <v>3.国勢調査</v>
          </cell>
          <cell r="C2227" t="str">
            <v>16.産業（大分類）別就業者数（15歳以上）</v>
          </cell>
          <cell r="D2227" t="str">
            <v>第三次産業</v>
          </cell>
          <cell r="E2227" t="str">
            <v>電気･ガス･熱供給･水道業</v>
          </cell>
          <cell r="G2227" t="str">
            <v>人</v>
          </cell>
          <cell r="H2227" t="str">
            <v>各年10月1日現在</v>
          </cell>
          <cell r="I2227" t="str">
            <v>国勢調査（注）平成14年及び平成22年に産業分類改正。</v>
          </cell>
          <cell r="J2227" t="e">
            <v>#REF!</v>
          </cell>
          <cell r="K2227" t="e">
            <v>#REF!</v>
          </cell>
          <cell r="L2227" t="e">
            <v>#REF!</v>
          </cell>
          <cell r="M2227" t="e">
            <v>#REF!</v>
          </cell>
          <cell r="N2227" t="e">
            <v>#REF!</v>
          </cell>
          <cell r="P2227">
            <v>229</v>
          </cell>
          <cell r="U2227">
            <v>249</v>
          </cell>
          <cell r="Z2227">
            <v>233</v>
          </cell>
          <cell r="AE2227">
            <v>260</v>
          </cell>
        </row>
        <row r="2228">
          <cell r="A2228">
            <v>2221</v>
          </cell>
          <cell r="B2228" t="str">
            <v>3.国勢調査</v>
          </cell>
          <cell r="C2228" t="str">
            <v>16.産業（大分類）別就業者数（15歳以上）</v>
          </cell>
          <cell r="D2228" t="str">
            <v>第三次産業</v>
          </cell>
          <cell r="E2228" t="str">
            <v>運輸･通信業</v>
          </cell>
          <cell r="G2228" t="str">
            <v>人</v>
          </cell>
          <cell r="H2228" t="str">
            <v>各年10月1日現在</v>
          </cell>
          <cell r="I2228" t="str">
            <v>国勢調査（注）平成14年及び平成22年に産業分類改正。</v>
          </cell>
          <cell r="J2228" t="e">
            <v>#REF!</v>
          </cell>
          <cell r="K2228" t="e">
            <v>#REF!</v>
          </cell>
          <cell r="L2228" t="e">
            <v>#REF!</v>
          </cell>
          <cell r="M2228" t="e">
            <v>#REF!</v>
          </cell>
          <cell r="N2228" t="e">
            <v>#REF!</v>
          </cell>
          <cell r="P2228">
            <v>1900</v>
          </cell>
          <cell r="U2228" t="str">
            <v>－</v>
          </cell>
          <cell r="Z2228" t="str">
            <v>－</v>
          </cell>
          <cell r="AE2228" t="str">
            <v>－</v>
          </cell>
        </row>
        <row r="2229">
          <cell r="A2229">
            <v>2222</v>
          </cell>
          <cell r="B2229" t="str">
            <v>3.国勢調査</v>
          </cell>
          <cell r="C2229" t="str">
            <v>16.産業（大分類）別就業者数（15歳以上）</v>
          </cell>
          <cell r="D2229" t="str">
            <v>第三次産業</v>
          </cell>
          <cell r="E2229" t="str">
            <v>情報通信業</v>
          </cell>
          <cell r="G2229" t="str">
            <v>人</v>
          </cell>
          <cell r="H2229" t="str">
            <v>各年10月1日現在</v>
          </cell>
          <cell r="I2229" t="str">
            <v>国勢調査（注）平成14年及び平成22年に産業分類改正。</v>
          </cell>
          <cell r="J2229" t="e">
            <v>#REF!</v>
          </cell>
          <cell r="K2229" t="e">
            <v>#REF!</v>
          </cell>
          <cell r="L2229" t="e">
            <v>#REF!</v>
          </cell>
          <cell r="M2229" t="e">
            <v>#REF!</v>
          </cell>
          <cell r="N2229" t="e">
            <v>#REF!</v>
          </cell>
          <cell r="P2229" t="str">
            <v>－</v>
          </cell>
          <cell r="U2229">
            <v>343</v>
          </cell>
          <cell r="Z2229">
            <v>201</v>
          </cell>
          <cell r="AE2229">
            <v>267</v>
          </cell>
        </row>
        <row r="2230">
          <cell r="A2230">
            <v>2223</v>
          </cell>
          <cell r="B2230" t="str">
            <v>3.国勢調査</v>
          </cell>
          <cell r="C2230" t="str">
            <v>16.産業（大分類）別就業者数（15歳以上）</v>
          </cell>
          <cell r="D2230" t="str">
            <v>第三次産業</v>
          </cell>
          <cell r="E2230" t="str">
            <v>運輸業,郵便業</v>
          </cell>
          <cell r="G2230" t="str">
            <v>人</v>
          </cell>
          <cell r="H2230" t="str">
            <v>各年10月1日現在</v>
          </cell>
          <cell r="I2230" t="str">
            <v>国勢調査（注）平成14年及び平成22年に産業分類改正。</v>
          </cell>
          <cell r="J2230" t="e">
            <v>#REF!</v>
          </cell>
          <cell r="K2230" t="e">
            <v>#REF!</v>
          </cell>
          <cell r="L2230" t="e">
            <v>#REF!</v>
          </cell>
          <cell r="M2230" t="e">
            <v>#REF!</v>
          </cell>
          <cell r="N2230" t="e">
            <v>#REF!</v>
          </cell>
          <cell r="P2230" t="str">
            <v>－</v>
          </cell>
          <cell r="U2230">
            <v>1479</v>
          </cell>
          <cell r="Z2230">
            <v>1917</v>
          </cell>
          <cell r="AE2230">
            <v>1824</v>
          </cell>
        </row>
        <row r="2231">
          <cell r="A2231">
            <v>2224</v>
          </cell>
          <cell r="B2231" t="str">
            <v>3.国勢調査</v>
          </cell>
          <cell r="C2231" t="str">
            <v>16.産業（大分類）別就業者数（15歳以上）</v>
          </cell>
          <cell r="D2231" t="str">
            <v>第三次産業</v>
          </cell>
          <cell r="E2231" t="str">
            <v>卸売･小売業･飲食店</v>
          </cell>
          <cell r="G2231" t="str">
            <v>人</v>
          </cell>
          <cell r="H2231" t="str">
            <v>各年10月1日現在</v>
          </cell>
          <cell r="I2231" t="str">
            <v>国勢調査（注）平成14年及び平成22年に産業分類改正。</v>
          </cell>
          <cell r="J2231" t="e">
            <v>#REF!</v>
          </cell>
          <cell r="K2231" t="e">
            <v>#REF!</v>
          </cell>
          <cell r="L2231" t="e">
            <v>#REF!</v>
          </cell>
          <cell r="M2231" t="e">
            <v>#REF!</v>
          </cell>
          <cell r="N2231" t="e">
            <v>#REF!</v>
          </cell>
          <cell r="P2231">
            <v>7760</v>
          </cell>
          <cell r="U2231" t="str">
            <v>－</v>
          </cell>
          <cell r="Z2231" t="str">
            <v>－</v>
          </cell>
          <cell r="AE2231" t="str">
            <v>－</v>
          </cell>
        </row>
        <row r="2232">
          <cell r="A2232">
            <v>2225</v>
          </cell>
          <cell r="B2232" t="str">
            <v>3.国勢調査</v>
          </cell>
          <cell r="C2232" t="str">
            <v>16.産業（大分類）別就業者数（15歳以上）</v>
          </cell>
          <cell r="D2232" t="str">
            <v>第三次産業</v>
          </cell>
          <cell r="E2232" t="str">
            <v>卸売業,小売業</v>
          </cell>
          <cell r="G2232" t="str">
            <v>人</v>
          </cell>
          <cell r="H2232" t="str">
            <v>各年10月1日現在</v>
          </cell>
          <cell r="I2232" t="str">
            <v>国勢調査（注）平成14年及び平成22年に産業分類改正。</v>
          </cell>
          <cell r="J2232" t="e">
            <v>#REF!</v>
          </cell>
          <cell r="K2232" t="e">
            <v>#REF!</v>
          </cell>
          <cell r="L2232" t="e">
            <v>#REF!</v>
          </cell>
          <cell r="M2232" t="e">
            <v>#REF!</v>
          </cell>
          <cell r="N2232" t="e">
            <v>#REF!</v>
          </cell>
          <cell r="P2232" t="str">
            <v>－</v>
          </cell>
          <cell r="U2232">
            <v>5822</v>
          </cell>
          <cell r="Z2232">
            <v>5819</v>
          </cell>
          <cell r="AE2232">
            <v>5528</v>
          </cell>
        </row>
        <row r="2233">
          <cell r="A2233">
            <v>2226</v>
          </cell>
          <cell r="B2233" t="str">
            <v>3.国勢調査</v>
          </cell>
          <cell r="C2233" t="str">
            <v>16.産業（大分類）別就業者数（15歳以上）</v>
          </cell>
          <cell r="D2233" t="str">
            <v>第三次産業</v>
          </cell>
          <cell r="E2233" t="str">
            <v>金融･保険･不動産業</v>
          </cell>
          <cell r="G2233" t="str">
            <v>人</v>
          </cell>
          <cell r="H2233" t="str">
            <v>各年10月1日現在</v>
          </cell>
          <cell r="I2233" t="str">
            <v>国勢調査（注）平成14年及び平成22年に産業分類改正。</v>
          </cell>
          <cell r="J2233" t="e">
            <v>#REF!</v>
          </cell>
          <cell r="K2233" t="e">
            <v>#REF!</v>
          </cell>
          <cell r="L2233" t="e">
            <v>#REF!</v>
          </cell>
          <cell r="M2233" t="e">
            <v>#REF!</v>
          </cell>
          <cell r="N2233" t="e">
            <v>#REF!</v>
          </cell>
          <cell r="P2233">
            <v>1052</v>
          </cell>
          <cell r="U2233" t="str">
            <v>－</v>
          </cell>
          <cell r="Z2233" t="str">
            <v>－</v>
          </cell>
          <cell r="AE2233" t="str">
            <v>－</v>
          </cell>
        </row>
        <row r="2234">
          <cell r="A2234">
            <v>2227</v>
          </cell>
          <cell r="B2234" t="str">
            <v>3.国勢調査</v>
          </cell>
          <cell r="C2234" t="str">
            <v>16.産業（大分類）別就業者数（15歳以上）</v>
          </cell>
          <cell r="D2234" t="str">
            <v>第三次産業</v>
          </cell>
          <cell r="E2234" t="str">
            <v>金融業,保険業</v>
          </cell>
          <cell r="G2234" t="str">
            <v>人</v>
          </cell>
          <cell r="H2234" t="str">
            <v>各年10月1日現在</v>
          </cell>
          <cell r="I2234" t="str">
            <v>国勢調査（注）平成14年及び平成22年に産業分類改正。</v>
          </cell>
          <cell r="J2234" t="e">
            <v>#REF!</v>
          </cell>
          <cell r="K2234" t="e">
            <v>#REF!</v>
          </cell>
          <cell r="L2234" t="e">
            <v>#REF!</v>
          </cell>
          <cell r="M2234" t="e">
            <v>#REF!</v>
          </cell>
          <cell r="N2234" t="e">
            <v>#REF!</v>
          </cell>
          <cell r="P2234" t="str">
            <v>－</v>
          </cell>
          <cell r="U2234">
            <v>643</v>
          </cell>
          <cell r="Z2234">
            <v>655</v>
          </cell>
          <cell r="AE2234">
            <v>600</v>
          </cell>
        </row>
        <row r="2235">
          <cell r="A2235">
            <v>2228</v>
          </cell>
          <cell r="B2235" t="str">
            <v>3.国勢調査</v>
          </cell>
          <cell r="C2235" t="str">
            <v>16.産業（大分類）別就業者数（15歳以上）</v>
          </cell>
          <cell r="D2235" t="str">
            <v>第三次産業</v>
          </cell>
          <cell r="E2235" t="str">
            <v>不動産業,物品賃貸業</v>
          </cell>
          <cell r="G2235" t="str">
            <v>人</v>
          </cell>
          <cell r="H2235" t="str">
            <v>各年10月1日現在</v>
          </cell>
          <cell r="I2235" t="str">
            <v>国勢調査（注）平成14年及び平成22年に産業分類改正。</v>
          </cell>
          <cell r="J2235" t="e">
            <v>#REF!</v>
          </cell>
          <cell r="K2235" t="e">
            <v>#REF!</v>
          </cell>
          <cell r="L2235" t="e">
            <v>#REF!</v>
          </cell>
          <cell r="M2235" t="e">
            <v>#REF!</v>
          </cell>
          <cell r="N2235" t="e">
            <v>#REF!</v>
          </cell>
          <cell r="P2235" t="str">
            <v>－</v>
          </cell>
          <cell r="U2235">
            <v>269</v>
          </cell>
          <cell r="Z2235">
            <v>363</v>
          </cell>
          <cell r="AE2235">
            <v>414</v>
          </cell>
        </row>
        <row r="2236">
          <cell r="A2236">
            <v>2229</v>
          </cell>
          <cell r="B2236" t="str">
            <v>3.国勢調査</v>
          </cell>
          <cell r="C2236" t="str">
            <v>16.産業（大分類）別就業者数（15歳以上）</v>
          </cell>
          <cell r="D2236" t="str">
            <v>第三次産業</v>
          </cell>
          <cell r="E2236" t="str">
            <v>学術研究,専門・技術サービス業</v>
          </cell>
          <cell r="G2236" t="str">
            <v>人</v>
          </cell>
          <cell r="H2236" t="str">
            <v>各年10月1日現在</v>
          </cell>
          <cell r="I2236" t="str">
            <v>国勢調査（注）平成14年及び平成22年に産業分類改正。</v>
          </cell>
          <cell r="J2236" t="e">
            <v>#REF!</v>
          </cell>
          <cell r="K2236" t="e">
            <v>#REF!</v>
          </cell>
          <cell r="L2236" t="e">
            <v>#REF!</v>
          </cell>
          <cell r="M2236" t="e">
            <v>#REF!</v>
          </cell>
          <cell r="N2236" t="e">
            <v>#REF!</v>
          </cell>
          <cell r="P2236" t="str">
            <v>－</v>
          </cell>
          <cell r="U2236" t="str">
            <v>－</v>
          </cell>
          <cell r="Z2236">
            <v>755</v>
          </cell>
          <cell r="AE2236">
            <v>813</v>
          </cell>
        </row>
        <row r="2237">
          <cell r="A2237">
            <v>2230</v>
          </cell>
          <cell r="B2237" t="str">
            <v>3.国勢調査</v>
          </cell>
          <cell r="C2237" t="str">
            <v>16.産業（大分類）別就業者数（15歳以上）</v>
          </cell>
          <cell r="D2237" t="str">
            <v>第三次産業</v>
          </cell>
          <cell r="E2237" t="str">
            <v>宿泊業,飲食サービス業</v>
          </cell>
          <cell r="G2237" t="str">
            <v>人</v>
          </cell>
          <cell r="H2237" t="str">
            <v>各年10月1日現在</v>
          </cell>
          <cell r="I2237" t="str">
            <v>国勢調査（注）平成14年及び平成22年に産業分類改正。</v>
          </cell>
          <cell r="J2237" t="e">
            <v>#REF!</v>
          </cell>
          <cell r="K2237" t="e">
            <v>#REF!</v>
          </cell>
          <cell r="L2237" t="e">
            <v>#REF!</v>
          </cell>
          <cell r="M2237" t="e">
            <v>#REF!</v>
          </cell>
          <cell r="N2237" t="e">
            <v>#REF!</v>
          </cell>
          <cell r="P2237" t="str">
            <v>－</v>
          </cell>
          <cell r="U2237">
            <v>1727</v>
          </cell>
          <cell r="Z2237">
            <v>1850</v>
          </cell>
          <cell r="AE2237">
            <v>1912</v>
          </cell>
        </row>
        <row r="2238">
          <cell r="A2238">
            <v>2231</v>
          </cell>
          <cell r="B2238" t="str">
            <v>3.国勢調査</v>
          </cell>
          <cell r="C2238" t="str">
            <v>16.産業（大分類）別就業者数（15歳以上）</v>
          </cell>
          <cell r="D2238" t="str">
            <v>第三次産業</v>
          </cell>
          <cell r="E2238" t="str">
            <v>生活関連サービス業,娯楽業</v>
          </cell>
          <cell r="G2238" t="str">
            <v>人</v>
          </cell>
          <cell r="H2238" t="str">
            <v>各年10月1日現在</v>
          </cell>
          <cell r="I2238" t="str">
            <v>国勢調査（注）平成14年及び平成22年に産業分類改正。</v>
          </cell>
          <cell r="J2238" t="e">
            <v>#REF!</v>
          </cell>
          <cell r="K2238" t="e">
            <v>#REF!</v>
          </cell>
          <cell r="L2238" t="e">
            <v>#REF!</v>
          </cell>
          <cell r="M2238" t="e">
            <v>#REF!</v>
          </cell>
          <cell r="N2238" t="e">
            <v>#REF!</v>
          </cell>
          <cell r="P2238" t="str">
            <v>－</v>
          </cell>
          <cell r="U2238" t="str">
            <v>－</v>
          </cell>
          <cell r="Z2238">
            <v>1261</v>
          </cell>
          <cell r="AE2238">
            <v>1150</v>
          </cell>
        </row>
        <row r="2239">
          <cell r="A2239">
            <v>2232</v>
          </cell>
          <cell r="B2239" t="str">
            <v>3.国勢調査</v>
          </cell>
          <cell r="C2239" t="str">
            <v>16.産業（大分類）別就業者数（15歳以上）</v>
          </cell>
          <cell r="D2239" t="str">
            <v>第三次産業</v>
          </cell>
          <cell r="E2239" t="str">
            <v>教育，学習支援業</v>
          </cell>
          <cell r="G2239" t="str">
            <v>人</v>
          </cell>
          <cell r="H2239" t="str">
            <v>各年10月1日現在</v>
          </cell>
          <cell r="I2239" t="str">
            <v>国勢調査（注）平成14年及び平成22年に産業分類改正。</v>
          </cell>
          <cell r="J2239" t="e">
            <v>#REF!</v>
          </cell>
          <cell r="K2239" t="e">
            <v>#REF!</v>
          </cell>
          <cell r="L2239" t="e">
            <v>#REF!</v>
          </cell>
          <cell r="M2239" t="e">
            <v>#REF!</v>
          </cell>
          <cell r="N2239" t="e">
            <v>#REF!</v>
          </cell>
          <cell r="P2239" t="str">
            <v>－</v>
          </cell>
          <cell r="U2239">
            <v>1509</v>
          </cell>
          <cell r="Z2239">
            <v>1674</v>
          </cell>
          <cell r="AE2239">
            <v>1669</v>
          </cell>
        </row>
        <row r="2240">
          <cell r="A2240">
            <v>2233</v>
          </cell>
          <cell r="B2240" t="str">
            <v>3.国勢調査</v>
          </cell>
          <cell r="C2240" t="str">
            <v>16.産業（大分類）別就業者数（15歳以上）</v>
          </cell>
          <cell r="D2240" t="str">
            <v>第三次産業</v>
          </cell>
          <cell r="E2240" t="str">
            <v>医療，福祉</v>
          </cell>
          <cell r="G2240" t="str">
            <v>人</v>
          </cell>
          <cell r="H2240" t="str">
            <v>各年10月1日現在</v>
          </cell>
          <cell r="I2240" t="str">
            <v>国勢調査（注）平成14年及び平成22年に産業分類改正。</v>
          </cell>
          <cell r="J2240" t="e">
            <v>#REF!</v>
          </cell>
          <cell r="K2240" t="e">
            <v>#REF!</v>
          </cell>
          <cell r="L2240" t="e">
            <v>#REF!</v>
          </cell>
          <cell r="M2240" t="e">
            <v>#REF!</v>
          </cell>
          <cell r="N2240" t="e">
            <v>#REF!</v>
          </cell>
          <cell r="P2240" t="str">
            <v>－</v>
          </cell>
          <cell r="U2240">
            <v>2999</v>
          </cell>
          <cell r="Z2240">
            <v>4447</v>
          </cell>
          <cell r="AE2240">
            <v>5211</v>
          </cell>
        </row>
        <row r="2241">
          <cell r="A2241">
            <v>2234</v>
          </cell>
          <cell r="B2241" t="str">
            <v>3.国勢調査</v>
          </cell>
          <cell r="C2241" t="str">
            <v>16.産業（大分類）別就業者数（15歳以上）</v>
          </cell>
          <cell r="D2241" t="str">
            <v>第三次産業</v>
          </cell>
          <cell r="E2241" t="str">
            <v>複合サービス事業</v>
          </cell>
          <cell r="G2241" t="str">
            <v>人</v>
          </cell>
          <cell r="H2241" t="str">
            <v>各年10月1日現在</v>
          </cell>
          <cell r="I2241" t="str">
            <v>国勢調査（注）平成14年及び平成22年に産業分類改正。</v>
          </cell>
          <cell r="J2241" t="e">
            <v>#REF!</v>
          </cell>
          <cell r="K2241" t="e">
            <v>#REF!</v>
          </cell>
          <cell r="L2241" t="e">
            <v>#REF!</v>
          </cell>
          <cell r="M2241" t="e">
            <v>#REF!</v>
          </cell>
          <cell r="N2241" t="e">
            <v>#REF!</v>
          </cell>
          <cell r="P2241" t="str">
            <v>－</v>
          </cell>
          <cell r="U2241">
            <v>347</v>
          </cell>
          <cell r="Z2241">
            <v>313</v>
          </cell>
          <cell r="AE2241">
            <v>423</v>
          </cell>
        </row>
        <row r="2242">
          <cell r="A2242">
            <v>2235</v>
          </cell>
          <cell r="B2242" t="str">
            <v>3.国勢調査</v>
          </cell>
          <cell r="C2242" t="str">
            <v>16.産業（大分類）別就業者数（15歳以上）</v>
          </cell>
          <cell r="D2242" t="str">
            <v>第三次産業</v>
          </cell>
          <cell r="E2242" t="str">
            <v>サービス業</v>
          </cell>
          <cell r="G2242" t="str">
            <v>人</v>
          </cell>
          <cell r="H2242" t="str">
            <v>各年10月1日現在</v>
          </cell>
          <cell r="I2242" t="str">
            <v>国勢調査（注）平成14年及び平成22年に産業分類改正。</v>
          </cell>
          <cell r="J2242" t="e">
            <v>#REF!</v>
          </cell>
          <cell r="K2242" t="e">
            <v>#REF!</v>
          </cell>
          <cell r="L2242" t="e">
            <v>#REF!</v>
          </cell>
          <cell r="M2242" t="e">
            <v>#REF!</v>
          </cell>
          <cell r="N2242" t="e">
            <v>#REF!</v>
          </cell>
          <cell r="P2242">
            <v>8161</v>
          </cell>
          <cell r="U2242">
            <v>4292</v>
          </cell>
          <cell r="Z2242">
            <v>2231</v>
          </cell>
          <cell r="AE2242">
            <v>2234</v>
          </cell>
        </row>
        <row r="2243">
          <cell r="A2243">
            <v>2236</v>
          </cell>
          <cell r="B2243" t="str">
            <v>3.国勢調査</v>
          </cell>
          <cell r="C2243" t="str">
            <v>16.産業（大分類）別就業者数（15歳以上）</v>
          </cell>
          <cell r="D2243" t="str">
            <v>第三次産業</v>
          </cell>
          <cell r="E2243" t="str">
            <v>公務（他に分類されるものを除く）</v>
          </cell>
          <cell r="G2243" t="str">
            <v>人</v>
          </cell>
          <cell r="H2243" t="str">
            <v>各年10月1日現在</v>
          </cell>
          <cell r="I2243" t="str">
            <v>国勢調査（注）平成14年及び平成22年に産業分類改正。</v>
          </cell>
          <cell r="J2243" t="e">
            <v>#REF!</v>
          </cell>
          <cell r="K2243" t="e">
            <v>#REF!</v>
          </cell>
          <cell r="L2243" t="e">
            <v>#REF!</v>
          </cell>
          <cell r="M2243" t="e">
            <v>#REF!</v>
          </cell>
          <cell r="N2243" t="e">
            <v>#REF!</v>
          </cell>
          <cell r="P2243">
            <v>1880</v>
          </cell>
          <cell r="U2243">
            <v>1830</v>
          </cell>
          <cell r="Z2243">
            <v>2223</v>
          </cell>
          <cell r="AE2243">
            <v>2227</v>
          </cell>
        </row>
        <row r="2244">
          <cell r="A2244">
            <v>2237</v>
          </cell>
          <cell r="B2244" t="str">
            <v>3.国勢調査</v>
          </cell>
          <cell r="C2244" t="str">
            <v>16.産業（大分類）別就業者数（15歳以上）</v>
          </cell>
          <cell r="D2244" t="str">
            <v>第三次産業合計</v>
          </cell>
          <cell r="G2244" t="str">
            <v>人</v>
          </cell>
          <cell r="H2244" t="str">
            <v>各年10月1日現在</v>
          </cell>
          <cell r="I2244" t="str">
            <v>国勢調査（注）平成14年及び平成22年に産業分類改正。</v>
          </cell>
          <cell r="J2244" t="e">
            <v>#REF!</v>
          </cell>
          <cell r="K2244" t="e">
            <v>#REF!</v>
          </cell>
          <cell r="L2244" t="e">
            <v>#REF!</v>
          </cell>
          <cell r="M2244" t="e">
            <v>#REF!</v>
          </cell>
          <cell r="N2244" t="e">
            <v>#REF!</v>
          </cell>
          <cell r="P2244">
            <v>20982</v>
          </cell>
          <cell r="U2244">
            <v>21509</v>
          </cell>
          <cell r="Z2244">
            <v>23942</v>
          </cell>
          <cell r="AE2244">
            <v>24532</v>
          </cell>
        </row>
        <row r="2245">
          <cell r="A2245">
            <v>2238</v>
          </cell>
          <cell r="B2245" t="str">
            <v>3.国勢調査</v>
          </cell>
          <cell r="C2245" t="str">
            <v>16.産業（大分類）別就業者数（15歳以上）</v>
          </cell>
          <cell r="D2245" t="str">
            <v>第三次産業構成比</v>
          </cell>
          <cell r="E2245" t="str">
            <v>構成比</v>
          </cell>
          <cell r="G2245" t="str">
            <v>％</v>
          </cell>
          <cell r="H2245" t="str">
            <v>各年10月1日現在</v>
          </cell>
          <cell r="I2245" t="str">
            <v>国勢調査（注）平成14年及び平成22年に産業分類改正。</v>
          </cell>
          <cell r="J2245" t="e">
            <v>#REF!</v>
          </cell>
          <cell r="K2245" t="e">
            <v>#REF!</v>
          </cell>
          <cell r="L2245" t="e">
            <v>#REF!</v>
          </cell>
          <cell r="M2245" t="e">
            <v>#REF!</v>
          </cell>
          <cell r="N2245" t="e">
            <v>#REF!</v>
          </cell>
          <cell r="P2245">
            <v>59.6</v>
          </cell>
          <cell r="U2245">
            <v>62</v>
          </cell>
          <cell r="Z2245">
            <v>60.7</v>
          </cell>
          <cell r="AE2245">
            <v>62</v>
          </cell>
        </row>
        <row r="2246">
          <cell r="A2246">
            <v>2239</v>
          </cell>
          <cell r="B2246" t="str">
            <v>3.国勢調査</v>
          </cell>
          <cell r="C2246" t="str">
            <v>16.産業（大分類）別就業者数（15歳以上）</v>
          </cell>
          <cell r="D2246" t="str">
            <v>分類不能</v>
          </cell>
          <cell r="G2246" t="str">
            <v>人</v>
          </cell>
          <cell r="H2246" t="str">
            <v>各年10月1日現在</v>
          </cell>
          <cell r="I2246" t="str">
            <v>国勢調査（注）平成14年及び平成22年に産業分類改正。</v>
          </cell>
          <cell r="J2246" t="e">
            <v>#REF!</v>
          </cell>
          <cell r="K2246" t="e">
            <v>#REF!</v>
          </cell>
          <cell r="L2246" t="e">
            <v>#REF!</v>
          </cell>
          <cell r="M2246" t="e">
            <v>#REF!</v>
          </cell>
          <cell r="N2246" t="e">
            <v>#REF!</v>
          </cell>
          <cell r="P2246">
            <v>109</v>
          </cell>
          <cell r="U2246">
            <v>321</v>
          </cell>
          <cell r="Z2246">
            <v>2181</v>
          </cell>
          <cell r="AE2246">
            <v>1984</v>
          </cell>
        </row>
        <row r="2247">
          <cell r="A2247">
            <v>2240</v>
          </cell>
          <cell r="B2247" t="str">
            <v>3.国勢調査</v>
          </cell>
          <cell r="C2247" t="str">
            <v>17.労働力状態、男女別人口（15歳以上）</v>
          </cell>
          <cell r="D2247" t="str">
            <v>総数</v>
          </cell>
          <cell r="F2247" t="str">
            <v>総数</v>
          </cell>
          <cell r="G2247" t="str">
            <v>人</v>
          </cell>
          <cell r="H2247" t="str">
            <v>各年10月1日現在</v>
          </cell>
          <cell r="I2247" t="str">
            <v>国勢調査（注）総数には労働状態不詳を含む。</v>
          </cell>
          <cell r="J2247" t="e">
            <v>#REF!</v>
          </cell>
          <cell r="K2247" t="e">
            <v>#REF!</v>
          </cell>
          <cell r="L2247" t="e">
            <v>#REF!</v>
          </cell>
          <cell r="M2247" t="e">
            <v>#REF!</v>
          </cell>
          <cell r="N2247" t="e">
            <v>#REF!</v>
          </cell>
          <cell r="P2247">
            <v>56891</v>
          </cell>
          <cell r="U2247">
            <v>57138</v>
          </cell>
          <cell r="Z2247">
            <v>68024</v>
          </cell>
          <cell r="AE2247">
            <v>67460</v>
          </cell>
        </row>
        <row r="2248">
          <cell r="A2248">
            <v>2241</v>
          </cell>
          <cell r="B2248" t="str">
            <v>3.国勢調査</v>
          </cell>
          <cell r="C2248" t="str">
            <v>17.労働力状態、男女別人口（15歳以上）</v>
          </cell>
          <cell r="D2248" t="str">
            <v>労働力人口</v>
          </cell>
          <cell r="E2248" t="str">
            <v>総数</v>
          </cell>
          <cell r="F2248" t="str">
            <v>総数</v>
          </cell>
          <cell r="G2248" t="str">
            <v>人</v>
          </cell>
          <cell r="H2248" t="str">
            <v>各年10月1日現在</v>
          </cell>
          <cell r="I2248" t="str">
            <v>国勢調査（注）総数には労働状態不詳を含む。</v>
          </cell>
          <cell r="J2248" t="e">
            <v>#REF!</v>
          </cell>
          <cell r="K2248" t="e">
            <v>#REF!</v>
          </cell>
          <cell r="L2248" t="e">
            <v>#REF!</v>
          </cell>
          <cell r="M2248" t="e">
            <v>#REF!</v>
          </cell>
          <cell r="N2248" t="e">
            <v>#REF!</v>
          </cell>
          <cell r="P2248">
            <v>36537</v>
          </cell>
          <cell r="U2248">
            <v>36501</v>
          </cell>
          <cell r="Z2248">
            <v>41476</v>
          </cell>
          <cell r="AE2248">
            <v>40840</v>
          </cell>
        </row>
        <row r="2249">
          <cell r="A2249">
            <v>2242</v>
          </cell>
          <cell r="B2249" t="str">
            <v>3.国勢調査</v>
          </cell>
          <cell r="C2249" t="str">
            <v>17.労働力状態、男女別人口（15歳以上）</v>
          </cell>
          <cell r="D2249" t="str">
            <v>就業者</v>
          </cell>
          <cell r="E2249" t="str">
            <v>総数</v>
          </cell>
          <cell r="F2249" t="str">
            <v>総数</v>
          </cell>
          <cell r="G2249" t="str">
            <v>人</v>
          </cell>
          <cell r="H2249" t="str">
            <v>各年10月1日現在</v>
          </cell>
          <cell r="I2249" t="str">
            <v>国勢調査</v>
          </cell>
          <cell r="J2249" t="e">
            <v>#REF!</v>
          </cell>
          <cell r="K2249" t="e">
            <v>#REF!</v>
          </cell>
          <cell r="L2249" t="e">
            <v>#REF!</v>
          </cell>
          <cell r="M2249" t="e">
            <v>#REF!</v>
          </cell>
          <cell r="N2249" t="e">
            <v>#REF!</v>
          </cell>
          <cell r="P2249">
            <v>35218</v>
          </cell>
          <cell r="U2249">
            <v>34709</v>
          </cell>
          <cell r="Z2249">
            <v>39466</v>
          </cell>
          <cell r="AE2249">
            <v>39543</v>
          </cell>
        </row>
        <row r="2250">
          <cell r="A2250">
            <v>2243</v>
          </cell>
          <cell r="B2250" t="str">
            <v>3.国勢調査</v>
          </cell>
          <cell r="C2250" t="str">
            <v>17.労働力状態、男女別人口（15歳以上）</v>
          </cell>
          <cell r="D2250" t="str">
            <v>就業者</v>
          </cell>
          <cell r="E2250" t="str">
            <v>主に仕事</v>
          </cell>
          <cell r="F2250" t="str">
            <v>総数</v>
          </cell>
          <cell r="G2250" t="str">
            <v>人</v>
          </cell>
          <cell r="H2250" t="str">
            <v>各年10月1日現在</v>
          </cell>
          <cell r="I2250" t="str">
            <v>国勢調査</v>
          </cell>
          <cell r="J2250" t="e">
            <v>#REF!</v>
          </cell>
          <cell r="K2250" t="e">
            <v>#REF!</v>
          </cell>
          <cell r="L2250" t="e">
            <v>#REF!</v>
          </cell>
          <cell r="M2250" t="e">
            <v>#REF!</v>
          </cell>
          <cell r="N2250" t="e">
            <v>#REF!</v>
          </cell>
          <cell r="P2250">
            <v>29701</v>
          </cell>
          <cell r="U2250">
            <v>28651</v>
          </cell>
          <cell r="Z2250">
            <v>33012</v>
          </cell>
          <cell r="AE2250">
            <v>33032</v>
          </cell>
        </row>
        <row r="2251">
          <cell r="A2251">
            <v>2244</v>
          </cell>
          <cell r="B2251" t="str">
            <v>3.国勢調査</v>
          </cell>
          <cell r="C2251" t="str">
            <v>17.労働力状態、男女別人口（15歳以上）</v>
          </cell>
          <cell r="D2251" t="str">
            <v>就業者</v>
          </cell>
          <cell r="E2251" t="str">
            <v>家事のほか仕事</v>
          </cell>
          <cell r="F2251" t="str">
            <v>総数</v>
          </cell>
          <cell r="G2251" t="str">
            <v>人</v>
          </cell>
          <cell r="H2251" t="str">
            <v>各年10月1日現在</v>
          </cell>
          <cell r="I2251" t="str">
            <v>国勢調査</v>
          </cell>
          <cell r="J2251" t="e">
            <v>#REF!</v>
          </cell>
          <cell r="K2251" t="e">
            <v>#REF!</v>
          </cell>
          <cell r="L2251" t="e">
            <v>#REF!</v>
          </cell>
          <cell r="M2251" t="e">
            <v>#REF!</v>
          </cell>
          <cell r="N2251" t="e">
            <v>#REF!</v>
          </cell>
          <cell r="P2251">
            <v>4861</v>
          </cell>
          <cell r="U2251">
            <v>5185</v>
          </cell>
          <cell r="Z2251">
            <v>5405</v>
          </cell>
          <cell r="AE2251">
            <v>5659</v>
          </cell>
        </row>
        <row r="2252">
          <cell r="A2252">
            <v>2245</v>
          </cell>
          <cell r="B2252" t="str">
            <v>3.国勢調査</v>
          </cell>
          <cell r="C2252" t="str">
            <v>17.労働力状態、男女別人口（15歳以上）</v>
          </cell>
          <cell r="D2252" t="str">
            <v>就業者</v>
          </cell>
          <cell r="E2252" t="str">
            <v>通学のかたわら仕事</v>
          </cell>
          <cell r="F2252" t="str">
            <v>総数</v>
          </cell>
          <cell r="G2252" t="str">
            <v>人</v>
          </cell>
          <cell r="H2252" t="str">
            <v>各年10月1日現在</v>
          </cell>
          <cell r="I2252" t="str">
            <v>国勢調査</v>
          </cell>
          <cell r="J2252" t="e">
            <v>#REF!</v>
          </cell>
          <cell r="K2252" t="e">
            <v>#REF!</v>
          </cell>
          <cell r="L2252" t="e">
            <v>#REF!</v>
          </cell>
          <cell r="M2252" t="e">
            <v>#REF!</v>
          </cell>
          <cell r="N2252" t="e">
            <v>#REF!</v>
          </cell>
          <cell r="P2252">
            <v>203</v>
          </cell>
          <cell r="U2252">
            <v>363</v>
          </cell>
          <cell r="Z2252">
            <v>264</v>
          </cell>
          <cell r="AE2252">
            <v>236</v>
          </cell>
        </row>
        <row r="2253">
          <cell r="A2253">
            <v>2246</v>
          </cell>
          <cell r="B2253" t="str">
            <v>3.国勢調査</v>
          </cell>
          <cell r="C2253" t="str">
            <v>17.労働力状態、男女別人口（15歳以上）</v>
          </cell>
          <cell r="D2253" t="str">
            <v>就業者</v>
          </cell>
          <cell r="E2253" t="str">
            <v>休業者</v>
          </cell>
          <cell r="F2253" t="str">
            <v>総数</v>
          </cell>
          <cell r="G2253" t="str">
            <v>人</v>
          </cell>
          <cell r="H2253" t="str">
            <v>各年10月1日現在</v>
          </cell>
          <cell r="I2253" t="str">
            <v>国勢調査</v>
          </cell>
          <cell r="J2253" t="e">
            <v>#REF!</v>
          </cell>
          <cell r="K2253" t="e">
            <v>#REF!</v>
          </cell>
          <cell r="L2253" t="e">
            <v>#REF!</v>
          </cell>
          <cell r="M2253" t="e">
            <v>#REF!</v>
          </cell>
          <cell r="N2253" t="e">
            <v>#REF!</v>
          </cell>
          <cell r="P2253">
            <v>453</v>
          </cell>
          <cell r="U2253">
            <v>510</v>
          </cell>
          <cell r="Z2253">
            <v>785</v>
          </cell>
          <cell r="AE2253">
            <v>616</v>
          </cell>
        </row>
        <row r="2254">
          <cell r="A2254">
            <v>2247</v>
          </cell>
          <cell r="B2254" t="str">
            <v>3.国勢調査</v>
          </cell>
          <cell r="C2254" t="str">
            <v>17.労働力状態、男女別人口（15歳以上）</v>
          </cell>
          <cell r="D2254" t="str">
            <v>労働力人口</v>
          </cell>
          <cell r="E2254" t="str">
            <v>完全失業者</v>
          </cell>
          <cell r="F2254" t="str">
            <v>総数</v>
          </cell>
          <cell r="G2254" t="str">
            <v>人</v>
          </cell>
          <cell r="H2254" t="str">
            <v>各年10月1日現在</v>
          </cell>
          <cell r="I2254" t="str">
            <v>国勢調査</v>
          </cell>
          <cell r="J2254" t="e">
            <v>#REF!</v>
          </cell>
          <cell r="K2254" t="e">
            <v>#REF!</v>
          </cell>
          <cell r="L2254" t="e">
            <v>#REF!</v>
          </cell>
          <cell r="M2254" t="e">
            <v>#REF!</v>
          </cell>
          <cell r="N2254" t="e">
            <v>#REF!</v>
          </cell>
          <cell r="P2254">
            <v>1319</v>
          </cell>
          <cell r="U2254">
            <v>1792</v>
          </cell>
          <cell r="Z2254">
            <v>2010</v>
          </cell>
          <cell r="AE2254">
            <v>1297</v>
          </cell>
        </row>
        <row r="2255">
          <cell r="A2255">
            <v>2248</v>
          </cell>
          <cell r="B2255" t="str">
            <v>3.国勢調査</v>
          </cell>
          <cell r="C2255" t="str">
            <v>17.労働力状態、男女別人口（15歳以上）</v>
          </cell>
          <cell r="D2255" t="str">
            <v>非労働力人口</v>
          </cell>
          <cell r="F2255" t="str">
            <v>総数</v>
          </cell>
          <cell r="G2255" t="str">
            <v>人</v>
          </cell>
          <cell r="H2255" t="str">
            <v>各年10月1日現在</v>
          </cell>
          <cell r="I2255" t="str">
            <v>国勢調査</v>
          </cell>
          <cell r="J2255" t="e">
            <v>#REF!</v>
          </cell>
          <cell r="K2255" t="e">
            <v>#REF!</v>
          </cell>
          <cell r="L2255" t="e">
            <v>#REF!</v>
          </cell>
          <cell r="M2255" t="e">
            <v>#REF!</v>
          </cell>
          <cell r="N2255" t="e">
            <v>#REF!</v>
          </cell>
          <cell r="P2255">
            <v>20002</v>
          </cell>
          <cell r="U2255">
            <v>19846</v>
          </cell>
          <cell r="Z2255">
            <v>24567</v>
          </cell>
          <cell r="AE2255">
            <v>25026</v>
          </cell>
        </row>
        <row r="2256">
          <cell r="A2256">
            <v>2249</v>
          </cell>
          <cell r="B2256" t="str">
            <v>3.国勢調査</v>
          </cell>
          <cell r="C2256" t="str">
            <v>17.労働力状態、男女別人口（15歳以上）</v>
          </cell>
          <cell r="D2256" t="str">
            <v>総数</v>
          </cell>
          <cell r="F2256" t="str">
            <v>男</v>
          </cell>
          <cell r="G2256" t="str">
            <v>人</v>
          </cell>
          <cell r="H2256" t="str">
            <v>各年10月1日現在</v>
          </cell>
          <cell r="I2256" t="str">
            <v>国勢調査（注）総数には労働状態不詳を含む。</v>
          </cell>
          <cell r="J2256" t="e">
            <v>#REF!</v>
          </cell>
          <cell r="K2256" t="e">
            <v>#REF!</v>
          </cell>
          <cell r="L2256" t="e">
            <v>#REF!</v>
          </cell>
          <cell r="M2256" t="e">
            <v>#REF!</v>
          </cell>
          <cell r="N2256" t="e">
            <v>#REF!</v>
          </cell>
          <cell r="P2256">
            <v>27668</v>
          </cell>
          <cell r="U2256">
            <v>28052</v>
          </cell>
          <cell r="Z2256">
            <v>33077</v>
          </cell>
          <cell r="AE2256">
            <v>33174</v>
          </cell>
        </row>
        <row r="2257">
          <cell r="A2257">
            <v>2250</v>
          </cell>
          <cell r="B2257" t="str">
            <v>3.国勢調査</v>
          </cell>
          <cell r="C2257" t="str">
            <v>17.労働力状態、男女別人口（15歳以上）</v>
          </cell>
          <cell r="D2257" t="str">
            <v>労働力人口</v>
          </cell>
          <cell r="E2257" t="str">
            <v>総数</v>
          </cell>
          <cell r="F2257" t="str">
            <v>男</v>
          </cell>
          <cell r="G2257" t="str">
            <v>人</v>
          </cell>
          <cell r="H2257" t="str">
            <v>各年10月1日現在</v>
          </cell>
          <cell r="I2257" t="str">
            <v>国勢調査（注）総数には労働状態不詳を含む。</v>
          </cell>
          <cell r="J2257" t="e">
            <v>#REF!</v>
          </cell>
          <cell r="K2257" t="e">
            <v>#REF!</v>
          </cell>
          <cell r="L2257" t="e">
            <v>#REF!</v>
          </cell>
          <cell r="M2257" t="e">
            <v>#REF!</v>
          </cell>
          <cell r="N2257" t="e">
            <v>#REF!</v>
          </cell>
          <cell r="P2257">
            <v>21748</v>
          </cell>
          <cell r="U2257">
            <v>21534</v>
          </cell>
          <cell r="Z2257">
            <v>24200</v>
          </cell>
          <cell r="AE2257">
            <v>23596</v>
          </cell>
        </row>
        <row r="2258">
          <cell r="A2258">
            <v>2251</v>
          </cell>
          <cell r="B2258" t="str">
            <v>3.国勢調査</v>
          </cell>
          <cell r="C2258" t="str">
            <v>17.労働力状態、男女別人口（15歳以上）</v>
          </cell>
          <cell r="D2258" t="str">
            <v>就業者</v>
          </cell>
          <cell r="E2258" t="str">
            <v>総数</v>
          </cell>
          <cell r="F2258" t="str">
            <v>男</v>
          </cell>
          <cell r="G2258" t="str">
            <v>人</v>
          </cell>
          <cell r="H2258" t="str">
            <v>各年10月1日現在</v>
          </cell>
          <cell r="I2258" t="str">
            <v>国勢調査</v>
          </cell>
          <cell r="J2258" t="e">
            <v>#REF!</v>
          </cell>
          <cell r="K2258" t="e">
            <v>#REF!</v>
          </cell>
          <cell r="L2258" t="e">
            <v>#REF!</v>
          </cell>
          <cell r="M2258" t="e">
            <v>#REF!</v>
          </cell>
          <cell r="N2258" t="e">
            <v>#REF!</v>
          </cell>
          <cell r="P2258">
            <v>20917</v>
          </cell>
          <cell r="U2258">
            <v>20356</v>
          </cell>
          <cell r="Z2258">
            <v>22852</v>
          </cell>
          <cell r="AE2258">
            <v>22733</v>
          </cell>
        </row>
        <row r="2259">
          <cell r="A2259">
            <v>2252</v>
          </cell>
          <cell r="B2259" t="str">
            <v>3.国勢調査</v>
          </cell>
          <cell r="C2259" t="str">
            <v>17.労働力状態、男女別人口（15歳以上）</v>
          </cell>
          <cell r="D2259" t="str">
            <v>就業者</v>
          </cell>
          <cell r="E2259" t="str">
            <v>主に仕事</v>
          </cell>
          <cell r="F2259" t="str">
            <v>男</v>
          </cell>
          <cell r="G2259" t="str">
            <v>人</v>
          </cell>
          <cell r="H2259" t="str">
            <v>各年10月1日現在</v>
          </cell>
          <cell r="I2259" t="str">
            <v>国勢調査</v>
          </cell>
          <cell r="J2259" t="e">
            <v>#REF!</v>
          </cell>
          <cell r="K2259" t="e">
            <v>#REF!</v>
          </cell>
          <cell r="L2259" t="e">
            <v>#REF!</v>
          </cell>
          <cell r="M2259" t="e">
            <v>#REF!</v>
          </cell>
          <cell r="N2259" t="e">
            <v>#REF!</v>
          </cell>
          <cell r="P2259">
            <v>20142</v>
          </cell>
          <cell r="U2259">
            <v>19416</v>
          </cell>
          <cell r="Z2259">
            <v>21713</v>
          </cell>
          <cell r="AE2259">
            <v>21652</v>
          </cell>
        </row>
        <row r="2260">
          <cell r="A2260">
            <v>2253</v>
          </cell>
          <cell r="B2260" t="str">
            <v>3.国勢調査</v>
          </cell>
          <cell r="C2260" t="str">
            <v>17.労働力状態、男女別人口（15歳以上）</v>
          </cell>
          <cell r="D2260" t="str">
            <v>就業者</v>
          </cell>
          <cell r="E2260" t="str">
            <v>家事のほか仕事</v>
          </cell>
          <cell r="F2260" t="str">
            <v>男</v>
          </cell>
          <cell r="G2260" t="str">
            <v>人</v>
          </cell>
          <cell r="H2260" t="str">
            <v>各年10月1日現在</v>
          </cell>
          <cell r="I2260" t="str">
            <v>国勢調査</v>
          </cell>
          <cell r="J2260" t="e">
            <v>#REF!</v>
          </cell>
          <cell r="K2260" t="e">
            <v>#REF!</v>
          </cell>
          <cell r="L2260" t="e">
            <v>#REF!</v>
          </cell>
          <cell r="M2260" t="e">
            <v>#REF!</v>
          </cell>
          <cell r="N2260" t="e">
            <v>#REF!</v>
          </cell>
          <cell r="P2260">
            <v>410</v>
          </cell>
          <cell r="U2260">
            <v>460</v>
          </cell>
          <cell r="Z2260">
            <v>577</v>
          </cell>
          <cell r="AE2260">
            <v>689</v>
          </cell>
        </row>
        <row r="2261">
          <cell r="A2261">
            <v>2254</v>
          </cell>
          <cell r="B2261" t="str">
            <v>3.国勢調査</v>
          </cell>
          <cell r="C2261" t="str">
            <v>17.労働力状態、男女別人口（15歳以上）</v>
          </cell>
          <cell r="D2261" t="str">
            <v>就業者</v>
          </cell>
          <cell r="E2261" t="str">
            <v>通学のかたわら仕事</v>
          </cell>
          <cell r="F2261" t="str">
            <v>男</v>
          </cell>
          <cell r="G2261" t="str">
            <v>人</v>
          </cell>
          <cell r="H2261" t="str">
            <v>各年10月1日現在</v>
          </cell>
          <cell r="I2261" t="str">
            <v>国勢調査</v>
          </cell>
          <cell r="J2261" t="e">
            <v>#REF!</v>
          </cell>
          <cell r="K2261" t="e">
            <v>#REF!</v>
          </cell>
          <cell r="L2261" t="e">
            <v>#REF!</v>
          </cell>
          <cell r="M2261" t="e">
            <v>#REF!</v>
          </cell>
          <cell r="N2261" t="e">
            <v>#REF!</v>
          </cell>
          <cell r="P2261">
            <v>115</v>
          </cell>
          <cell r="U2261">
            <v>207</v>
          </cell>
          <cell r="Z2261">
            <v>139</v>
          </cell>
          <cell r="AE2261">
            <v>114</v>
          </cell>
        </row>
        <row r="2262">
          <cell r="A2262">
            <v>2255</v>
          </cell>
          <cell r="B2262" t="str">
            <v>3.国勢調査</v>
          </cell>
          <cell r="C2262" t="str">
            <v>17.労働力状態、男女別人口（15歳以上）</v>
          </cell>
          <cell r="D2262" t="str">
            <v>就業者</v>
          </cell>
          <cell r="E2262" t="str">
            <v>休業者</v>
          </cell>
          <cell r="F2262" t="str">
            <v>男</v>
          </cell>
          <cell r="G2262" t="str">
            <v>人</v>
          </cell>
          <cell r="H2262" t="str">
            <v>各年10月1日現在</v>
          </cell>
          <cell r="I2262" t="str">
            <v>国勢調査</v>
          </cell>
          <cell r="J2262" t="e">
            <v>#REF!</v>
          </cell>
          <cell r="K2262" t="e">
            <v>#REF!</v>
          </cell>
          <cell r="L2262" t="e">
            <v>#REF!</v>
          </cell>
          <cell r="M2262" t="e">
            <v>#REF!</v>
          </cell>
          <cell r="N2262" t="e">
            <v>#REF!</v>
          </cell>
          <cell r="P2262">
            <v>250</v>
          </cell>
          <cell r="U2262">
            <v>273</v>
          </cell>
          <cell r="Z2262">
            <v>423</v>
          </cell>
          <cell r="AE2262">
            <v>278</v>
          </cell>
        </row>
        <row r="2263">
          <cell r="A2263">
            <v>2256</v>
          </cell>
          <cell r="B2263" t="str">
            <v>3.国勢調査</v>
          </cell>
          <cell r="C2263" t="str">
            <v>17.労働力状態、男女別人口（15歳以上）</v>
          </cell>
          <cell r="D2263" t="str">
            <v>労働力人口</v>
          </cell>
          <cell r="E2263" t="str">
            <v>完全失業者</v>
          </cell>
          <cell r="F2263" t="str">
            <v>男</v>
          </cell>
          <cell r="G2263" t="str">
            <v>人</v>
          </cell>
          <cell r="H2263" t="str">
            <v>各年10月1日現在</v>
          </cell>
          <cell r="I2263" t="str">
            <v>国勢調査</v>
          </cell>
          <cell r="J2263" t="e">
            <v>#REF!</v>
          </cell>
          <cell r="K2263" t="e">
            <v>#REF!</v>
          </cell>
          <cell r="L2263" t="e">
            <v>#REF!</v>
          </cell>
          <cell r="M2263" t="e">
            <v>#REF!</v>
          </cell>
          <cell r="N2263" t="e">
            <v>#REF!</v>
          </cell>
          <cell r="P2263">
            <v>831</v>
          </cell>
          <cell r="U2263">
            <v>1178</v>
          </cell>
          <cell r="Z2263">
            <v>1348</v>
          </cell>
          <cell r="AE2263">
            <v>863</v>
          </cell>
        </row>
        <row r="2264">
          <cell r="A2264">
            <v>2257</v>
          </cell>
          <cell r="B2264" t="str">
            <v>3.国勢調査</v>
          </cell>
          <cell r="C2264" t="str">
            <v>17.労働力状態、男女別人口（15歳以上）</v>
          </cell>
          <cell r="D2264" t="str">
            <v>非労働力人口</v>
          </cell>
          <cell r="F2264" t="str">
            <v>男</v>
          </cell>
          <cell r="G2264" t="str">
            <v>人</v>
          </cell>
          <cell r="H2264" t="str">
            <v>各年10月1日現在</v>
          </cell>
          <cell r="I2264" t="str">
            <v>国勢調査</v>
          </cell>
          <cell r="J2264" t="e">
            <v>#REF!</v>
          </cell>
          <cell r="K2264" t="e">
            <v>#REF!</v>
          </cell>
          <cell r="L2264" t="e">
            <v>#REF!</v>
          </cell>
          <cell r="M2264" t="e">
            <v>#REF!</v>
          </cell>
          <cell r="N2264" t="e">
            <v>#REF!</v>
          </cell>
          <cell r="P2264">
            <v>5696</v>
          </cell>
          <cell r="U2264">
            <v>5912</v>
          </cell>
          <cell r="Z2264">
            <v>7878</v>
          </cell>
          <cell r="AE2264">
            <v>8657</v>
          </cell>
        </row>
        <row r="2265">
          <cell r="A2265">
            <v>2258</v>
          </cell>
          <cell r="B2265" t="str">
            <v>3.国勢調査</v>
          </cell>
          <cell r="C2265" t="str">
            <v>17.労働力状態、男女別人口（15歳以上）</v>
          </cell>
          <cell r="D2265" t="str">
            <v>総数</v>
          </cell>
          <cell r="F2265" t="str">
            <v>女</v>
          </cell>
          <cell r="G2265" t="str">
            <v>人</v>
          </cell>
          <cell r="H2265" t="str">
            <v>各年10月1日現在</v>
          </cell>
          <cell r="I2265" t="str">
            <v>国勢調査（注）総数には労働状態不詳を含む。</v>
          </cell>
          <cell r="J2265" t="e">
            <v>#REF!</v>
          </cell>
          <cell r="K2265" t="e">
            <v>#REF!</v>
          </cell>
          <cell r="L2265" t="e">
            <v>#REF!</v>
          </cell>
          <cell r="M2265" t="e">
            <v>#REF!</v>
          </cell>
          <cell r="N2265" t="e">
            <v>#REF!</v>
          </cell>
          <cell r="P2265">
            <v>29223</v>
          </cell>
          <cell r="U2265">
            <v>29086</v>
          </cell>
          <cell r="Z2265">
            <v>34947</v>
          </cell>
          <cell r="AE2265">
            <v>34286</v>
          </cell>
        </row>
        <row r="2266">
          <cell r="A2266">
            <v>2259</v>
          </cell>
          <cell r="B2266" t="str">
            <v>3.国勢調査</v>
          </cell>
          <cell r="C2266" t="str">
            <v>17.労働力状態、男女別人口（15歳以上）</v>
          </cell>
          <cell r="D2266" t="str">
            <v>労働力人口</v>
          </cell>
          <cell r="E2266" t="str">
            <v>総数</v>
          </cell>
          <cell r="F2266" t="str">
            <v>女</v>
          </cell>
          <cell r="G2266" t="str">
            <v>人</v>
          </cell>
          <cell r="H2266" t="str">
            <v>各年10月1日現在</v>
          </cell>
          <cell r="I2266" t="str">
            <v>国勢調査（注）総数には労働状態不詳を含む。</v>
          </cell>
          <cell r="J2266" t="e">
            <v>#REF!</v>
          </cell>
          <cell r="K2266" t="e">
            <v>#REF!</v>
          </cell>
          <cell r="L2266" t="e">
            <v>#REF!</v>
          </cell>
          <cell r="M2266" t="e">
            <v>#REF!</v>
          </cell>
          <cell r="N2266" t="e">
            <v>#REF!</v>
          </cell>
          <cell r="P2266">
            <v>14789</v>
          </cell>
          <cell r="U2266">
            <v>14967</v>
          </cell>
          <cell r="Z2266">
            <v>17276</v>
          </cell>
          <cell r="AE2266">
            <v>17244</v>
          </cell>
        </row>
        <row r="2267">
          <cell r="A2267">
            <v>2260</v>
          </cell>
          <cell r="B2267" t="str">
            <v>3.国勢調査</v>
          </cell>
          <cell r="C2267" t="str">
            <v>17.労働力状態、男女別人口（15歳以上）</v>
          </cell>
          <cell r="D2267" t="str">
            <v>就業者</v>
          </cell>
          <cell r="E2267" t="str">
            <v>総数</v>
          </cell>
          <cell r="F2267" t="str">
            <v>女</v>
          </cell>
          <cell r="G2267" t="str">
            <v>人</v>
          </cell>
          <cell r="H2267" t="str">
            <v>各年10月1日現在</v>
          </cell>
          <cell r="I2267" t="str">
            <v>国勢調査</v>
          </cell>
          <cell r="J2267" t="e">
            <v>#REF!</v>
          </cell>
          <cell r="K2267" t="e">
            <v>#REF!</v>
          </cell>
          <cell r="L2267" t="e">
            <v>#REF!</v>
          </cell>
          <cell r="M2267" t="e">
            <v>#REF!</v>
          </cell>
          <cell r="N2267" t="e">
            <v>#REF!</v>
          </cell>
          <cell r="P2267">
            <v>14301</v>
          </cell>
          <cell r="U2267">
            <v>14353</v>
          </cell>
          <cell r="Z2267">
            <v>16614</v>
          </cell>
          <cell r="AE2267">
            <v>16810</v>
          </cell>
        </row>
        <row r="2268">
          <cell r="A2268">
            <v>2261</v>
          </cell>
          <cell r="B2268" t="str">
            <v>3.国勢調査</v>
          </cell>
          <cell r="C2268" t="str">
            <v>17.労働力状態、男女別人口（15歳以上）</v>
          </cell>
          <cell r="D2268" t="str">
            <v>就業者</v>
          </cell>
          <cell r="E2268" t="str">
            <v>主に仕事</v>
          </cell>
          <cell r="F2268" t="str">
            <v>女</v>
          </cell>
          <cell r="G2268" t="str">
            <v>人</v>
          </cell>
          <cell r="H2268" t="str">
            <v>各年10月1日現在</v>
          </cell>
          <cell r="I2268" t="str">
            <v>国勢調査</v>
          </cell>
          <cell r="J2268" t="e">
            <v>#REF!</v>
          </cell>
          <cell r="K2268" t="e">
            <v>#REF!</v>
          </cell>
          <cell r="L2268" t="e">
            <v>#REF!</v>
          </cell>
          <cell r="M2268" t="e">
            <v>#REF!</v>
          </cell>
          <cell r="N2268" t="e">
            <v>#REF!</v>
          </cell>
          <cell r="P2268">
            <v>9559</v>
          </cell>
          <cell r="U2268">
            <v>9235</v>
          </cell>
          <cell r="Z2268">
            <v>11299</v>
          </cell>
          <cell r="AE2268">
            <v>11380</v>
          </cell>
        </row>
        <row r="2269">
          <cell r="A2269">
            <v>2262</v>
          </cell>
          <cell r="B2269" t="str">
            <v>3.国勢調査</v>
          </cell>
          <cell r="C2269" t="str">
            <v>17.労働力状態、男女別人口（15歳以上）</v>
          </cell>
          <cell r="D2269" t="str">
            <v>就業者</v>
          </cell>
          <cell r="E2269" t="str">
            <v>家事のほか仕事</v>
          </cell>
          <cell r="F2269" t="str">
            <v>女</v>
          </cell>
          <cell r="G2269" t="str">
            <v>人</v>
          </cell>
          <cell r="H2269" t="str">
            <v>各年10月1日現在</v>
          </cell>
          <cell r="I2269" t="str">
            <v>国勢調査</v>
          </cell>
          <cell r="J2269" t="e">
            <v>#REF!</v>
          </cell>
          <cell r="K2269" t="e">
            <v>#REF!</v>
          </cell>
          <cell r="L2269" t="e">
            <v>#REF!</v>
          </cell>
          <cell r="M2269" t="e">
            <v>#REF!</v>
          </cell>
          <cell r="N2269" t="e">
            <v>#REF!</v>
          </cell>
          <cell r="P2269">
            <v>4451</v>
          </cell>
          <cell r="U2269">
            <v>4725</v>
          </cell>
          <cell r="Z2269">
            <v>4828</v>
          </cell>
          <cell r="AE2269">
            <v>4970</v>
          </cell>
        </row>
        <row r="2270">
          <cell r="A2270">
            <v>2263</v>
          </cell>
          <cell r="B2270" t="str">
            <v>3.国勢調査</v>
          </cell>
          <cell r="C2270" t="str">
            <v>17.労働力状態、男女別人口（15歳以上）</v>
          </cell>
          <cell r="D2270" t="str">
            <v>就業者</v>
          </cell>
          <cell r="E2270" t="str">
            <v>通学のかたわら仕事</v>
          </cell>
          <cell r="F2270" t="str">
            <v>女</v>
          </cell>
          <cell r="G2270" t="str">
            <v>人</v>
          </cell>
          <cell r="H2270" t="str">
            <v>各年10月1日現在</v>
          </cell>
          <cell r="I2270" t="str">
            <v>国勢調査</v>
          </cell>
          <cell r="J2270" t="e">
            <v>#REF!</v>
          </cell>
          <cell r="K2270" t="e">
            <v>#REF!</v>
          </cell>
          <cell r="L2270" t="e">
            <v>#REF!</v>
          </cell>
          <cell r="M2270" t="e">
            <v>#REF!</v>
          </cell>
          <cell r="N2270" t="e">
            <v>#REF!</v>
          </cell>
          <cell r="P2270">
            <v>88</v>
          </cell>
          <cell r="U2270">
            <v>156</v>
          </cell>
          <cell r="Z2270">
            <v>125</v>
          </cell>
          <cell r="AE2270">
            <v>122</v>
          </cell>
        </row>
        <row r="2271">
          <cell r="A2271">
            <v>2264</v>
          </cell>
          <cell r="B2271" t="str">
            <v>3.国勢調査</v>
          </cell>
          <cell r="C2271" t="str">
            <v>17.労働力状態、男女別人口（15歳以上）</v>
          </cell>
          <cell r="D2271" t="str">
            <v>就業者</v>
          </cell>
          <cell r="E2271" t="str">
            <v>休業者</v>
          </cell>
          <cell r="F2271" t="str">
            <v>女</v>
          </cell>
          <cell r="G2271" t="str">
            <v>人</v>
          </cell>
          <cell r="H2271" t="str">
            <v>各年10月1日現在</v>
          </cell>
          <cell r="I2271" t="str">
            <v>国勢調査</v>
          </cell>
          <cell r="J2271" t="e">
            <v>#REF!</v>
          </cell>
          <cell r="K2271" t="e">
            <v>#REF!</v>
          </cell>
          <cell r="L2271" t="e">
            <v>#REF!</v>
          </cell>
          <cell r="M2271" t="e">
            <v>#REF!</v>
          </cell>
          <cell r="N2271" t="e">
            <v>#REF!</v>
          </cell>
          <cell r="P2271">
            <v>203</v>
          </cell>
          <cell r="U2271">
            <v>237</v>
          </cell>
          <cell r="Z2271">
            <v>362</v>
          </cell>
          <cell r="AE2271">
            <v>338</v>
          </cell>
        </row>
        <row r="2272">
          <cell r="A2272">
            <v>2265</v>
          </cell>
          <cell r="B2272" t="str">
            <v>3.国勢調査</v>
          </cell>
          <cell r="C2272" t="str">
            <v>17.労働力状態、男女別人口（15歳以上）</v>
          </cell>
          <cell r="D2272" t="str">
            <v>労働力人口</v>
          </cell>
          <cell r="E2272" t="str">
            <v>完全失業者</v>
          </cell>
          <cell r="F2272" t="str">
            <v>女</v>
          </cell>
          <cell r="G2272" t="str">
            <v>人</v>
          </cell>
          <cell r="H2272" t="str">
            <v>各年10月1日現在</v>
          </cell>
          <cell r="I2272" t="str">
            <v>国勢調査</v>
          </cell>
          <cell r="J2272" t="e">
            <v>#REF!</v>
          </cell>
          <cell r="K2272" t="e">
            <v>#REF!</v>
          </cell>
          <cell r="L2272" t="e">
            <v>#REF!</v>
          </cell>
          <cell r="M2272" t="e">
            <v>#REF!</v>
          </cell>
          <cell r="N2272" t="e">
            <v>#REF!</v>
          </cell>
          <cell r="P2272">
            <v>488</v>
          </cell>
          <cell r="U2272">
            <v>614</v>
          </cell>
          <cell r="Z2272">
            <v>662</v>
          </cell>
          <cell r="AE2272">
            <v>434</v>
          </cell>
        </row>
        <row r="2273">
          <cell r="A2273">
            <v>2266</v>
          </cell>
          <cell r="B2273" t="str">
            <v>3.国勢調査</v>
          </cell>
          <cell r="C2273" t="str">
            <v>17.労働力状態、男女別人口（15歳以上）</v>
          </cell>
          <cell r="D2273" t="str">
            <v>非労働力人口</v>
          </cell>
          <cell r="F2273" t="str">
            <v>女</v>
          </cell>
          <cell r="G2273" t="str">
            <v>人</v>
          </cell>
          <cell r="H2273" t="str">
            <v>各年10月1日現在</v>
          </cell>
          <cell r="I2273" t="str">
            <v>国勢調査</v>
          </cell>
          <cell r="J2273" t="e">
            <v>#REF!</v>
          </cell>
          <cell r="K2273" t="e">
            <v>#REF!</v>
          </cell>
          <cell r="L2273" t="e">
            <v>#REF!</v>
          </cell>
          <cell r="M2273" t="e">
            <v>#REF!</v>
          </cell>
          <cell r="N2273" t="e">
            <v>#REF!</v>
          </cell>
          <cell r="P2273">
            <v>14306</v>
          </cell>
          <cell r="U2273">
            <v>13934</v>
          </cell>
          <cell r="Z2273">
            <v>16689</v>
          </cell>
          <cell r="AE2273">
            <v>16369</v>
          </cell>
        </row>
        <row r="2274">
          <cell r="A2274">
            <v>2267</v>
          </cell>
          <cell r="B2274" t="str">
            <v>3.国勢調査</v>
          </cell>
          <cell r="C2274" t="str">
            <v>18.産業（大分類）別常住地による就業者数（15歳以上）</v>
          </cell>
          <cell r="D2274" t="str">
            <v>総数</v>
          </cell>
          <cell r="E2274" t="str">
            <v>常住地による就業者数</v>
          </cell>
          <cell r="G2274" t="str">
            <v>人</v>
          </cell>
          <cell r="H2274" t="str">
            <v>各年10月1日現在</v>
          </cell>
          <cell r="I2274" t="str">
            <v>国勢調査（注）産業別には分類不能を含まない。</v>
          </cell>
          <cell r="J2274" t="e">
            <v>#REF!</v>
          </cell>
          <cell r="K2274" t="e">
            <v>#REF!</v>
          </cell>
          <cell r="L2274" t="e">
            <v>#REF!</v>
          </cell>
          <cell r="M2274" t="e">
            <v>#REF!</v>
          </cell>
          <cell r="N2274" t="e">
            <v>#REF!</v>
          </cell>
          <cell r="P2274">
            <v>35218</v>
          </cell>
          <cell r="U2274">
            <v>35218</v>
          </cell>
          <cell r="Z2274">
            <v>39466</v>
          </cell>
          <cell r="AE2274">
            <v>39543</v>
          </cell>
        </row>
        <row r="2275">
          <cell r="A2275">
            <v>2268</v>
          </cell>
          <cell r="B2275" t="str">
            <v>3.国勢調査</v>
          </cell>
          <cell r="C2275" t="str">
            <v>18.産業（大分類）別常住地による就業者数（15歳以上）</v>
          </cell>
          <cell r="D2275" t="str">
            <v>農業,林業</v>
          </cell>
          <cell r="E2275" t="str">
            <v>常住地による就業者数</v>
          </cell>
          <cell r="G2275" t="str">
            <v>人</v>
          </cell>
          <cell r="H2275" t="str">
            <v>各年10月1日現在</v>
          </cell>
          <cell r="I2275" t="str">
            <v>国勢調査（注）産業別には分類不能を含まない。</v>
          </cell>
          <cell r="J2275" t="e">
            <v>#REF!</v>
          </cell>
          <cell r="K2275" t="e">
            <v>#REF!</v>
          </cell>
          <cell r="L2275" t="e">
            <v>#REF!</v>
          </cell>
          <cell r="M2275" t="e">
            <v>#REF!</v>
          </cell>
          <cell r="N2275" t="e">
            <v>#REF!</v>
          </cell>
          <cell r="P2275">
            <v>2311</v>
          </cell>
          <cell r="U2275">
            <v>2311</v>
          </cell>
          <cell r="Z2275">
            <v>2484</v>
          </cell>
          <cell r="AE2275">
            <v>2097</v>
          </cell>
        </row>
        <row r="2276">
          <cell r="A2276">
            <v>2269</v>
          </cell>
          <cell r="B2276" t="str">
            <v>3.国勢調査</v>
          </cell>
          <cell r="C2276" t="str">
            <v>18.産業（大分類）別常住地による就業者数（15歳以上）</v>
          </cell>
          <cell r="D2276" t="str">
            <v>漁業</v>
          </cell>
          <cell r="E2276" t="str">
            <v>常住地による就業者数</v>
          </cell>
          <cell r="G2276" t="str">
            <v>人</v>
          </cell>
          <cell r="H2276" t="str">
            <v>各年10月1日現在</v>
          </cell>
          <cell r="I2276" t="str">
            <v>国勢調査（注）産業別には分類不能を含まない。</v>
          </cell>
          <cell r="J2276" t="e">
            <v>#REF!</v>
          </cell>
          <cell r="K2276" t="e">
            <v>#REF!</v>
          </cell>
          <cell r="L2276" t="e">
            <v>#REF!</v>
          </cell>
          <cell r="M2276" t="e">
            <v>#REF!</v>
          </cell>
          <cell r="N2276" t="e">
            <v>#REF!</v>
          </cell>
          <cell r="P2276">
            <v>2</v>
          </cell>
          <cell r="U2276">
            <v>2</v>
          </cell>
          <cell r="Z2276">
            <v>4</v>
          </cell>
          <cell r="AE2276">
            <v>3</v>
          </cell>
        </row>
        <row r="2277">
          <cell r="A2277">
            <v>2270</v>
          </cell>
          <cell r="B2277" t="str">
            <v>3.国勢調査</v>
          </cell>
          <cell r="C2277" t="str">
            <v>18.産業（大分類）別常住地による就業者数（15歳以上）</v>
          </cell>
          <cell r="D2277" t="str">
            <v>鉱業,採石業,砂利採取業</v>
          </cell>
          <cell r="E2277" t="str">
            <v>常住地による就業者数</v>
          </cell>
          <cell r="G2277" t="str">
            <v>人</v>
          </cell>
          <cell r="H2277" t="str">
            <v>各年10月1日現在</v>
          </cell>
          <cell r="I2277" t="str">
            <v>国勢調査（注）産業別には分類不能を含まない。</v>
          </cell>
          <cell r="J2277" t="e">
            <v>#REF!</v>
          </cell>
          <cell r="K2277" t="e">
            <v>#REF!</v>
          </cell>
          <cell r="L2277" t="e">
            <v>#REF!</v>
          </cell>
          <cell r="M2277" t="e">
            <v>#REF!</v>
          </cell>
          <cell r="N2277" t="e">
            <v>#REF!</v>
          </cell>
          <cell r="P2277">
            <v>39</v>
          </cell>
          <cell r="U2277">
            <v>39</v>
          </cell>
          <cell r="Z2277">
            <v>25</v>
          </cell>
          <cell r="AE2277">
            <v>19</v>
          </cell>
        </row>
        <row r="2278">
          <cell r="A2278">
            <v>2271</v>
          </cell>
          <cell r="B2278" t="str">
            <v>3.国勢調査</v>
          </cell>
          <cell r="C2278" t="str">
            <v>18.産業（大分類）別常住地による就業者数（15歳以上）</v>
          </cell>
          <cell r="D2278" t="str">
            <v>建設業</v>
          </cell>
          <cell r="E2278" t="str">
            <v>常住地による就業者数</v>
          </cell>
          <cell r="G2278" t="str">
            <v>人</v>
          </cell>
          <cell r="H2278" t="str">
            <v>各年10月1日現在</v>
          </cell>
          <cell r="I2278" t="str">
            <v>国勢調査（注）産業別には分類不能を含まない。</v>
          </cell>
          <cell r="J2278" t="e">
            <v>#REF!</v>
          </cell>
          <cell r="K2278" t="e">
            <v>#REF!</v>
          </cell>
          <cell r="L2278" t="e">
            <v>#REF!</v>
          </cell>
          <cell r="M2278" t="e">
            <v>#REF!</v>
          </cell>
          <cell r="N2278" t="e">
            <v>#REF!</v>
          </cell>
          <cell r="P2278">
            <v>4069</v>
          </cell>
          <cell r="U2278">
            <v>4069</v>
          </cell>
          <cell r="Z2278">
            <v>3277</v>
          </cell>
          <cell r="AE2278">
            <v>3030</v>
          </cell>
        </row>
        <row r="2279">
          <cell r="A2279">
            <v>2272</v>
          </cell>
          <cell r="B2279" t="str">
            <v>3.国勢調査</v>
          </cell>
          <cell r="C2279" t="str">
            <v>18.産業（大分類）別常住地による就業者数（15歳以上）</v>
          </cell>
          <cell r="D2279" t="str">
            <v>製造業</v>
          </cell>
          <cell r="E2279" t="str">
            <v>常住地による就業者数</v>
          </cell>
          <cell r="G2279" t="str">
            <v>人</v>
          </cell>
          <cell r="H2279" t="str">
            <v>各年10月1日現在</v>
          </cell>
          <cell r="I2279" t="str">
            <v>国勢調査（注）産業別には分類不能を含まない。</v>
          </cell>
          <cell r="J2279" t="e">
            <v>#REF!</v>
          </cell>
          <cell r="K2279" t="e">
            <v>#REF!</v>
          </cell>
          <cell r="L2279" t="e">
            <v>#REF!</v>
          </cell>
          <cell r="M2279" t="e">
            <v>#REF!</v>
          </cell>
          <cell r="N2279" t="e">
            <v>#REF!</v>
          </cell>
          <cell r="P2279">
            <v>7706</v>
          </cell>
          <cell r="U2279">
            <v>7706</v>
          </cell>
          <cell r="Z2279">
            <v>7552</v>
          </cell>
          <cell r="AE2279">
            <v>7878</v>
          </cell>
        </row>
        <row r="2280">
          <cell r="A2280">
            <v>2273</v>
          </cell>
          <cell r="B2280" t="str">
            <v>3.国勢調査</v>
          </cell>
          <cell r="C2280" t="str">
            <v>18.産業（大分類）別常住地による就業者数（15歳以上）</v>
          </cell>
          <cell r="D2280" t="str">
            <v>電気･ガス･熱供給･水道業</v>
          </cell>
          <cell r="E2280" t="str">
            <v>常住地による就業者数</v>
          </cell>
          <cell r="G2280" t="str">
            <v>人</v>
          </cell>
          <cell r="H2280" t="str">
            <v>各年10月1日現在</v>
          </cell>
          <cell r="I2280" t="str">
            <v>国勢調査（注）産業別には分類不能を含まない。</v>
          </cell>
          <cell r="J2280" t="e">
            <v>#REF!</v>
          </cell>
          <cell r="K2280" t="e">
            <v>#REF!</v>
          </cell>
          <cell r="L2280" t="e">
            <v>#REF!</v>
          </cell>
          <cell r="M2280" t="e">
            <v>#REF!</v>
          </cell>
          <cell r="N2280" t="e">
            <v>#REF!</v>
          </cell>
          <cell r="P2280">
            <v>229</v>
          </cell>
          <cell r="U2280">
            <v>229</v>
          </cell>
          <cell r="Z2280">
            <v>233</v>
          </cell>
          <cell r="AE2280">
            <v>260</v>
          </cell>
        </row>
        <row r="2281">
          <cell r="A2281">
            <v>2274</v>
          </cell>
          <cell r="B2281" t="str">
            <v>3.国勢調査</v>
          </cell>
          <cell r="C2281" t="str">
            <v>18.産業（大分類）別常住地による就業者数（15歳以上）</v>
          </cell>
          <cell r="D2281" t="str">
            <v>情報通信業</v>
          </cell>
          <cell r="E2281" t="str">
            <v>常住地による就業者数</v>
          </cell>
          <cell r="G2281" t="str">
            <v>人</v>
          </cell>
          <cell r="H2281" t="str">
            <v>各年10月1日現在</v>
          </cell>
          <cell r="I2281" t="str">
            <v>国勢調査（注）産業別には分類不能を含まない。</v>
          </cell>
          <cell r="J2281" t="e">
            <v>#REF!</v>
          </cell>
          <cell r="K2281" t="e">
            <v>#REF!</v>
          </cell>
          <cell r="L2281" t="e">
            <v>#REF!</v>
          </cell>
          <cell r="M2281" t="e">
            <v>#REF!</v>
          </cell>
          <cell r="N2281" t="e">
            <v>#REF!</v>
          </cell>
          <cell r="P2281" t="str">
            <v>－</v>
          </cell>
          <cell r="U2281">
            <v>1900</v>
          </cell>
          <cell r="Z2281">
            <v>201</v>
          </cell>
          <cell r="AE2281">
            <v>267</v>
          </cell>
        </row>
        <row r="2282">
          <cell r="A2282">
            <v>2275</v>
          </cell>
          <cell r="B2282" t="str">
            <v>3.国勢調査</v>
          </cell>
          <cell r="C2282" t="str">
            <v>18.産業（大分類）別常住地による就業者数（15歳以上）</v>
          </cell>
          <cell r="D2282" t="str">
            <v>運輸業,郵便業</v>
          </cell>
          <cell r="E2282" t="str">
            <v>常住地による就業者数</v>
          </cell>
          <cell r="G2282" t="str">
            <v>人</v>
          </cell>
          <cell r="H2282" t="str">
            <v>各年10月1日現在</v>
          </cell>
          <cell r="I2282" t="str">
            <v>国勢調査（注）産業別には分類不能を含まない。</v>
          </cell>
          <cell r="J2282" t="e">
            <v>#REF!</v>
          </cell>
          <cell r="K2282" t="e">
            <v>#REF!</v>
          </cell>
          <cell r="L2282" t="e">
            <v>#REF!</v>
          </cell>
          <cell r="M2282" t="e">
            <v>#REF!</v>
          </cell>
          <cell r="N2282" t="e">
            <v>#REF!</v>
          </cell>
          <cell r="P2282">
            <v>1900</v>
          </cell>
          <cell r="U2282" t="str">
            <v>－</v>
          </cell>
          <cell r="Z2282">
            <v>1917</v>
          </cell>
          <cell r="AE2282">
            <v>1824</v>
          </cell>
        </row>
        <row r="2283">
          <cell r="A2283">
            <v>2276</v>
          </cell>
          <cell r="B2283" t="str">
            <v>3.国勢調査</v>
          </cell>
          <cell r="C2283" t="str">
            <v>18.産業（大分類）別常住地による就業者数（15歳以上）</v>
          </cell>
          <cell r="D2283" t="str">
            <v>卸売･小売業</v>
          </cell>
          <cell r="E2283" t="str">
            <v>常住地による就業者数</v>
          </cell>
          <cell r="G2283" t="str">
            <v>人</v>
          </cell>
          <cell r="H2283" t="str">
            <v>各年10月1日現在</v>
          </cell>
          <cell r="I2283" t="str">
            <v>国勢調査（注）産業別には分類不能を含まない。</v>
          </cell>
          <cell r="J2283" t="e">
            <v>#REF!</v>
          </cell>
          <cell r="K2283" t="e">
            <v>#REF!</v>
          </cell>
          <cell r="L2283" t="e">
            <v>#REF!</v>
          </cell>
          <cell r="M2283" t="e">
            <v>#REF!</v>
          </cell>
          <cell r="N2283" t="e">
            <v>#REF!</v>
          </cell>
          <cell r="P2283">
            <v>7760</v>
          </cell>
          <cell r="U2283">
            <v>7760</v>
          </cell>
          <cell r="Z2283">
            <v>5819</v>
          </cell>
          <cell r="AE2283">
            <v>5528</v>
          </cell>
        </row>
        <row r="2284">
          <cell r="A2284">
            <v>2277</v>
          </cell>
          <cell r="B2284" t="str">
            <v>3.国勢調査</v>
          </cell>
          <cell r="C2284" t="str">
            <v>18.産業（大分類）別常住地による就業者数（15歳以上）</v>
          </cell>
          <cell r="D2284" t="str">
            <v>金融業,保険業</v>
          </cell>
          <cell r="E2284" t="str">
            <v>常住地による就業者数</v>
          </cell>
          <cell r="G2284" t="str">
            <v>人</v>
          </cell>
          <cell r="H2284" t="str">
            <v>各年10月1日現在</v>
          </cell>
          <cell r="I2284" t="str">
            <v>国勢調査（注）産業別には分類不能を含まない。</v>
          </cell>
          <cell r="J2284" t="e">
            <v>#REF!</v>
          </cell>
          <cell r="K2284" t="e">
            <v>#REF!</v>
          </cell>
          <cell r="L2284" t="e">
            <v>#REF!</v>
          </cell>
          <cell r="M2284" t="e">
            <v>#REF!</v>
          </cell>
          <cell r="N2284" t="e">
            <v>#REF!</v>
          </cell>
          <cell r="P2284">
            <v>825</v>
          </cell>
          <cell r="U2284">
            <v>825</v>
          </cell>
          <cell r="Z2284">
            <v>655</v>
          </cell>
          <cell r="AE2284">
            <v>600</v>
          </cell>
        </row>
        <row r="2285">
          <cell r="A2285">
            <v>2278</v>
          </cell>
          <cell r="B2285" t="str">
            <v>3.国勢調査</v>
          </cell>
          <cell r="C2285" t="str">
            <v>18.産業（大分類）別常住地による就業者数（15歳以上）</v>
          </cell>
          <cell r="D2285" t="str">
            <v>不動産業,物品賃貸業</v>
          </cell>
          <cell r="E2285" t="str">
            <v>常住地による就業者数</v>
          </cell>
          <cell r="G2285" t="str">
            <v>人</v>
          </cell>
          <cell r="H2285" t="str">
            <v>各年10月1日現在</v>
          </cell>
          <cell r="I2285" t="str">
            <v>国勢調査（注）産業別には分類不能を含まない。</v>
          </cell>
          <cell r="J2285" t="e">
            <v>#REF!</v>
          </cell>
          <cell r="K2285" t="e">
            <v>#REF!</v>
          </cell>
          <cell r="L2285" t="e">
            <v>#REF!</v>
          </cell>
          <cell r="M2285" t="e">
            <v>#REF!</v>
          </cell>
          <cell r="N2285" t="e">
            <v>#REF!</v>
          </cell>
          <cell r="P2285">
            <v>227</v>
          </cell>
          <cell r="U2285">
            <v>227</v>
          </cell>
          <cell r="Z2285">
            <v>363</v>
          </cell>
          <cell r="AE2285">
            <v>414</v>
          </cell>
        </row>
        <row r="2286">
          <cell r="A2286">
            <v>2279</v>
          </cell>
          <cell r="B2286" t="str">
            <v>3.国勢調査</v>
          </cell>
          <cell r="C2286" t="str">
            <v>18.産業（大分類）別常住地による就業者数（15歳以上）</v>
          </cell>
          <cell r="D2286" t="str">
            <v>学術研究,専門・技術サービス業</v>
          </cell>
          <cell r="E2286" t="str">
            <v>常住地による就業者数</v>
          </cell>
          <cell r="G2286" t="str">
            <v>人</v>
          </cell>
          <cell r="H2286" t="str">
            <v>各年10月1日現在</v>
          </cell>
          <cell r="I2286" t="str">
            <v>国勢調査（注）産業別には分類不能を含まない。</v>
          </cell>
          <cell r="J2286" t="e">
            <v>#REF!</v>
          </cell>
          <cell r="K2286" t="e">
            <v>#REF!</v>
          </cell>
          <cell r="L2286" t="e">
            <v>#REF!</v>
          </cell>
          <cell r="M2286" t="e">
            <v>#REF!</v>
          </cell>
          <cell r="N2286" t="e">
            <v>#REF!</v>
          </cell>
          <cell r="P2286" t="str">
            <v>－</v>
          </cell>
          <cell r="U2286" t="str">
            <v>－</v>
          </cell>
          <cell r="Z2286">
            <v>755</v>
          </cell>
          <cell r="AE2286">
            <v>813</v>
          </cell>
        </row>
        <row r="2287">
          <cell r="A2287">
            <v>2280</v>
          </cell>
          <cell r="B2287" t="str">
            <v>3.国勢調査</v>
          </cell>
          <cell r="C2287" t="str">
            <v>18.産業（大分類）別常住地による就業者数（15歳以上）</v>
          </cell>
          <cell r="D2287" t="str">
            <v>宿泊業,飲食サービス業</v>
          </cell>
          <cell r="E2287" t="str">
            <v>常住地による就業者数</v>
          </cell>
          <cell r="G2287" t="str">
            <v>人</v>
          </cell>
          <cell r="H2287" t="str">
            <v>各年10月1日現在</v>
          </cell>
          <cell r="I2287" t="str">
            <v>国勢調査（注）産業別には分類不能を含まない。</v>
          </cell>
          <cell r="J2287" t="e">
            <v>#REF!</v>
          </cell>
          <cell r="K2287" t="e">
            <v>#REF!</v>
          </cell>
          <cell r="L2287" t="e">
            <v>#REF!</v>
          </cell>
          <cell r="M2287" t="e">
            <v>#REF!</v>
          </cell>
          <cell r="N2287" t="e">
            <v>#REF!</v>
          </cell>
          <cell r="P2287" t="str">
            <v>－</v>
          </cell>
          <cell r="U2287" t="str">
            <v>－</v>
          </cell>
          <cell r="Z2287">
            <v>1850</v>
          </cell>
          <cell r="AE2287">
            <v>1912</v>
          </cell>
        </row>
        <row r="2288">
          <cell r="A2288">
            <v>2281</v>
          </cell>
          <cell r="B2288" t="str">
            <v>3.国勢調査</v>
          </cell>
          <cell r="C2288" t="str">
            <v>18.産業（大分類）別常住地による就業者数（15歳以上）</v>
          </cell>
          <cell r="D2288" t="str">
            <v>生活関連サービス業,娯楽業</v>
          </cell>
          <cell r="E2288" t="str">
            <v>常住地による就業者数</v>
          </cell>
          <cell r="G2288" t="str">
            <v>人</v>
          </cell>
          <cell r="H2288" t="str">
            <v>各年10月1日現在</v>
          </cell>
          <cell r="I2288" t="str">
            <v>国勢調査（注）産業別には分類不能を含まない。</v>
          </cell>
          <cell r="J2288" t="e">
            <v>#REF!</v>
          </cell>
          <cell r="K2288" t="e">
            <v>#REF!</v>
          </cell>
          <cell r="L2288" t="e">
            <v>#REF!</v>
          </cell>
          <cell r="M2288" t="e">
            <v>#REF!</v>
          </cell>
          <cell r="N2288" t="e">
            <v>#REF!</v>
          </cell>
          <cell r="P2288" t="str">
            <v>－</v>
          </cell>
          <cell r="U2288" t="str">
            <v>－</v>
          </cell>
          <cell r="Z2288">
            <v>1261</v>
          </cell>
          <cell r="AE2288">
            <v>1150</v>
          </cell>
        </row>
        <row r="2289">
          <cell r="A2289">
            <v>2282</v>
          </cell>
          <cell r="B2289" t="str">
            <v>3.国勢調査</v>
          </cell>
          <cell r="C2289" t="str">
            <v>18.産業（大分類）別常住地による就業者数（15歳以上）</v>
          </cell>
          <cell r="D2289" t="str">
            <v>教育，学習支援業</v>
          </cell>
          <cell r="E2289" t="str">
            <v>常住地による就業者数</v>
          </cell>
          <cell r="G2289" t="str">
            <v>人</v>
          </cell>
          <cell r="H2289" t="str">
            <v>各年10月1日現在</v>
          </cell>
          <cell r="I2289" t="str">
            <v>国勢調査（注）産業別には分類不能を含まない。</v>
          </cell>
          <cell r="J2289" t="e">
            <v>#REF!</v>
          </cell>
          <cell r="K2289" t="e">
            <v>#REF!</v>
          </cell>
          <cell r="L2289" t="e">
            <v>#REF!</v>
          </cell>
          <cell r="M2289" t="e">
            <v>#REF!</v>
          </cell>
          <cell r="N2289" t="e">
            <v>#REF!</v>
          </cell>
          <cell r="P2289" t="str">
            <v>－</v>
          </cell>
          <cell r="U2289" t="str">
            <v>－</v>
          </cell>
          <cell r="Z2289">
            <v>1674</v>
          </cell>
          <cell r="AE2289">
            <v>1669</v>
          </cell>
        </row>
        <row r="2290">
          <cell r="A2290">
            <v>2283</v>
          </cell>
          <cell r="B2290" t="str">
            <v>3.国勢調査</v>
          </cell>
          <cell r="C2290" t="str">
            <v>18.産業（大分類）別常住地による就業者数（15歳以上）</v>
          </cell>
          <cell r="D2290" t="str">
            <v>医療，福祉</v>
          </cell>
          <cell r="E2290" t="str">
            <v>常住地による就業者数</v>
          </cell>
          <cell r="G2290" t="str">
            <v>人</v>
          </cell>
          <cell r="H2290" t="str">
            <v>各年10月1日現在</v>
          </cell>
          <cell r="I2290" t="str">
            <v>国勢調査（注）産業別には分類不能を含まない。</v>
          </cell>
          <cell r="J2290" t="e">
            <v>#REF!</v>
          </cell>
          <cell r="K2290" t="e">
            <v>#REF!</v>
          </cell>
          <cell r="L2290" t="e">
            <v>#REF!</v>
          </cell>
          <cell r="M2290" t="e">
            <v>#REF!</v>
          </cell>
          <cell r="N2290" t="e">
            <v>#REF!</v>
          </cell>
          <cell r="P2290" t="str">
            <v>－</v>
          </cell>
          <cell r="U2290" t="str">
            <v>－</v>
          </cell>
          <cell r="Z2290">
            <v>4447</v>
          </cell>
          <cell r="AE2290">
            <v>5211</v>
          </cell>
        </row>
        <row r="2291">
          <cell r="A2291">
            <v>2284</v>
          </cell>
          <cell r="B2291" t="str">
            <v>3.国勢調査</v>
          </cell>
          <cell r="C2291" t="str">
            <v>18.産業（大分類）別常住地による就業者数（15歳以上）</v>
          </cell>
          <cell r="D2291" t="str">
            <v>複合サービス事業</v>
          </cell>
          <cell r="E2291" t="str">
            <v>常住地による就業者数</v>
          </cell>
          <cell r="G2291" t="str">
            <v>人</v>
          </cell>
          <cell r="H2291" t="str">
            <v>各年10月1日現在</v>
          </cell>
          <cell r="I2291" t="str">
            <v>国勢調査（注）産業別には分類不能を含まない。</v>
          </cell>
          <cell r="J2291" t="e">
            <v>#REF!</v>
          </cell>
          <cell r="K2291" t="e">
            <v>#REF!</v>
          </cell>
          <cell r="L2291" t="e">
            <v>#REF!</v>
          </cell>
          <cell r="M2291" t="e">
            <v>#REF!</v>
          </cell>
          <cell r="N2291" t="e">
            <v>#REF!</v>
          </cell>
          <cell r="P2291" t="str">
            <v>－</v>
          </cell>
          <cell r="U2291" t="str">
            <v>－</v>
          </cell>
          <cell r="Z2291">
            <v>313</v>
          </cell>
          <cell r="AE2291">
            <v>423</v>
          </cell>
        </row>
        <row r="2292">
          <cell r="A2292">
            <v>2285</v>
          </cell>
          <cell r="B2292" t="str">
            <v>3.国勢調査</v>
          </cell>
          <cell r="C2292" t="str">
            <v>18.産業（大分類）別常住地による就業者数（15歳以上）</v>
          </cell>
          <cell r="D2292" t="str">
            <v>サービス業（他に分類されないもの）</v>
          </cell>
          <cell r="E2292" t="str">
            <v>常住地による就業者数</v>
          </cell>
          <cell r="G2292" t="str">
            <v>人</v>
          </cell>
          <cell r="H2292" t="str">
            <v>各年10月1日現在</v>
          </cell>
          <cell r="I2292" t="str">
            <v>国勢調査（注）産業別には分類不能を含まない。</v>
          </cell>
          <cell r="J2292" t="e">
            <v>#REF!</v>
          </cell>
          <cell r="K2292" t="e">
            <v>#REF!</v>
          </cell>
          <cell r="L2292" t="e">
            <v>#REF!</v>
          </cell>
          <cell r="M2292" t="e">
            <v>#REF!</v>
          </cell>
          <cell r="N2292" t="e">
            <v>#REF!</v>
          </cell>
          <cell r="P2292">
            <v>8161</v>
          </cell>
          <cell r="U2292">
            <v>8161</v>
          </cell>
          <cell r="Z2292">
            <v>2231</v>
          </cell>
          <cell r="AE2292">
            <v>2234</v>
          </cell>
        </row>
        <row r="2293">
          <cell r="A2293">
            <v>2286</v>
          </cell>
          <cell r="B2293" t="str">
            <v>3.国勢調査</v>
          </cell>
          <cell r="C2293" t="str">
            <v>18.産業（大分類）別常住地による就業者数（15歳以上）</v>
          </cell>
          <cell r="D2293" t="str">
            <v>公務（他に分類されるものを除く）</v>
          </cell>
          <cell r="E2293" t="str">
            <v>常住地による就業者数</v>
          </cell>
          <cell r="G2293" t="str">
            <v>人</v>
          </cell>
          <cell r="H2293" t="str">
            <v>各年10月1日現在</v>
          </cell>
          <cell r="I2293" t="str">
            <v>国勢調査（注）産業別には分類不能を含まない。</v>
          </cell>
          <cell r="J2293" t="e">
            <v>#REF!</v>
          </cell>
          <cell r="K2293" t="e">
            <v>#REF!</v>
          </cell>
          <cell r="L2293" t="e">
            <v>#REF!</v>
          </cell>
          <cell r="M2293" t="e">
            <v>#REF!</v>
          </cell>
          <cell r="N2293" t="e">
            <v>#REF!</v>
          </cell>
          <cell r="P2293">
            <v>1880</v>
          </cell>
          <cell r="U2293">
            <v>1880</v>
          </cell>
          <cell r="Z2293">
            <v>2223</v>
          </cell>
          <cell r="AE2293">
            <v>2227</v>
          </cell>
        </row>
        <row r="2294">
          <cell r="A2294">
            <v>2287</v>
          </cell>
          <cell r="B2294" t="str">
            <v>3.国勢調査</v>
          </cell>
          <cell r="C2294" t="str">
            <v>18.産業（大分類）別常住地による就業者数（15歳以上）</v>
          </cell>
          <cell r="D2294" t="str">
            <v>分類不能の産業</v>
          </cell>
          <cell r="E2294" t="str">
            <v>常住地による就業者数</v>
          </cell>
          <cell r="G2294" t="str">
            <v>人</v>
          </cell>
          <cell r="H2294" t="str">
            <v>各年10月1日現在</v>
          </cell>
          <cell r="I2294" t="str">
            <v>国勢調査（注）産業別には分類不能を含まない。</v>
          </cell>
          <cell r="J2294" t="e">
            <v>#REF!</v>
          </cell>
          <cell r="K2294" t="e">
            <v>#REF!</v>
          </cell>
          <cell r="L2294" t="e">
            <v>#REF!</v>
          </cell>
          <cell r="M2294" t="e">
            <v>#REF!</v>
          </cell>
          <cell r="N2294" t="e">
            <v>#REF!</v>
          </cell>
          <cell r="P2294">
            <v>109</v>
          </cell>
          <cell r="U2294">
            <v>109</v>
          </cell>
          <cell r="Z2294">
            <v>2181</v>
          </cell>
          <cell r="AE2294">
            <v>1984</v>
          </cell>
        </row>
        <row r="2295">
          <cell r="A2295">
            <v>2288</v>
          </cell>
          <cell r="B2295" t="str">
            <v>3.国勢調査</v>
          </cell>
          <cell r="C2295" t="str">
            <v>18.産業（大分類）別常住地による就業者数（15歳以上）</v>
          </cell>
          <cell r="D2295" t="str">
            <v>第一次産業</v>
          </cell>
          <cell r="E2295" t="str">
            <v>常住地による就業者数</v>
          </cell>
          <cell r="G2295" t="str">
            <v>人</v>
          </cell>
          <cell r="H2295" t="str">
            <v>各年10月1日現在</v>
          </cell>
          <cell r="I2295" t="str">
            <v>国勢調査（注）産業別には分類不能を含まない。</v>
          </cell>
          <cell r="J2295" t="e">
            <v>#REF!</v>
          </cell>
          <cell r="K2295" t="e">
            <v>#REF!</v>
          </cell>
          <cell r="L2295" t="e">
            <v>#REF!</v>
          </cell>
          <cell r="M2295" t="e">
            <v>#REF!</v>
          </cell>
          <cell r="N2295" t="e">
            <v>#REF!</v>
          </cell>
          <cell r="P2295">
            <v>2313</v>
          </cell>
          <cell r="U2295">
            <v>2313</v>
          </cell>
          <cell r="Z2295">
            <v>2489</v>
          </cell>
          <cell r="AE2295">
            <v>2100</v>
          </cell>
        </row>
        <row r="2296">
          <cell r="A2296">
            <v>2289</v>
          </cell>
          <cell r="B2296" t="str">
            <v>3.国勢調査</v>
          </cell>
          <cell r="C2296" t="str">
            <v>18.産業（大分類）別常住地による就業者数（15歳以上）</v>
          </cell>
          <cell r="D2296" t="str">
            <v>第二次産業</v>
          </cell>
          <cell r="E2296" t="str">
            <v>常住地による就業者数</v>
          </cell>
          <cell r="G2296" t="str">
            <v>人</v>
          </cell>
          <cell r="H2296" t="str">
            <v>各年10月1日現在</v>
          </cell>
          <cell r="I2296" t="str">
            <v>国勢調査（注）産業別には分類不能を含まない。</v>
          </cell>
          <cell r="J2296" t="e">
            <v>#REF!</v>
          </cell>
          <cell r="K2296" t="e">
            <v>#REF!</v>
          </cell>
          <cell r="L2296" t="e">
            <v>#REF!</v>
          </cell>
          <cell r="M2296" t="e">
            <v>#REF!</v>
          </cell>
          <cell r="N2296" t="e">
            <v>#REF!</v>
          </cell>
          <cell r="P2296">
            <v>11814</v>
          </cell>
          <cell r="U2296">
            <v>11814</v>
          </cell>
          <cell r="Z2296">
            <v>10854</v>
          </cell>
          <cell r="AE2296">
            <v>10927</v>
          </cell>
        </row>
        <row r="2297">
          <cell r="A2297">
            <v>2290</v>
          </cell>
          <cell r="B2297" t="str">
            <v>3.国勢調査</v>
          </cell>
          <cell r="C2297" t="str">
            <v>18.産業（大分類）別常住地による就業者数（15歳以上）</v>
          </cell>
          <cell r="D2297" t="str">
            <v>第三次産業</v>
          </cell>
          <cell r="E2297" t="str">
            <v>常住地による就業者数</v>
          </cell>
          <cell r="G2297" t="str">
            <v>人</v>
          </cell>
          <cell r="H2297" t="str">
            <v>各年10月1日現在</v>
          </cell>
          <cell r="I2297" t="str">
            <v>国勢調査（注）産業別には分類不能を含まない。</v>
          </cell>
          <cell r="J2297" t="e">
            <v>#REF!</v>
          </cell>
          <cell r="K2297" t="e">
            <v>#REF!</v>
          </cell>
          <cell r="L2297" t="e">
            <v>#REF!</v>
          </cell>
          <cell r="M2297" t="e">
            <v>#REF!</v>
          </cell>
          <cell r="N2297" t="e">
            <v>#REF!</v>
          </cell>
          <cell r="P2297">
            <v>21091</v>
          </cell>
          <cell r="U2297">
            <v>21091</v>
          </cell>
          <cell r="Z2297">
            <v>23942</v>
          </cell>
          <cell r="AE2297">
            <v>24532</v>
          </cell>
        </row>
        <row r="2298">
          <cell r="A2298">
            <v>2291</v>
          </cell>
          <cell r="B2298" t="str">
            <v>3.国勢調査</v>
          </cell>
          <cell r="C2298" t="str">
            <v>18.産業（大分類）別常住地による就業者数（15歳以上）</v>
          </cell>
          <cell r="D2298" t="str">
            <v>総数</v>
          </cell>
          <cell r="E2298" t="str">
            <v>自宅で従業</v>
          </cell>
          <cell r="G2298" t="str">
            <v>人</v>
          </cell>
          <cell r="H2298" t="str">
            <v>各年10月1日現在</v>
          </cell>
          <cell r="I2298" t="str">
            <v>国勢調査（注）産業別には分類不能を含まない。</v>
          </cell>
          <cell r="J2298" t="e">
            <v>#REF!</v>
          </cell>
          <cell r="K2298" t="e">
            <v>#REF!</v>
          </cell>
          <cell r="L2298" t="e">
            <v>#REF!</v>
          </cell>
          <cell r="M2298" t="e">
            <v>#REF!</v>
          </cell>
          <cell r="N2298" t="e">
            <v>#REF!</v>
          </cell>
          <cell r="P2298">
            <v>5727</v>
          </cell>
          <cell r="U2298">
            <v>5727</v>
          </cell>
          <cell r="Z2298">
            <v>5130</v>
          </cell>
          <cell r="AE2298">
            <v>4552</v>
          </cell>
        </row>
        <row r="2299">
          <cell r="A2299">
            <v>2292</v>
          </cell>
          <cell r="B2299" t="str">
            <v>3.国勢調査</v>
          </cell>
          <cell r="C2299" t="str">
            <v>18.産業（大分類）別常住地による就業者数（15歳以上）</v>
          </cell>
          <cell r="D2299" t="str">
            <v>農業,林業</v>
          </cell>
          <cell r="E2299" t="str">
            <v>自宅で従業</v>
          </cell>
          <cell r="G2299" t="str">
            <v>人</v>
          </cell>
          <cell r="H2299" t="str">
            <v>各年10月1日現在</v>
          </cell>
          <cell r="I2299" t="str">
            <v>国勢調査（注）産業別には分類不能を含まない。</v>
          </cell>
          <cell r="J2299" t="e">
            <v>#REF!</v>
          </cell>
          <cell r="K2299" t="e">
            <v>#REF!</v>
          </cell>
          <cell r="L2299" t="e">
            <v>#REF!</v>
          </cell>
          <cell r="M2299" t="e">
            <v>#REF!</v>
          </cell>
          <cell r="N2299" t="e">
            <v>#REF!</v>
          </cell>
          <cell r="P2299">
            <v>2093</v>
          </cell>
          <cell r="U2299">
            <v>2100</v>
          </cell>
          <cell r="Z2299">
            <v>2067</v>
          </cell>
          <cell r="AE2299">
            <v>1635</v>
          </cell>
        </row>
        <row r="2300">
          <cell r="A2300">
            <v>2293</v>
          </cell>
          <cell r="B2300" t="str">
            <v>3.国勢調査</v>
          </cell>
          <cell r="C2300" t="str">
            <v>18.産業（大分類）別常住地による就業者数（15歳以上）</v>
          </cell>
          <cell r="D2300" t="str">
            <v>漁業</v>
          </cell>
          <cell r="E2300" t="str">
            <v>自宅で従業</v>
          </cell>
          <cell r="G2300" t="str">
            <v>人</v>
          </cell>
          <cell r="H2300" t="str">
            <v>各年10月1日現在</v>
          </cell>
          <cell r="I2300" t="str">
            <v>国勢調査（注）産業別には分類不能を含まない。</v>
          </cell>
          <cell r="J2300" t="e">
            <v>#REF!</v>
          </cell>
          <cell r="K2300" t="e">
            <v>#REF!</v>
          </cell>
          <cell r="L2300" t="e">
            <v>#REF!</v>
          </cell>
          <cell r="M2300" t="e">
            <v>#REF!</v>
          </cell>
          <cell r="N2300" t="e">
            <v>#REF!</v>
          </cell>
          <cell r="P2300">
            <v>7</v>
          </cell>
          <cell r="U2300">
            <v>2</v>
          </cell>
          <cell r="Z2300">
            <v>3</v>
          </cell>
          <cell r="AE2300">
            <v>2</v>
          </cell>
        </row>
        <row r="2301">
          <cell r="A2301">
            <v>2294</v>
          </cell>
          <cell r="B2301" t="str">
            <v>3.国勢調査</v>
          </cell>
          <cell r="C2301" t="str">
            <v>18.産業（大分類）別常住地による就業者数（15歳以上）</v>
          </cell>
          <cell r="D2301" t="str">
            <v>鉱業,採石業,砂利採取業</v>
          </cell>
          <cell r="E2301" t="str">
            <v>自宅で従業</v>
          </cell>
          <cell r="G2301" t="str">
            <v>人</v>
          </cell>
          <cell r="H2301" t="str">
            <v>各年10月1日現在</v>
          </cell>
          <cell r="I2301" t="str">
            <v>国勢調査（注）産業別には分類不能を含まない。</v>
          </cell>
          <cell r="J2301" t="e">
            <v>#REF!</v>
          </cell>
          <cell r="K2301" t="e">
            <v>#REF!</v>
          </cell>
          <cell r="L2301" t="e">
            <v>#REF!</v>
          </cell>
          <cell r="M2301" t="e">
            <v>#REF!</v>
          </cell>
          <cell r="N2301" t="e">
            <v>#REF!</v>
          </cell>
          <cell r="P2301">
            <v>2</v>
          </cell>
          <cell r="U2301" t="str">
            <v>－</v>
          </cell>
          <cell r="Z2301">
            <v>2</v>
          </cell>
          <cell r="AE2301" t="str">
            <v>－</v>
          </cell>
        </row>
        <row r="2302">
          <cell r="A2302">
            <v>2295</v>
          </cell>
          <cell r="B2302" t="str">
            <v>3.国勢調査</v>
          </cell>
          <cell r="C2302" t="str">
            <v>18.産業（大分類）別常住地による就業者数（15歳以上）</v>
          </cell>
          <cell r="D2302" t="str">
            <v>建設業</v>
          </cell>
          <cell r="E2302" t="str">
            <v>自宅で従業</v>
          </cell>
          <cell r="G2302" t="str">
            <v>人</v>
          </cell>
          <cell r="H2302" t="str">
            <v>各年10月1日現在</v>
          </cell>
          <cell r="I2302" t="str">
            <v>国勢調査（注）産業別には分類不能を含まない。</v>
          </cell>
          <cell r="J2302" t="e">
            <v>#REF!</v>
          </cell>
          <cell r="K2302" t="e">
            <v>#REF!</v>
          </cell>
          <cell r="L2302" t="e">
            <v>#REF!</v>
          </cell>
          <cell r="M2302" t="e">
            <v>#REF!</v>
          </cell>
          <cell r="N2302" t="e">
            <v>#REF!</v>
          </cell>
          <cell r="P2302" t="str">
            <v>－</v>
          </cell>
          <cell r="Z2302">
            <v>453</v>
          </cell>
          <cell r="AE2302">
            <v>392</v>
          </cell>
        </row>
        <row r="2303">
          <cell r="A2303">
            <v>2296</v>
          </cell>
          <cell r="B2303" t="str">
            <v>3.国勢調査</v>
          </cell>
          <cell r="C2303" t="str">
            <v>18.産業（大分類）別常住地による就業者数（15歳以上）</v>
          </cell>
          <cell r="D2303" t="str">
            <v>製造業</v>
          </cell>
          <cell r="E2303" t="str">
            <v>自宅で従業</v>
          </cell>
          <cell r="G2303" t="str">
            <v>人</v>
          </cell>
          <cell r="H2303" t="str">
            <v>各年10月1日現在</v>
          </cell>
          <cell r="I2303" t="str">
            <v>国勢調査（注）産業別には分類不能を含まない。</v>
          </cell>
          <cell r="J2303" t="e">
            <v>#REF!</v>
          </cell>
          <cell r="K2303" t="e">
            <v>#REF!</v>
          </cell>
          <cell r="L2303" t="e">
            <v>#REF!</v>
          </cell>
          <cell r="M2303" t="e">
            <v>#REF!</v>
          </cell>
          <cell r="N2303" t="e">
            <v>#REF!</v>
          </cell>
          <cell r="P2303">
            <v>506</v>
          </cell>
          <cell r="Z2303">
            <v>325</v>
          </cell>
          <cell r="AE2303">
            <v>333</v>
          </cell>
        </row>
        <row r="2304">
          <cell r="A2304">
            <v>2297</v>
          </cell>
          <cell r="B2304" t="str">
            <v>3.国勢調査</v>
          </cell>
          <cell r="C2304" t="str">
            <v>18.産業（大分類）別常住地による就業者数（15歳以上）</v>
          </cell>
          <cell r="D2304" t="str">
            <v>電気･ガス･熱供給･水道業</v>
          </cell>
          <cell r="E2304" t="str">
            <v>自宅で従業</v>
          </cell>
          <cell r="G2304" t="str">
            <v>人</v>
          </cell>
          <cell r="H2304" t="str">
            <v>各年10月1日現在</v>
          </cell>
          <cell r="I2304" t="str">
            <v>国勢調査（注）産業別には分類不能を含まない。</v>
          </cell>
          <cell r="J2304" t="e">
            <v>#REF!</v>
          </cell>
          <cell r="K2304" t="e">
            <v>#REF!</v>
          </cell>
          <cell r="L2304" t="e">
            <v>#REF!</v>
          </cell>
          <cell r="M2304" t="e">
            <v>#REF!</v>
          </cell>
          <cell r="N2304" t="e">
            <v>#REF!</v>
          </cell>
          <cell r="P2304">
            <v>575</v>
          </cell>
          <cell r="Z2304" t="str">
            <v>－</v>
          </cell>
          <cell r="AE2304" t="str">
            <v>－</v>
          </cell>
        </row>
        <row r="2305">
          <cell r="A2305">
            <v>2298</v>
          </cell>
          <cell r="B2305" t="str">
            <v>3.国勢調査</v>
          </cell>
          <cell r="C2305" t="str">
            <v>18.産業（大分類）別常住地による就業者数（15歳以上）</v>
          </cell>
          <cell r="D2305" t="str">
            <v>情報通信業</v>
          </cell>
          <cell r="E2305" t="str">
            <v>自宅で従業</v>
          </cell>
          <cell r="G2305" t="str">
            <v>人</v>
          </cell>
          <cell r="H2305" t="str">
            <v>各年10月1日現在</v>
          </cell>
          <cell r="I2305" t="str">
            <v>国勢調査（注）産業別には分類不能を含まない。</v>
          </cell>
          <cell r="J2305" t="e">
            <v>#REF!</v>
          </cell>
          <cell r="K2305" t="e">
            <v>#REF!</v>
          </cell>
          <cell r="L2305" t="e">
            <v>#REF!</v>
          </cell>
          <cell r="M2305" t="e">
            <v>#REF!</v>
          </cell>
          <cell r="N2305" t="e">
            <v>#REF!</v>
          </cell>
          <cell r="P2305" t="str">
            <v>－</v>
          </cell>
          <cell r="Z2305">
            <v>13</v>
          </cell>
          <cell r="AE2305">
            <v>28</v>
          </cell>
        </row>
        <row r="2306">
          <cell r="A2306">
            <v>2299</v>
          </cell>
          <cell r="B2306" t="str">
            <v>3.国勢調査</v>
          </cell>
          <cell r="C2306" t="str">
            <v>18.産業（大分類）別常住地による就業者数（15歳以上）</v>
          </cell>
          <cell r="D2306" t="str">
            <v>運輸業,郵便業</v>
          </cell>
          <cell r="E2306" t="str">
            <v>自宅で従業</v>
          </cell>
          <cell r="G2306" t="str">
            <v>人</v>
          </cell>
          <cell r="H2306" t="str">
            <v>各年10月1日現在</v>
          </cell>
          <cell r="I2306" t="str">
            <v>国勢調査（注）産業別には分類不能を含まない。</v>
          </cell>
          <cell r="J2306" t="e">
            <v>#REF!</v>
          </cell>
          <cell r="K2306" t="e">
            <v>#REF!</v>
          </cell>
          <cell r="L2306" t="e">
            <v>#REF!</v>
          </cell>
          <cell r="M2306" t="e">
            <v>#REF!</v>
          </cell>
          <cell r="N2306" t="e">
            <v>#REF!</v>
          </cell>
          <cell r="P2306">
            <v>36</v>
          </cell>
          <cell r="U2306">
            <v>36</v>
          </cell>
          <cell r="Z2306">
            <v>28</v>
          </cell>
          <cell r="AE2306">
            <v>38</v>
          </cell>
        </row>
        <row r="2307">
          <cell r="A2307">
            <v>2300</v>
          </cell>
          <cell r="B2307" t="str">
            <v>3.国勢調査</v>
          </cell>
          <cell r="C2307" t="str">
            <v>18.産業（大分類）別常住地による就業者数（15歳以上）</v>
          </cell>
          <cell r="D2307" t="str">
            <v>卸売･小売業</v>
          </cell>
          <cell r="E2307" t="str">
            <v>自宅で従業</v>
          </cell>
          <cell r="G2307" t="str">
            <v>人</v>
          </cell>
          <cell r="H2307" t="str">
            <v>各年10月1日現在</v>
          </cell>
          <cell r="I2307" t="str">
            <v>国勢調査（注）産業別には分類不能を含まない。</v>
          </cell>
          <cell r="J2307" t="e">
            <v>#REF!</v>
          </cell>
          <cell r="K2307" t="e">
            <v>#REF!</v>
          </cell>
          <cell r="L2307" t="e">
            <v>#REF!</v>
          </cell>
          <cell r="M2307" t="e">
            <v>#REF!</v>
          </cell>
          <cell r="N2307" t="e">
            <v>#REF!</v>
          </cell>
          <cell r="P2307">
            <v>1352</v>
          </cell>
          <cell r="U2307">
            <v>1352</v>
          </cell>
          <cell r="Z2307">
            <v>663</v>
          </cell>
          <cell r="AE2307">
            <v>586</v>
          </cell>
        </row>
        <row r="2308">
          <cell r="A2308">
            <v>2301</v>
          </cell>
          <cell r="B2308" t="str">
            <v>3.国勢調査</v>
          </cell>
          <cell r="C2308" t="str">
            <v>18.産業（大分類）別常住地による就業者数（15歳以上）</v>
          </cell>
          <cell r="D2308" t="str">
            <v>金融業,保険業</v>
          </cell>
          <cell r="E2308" t="str">
            <v>自宅で従業</v>
          </cell>
          <cell r="G2308" t="str">
            <v>人</v>
          </cell>
          <cell r="H2308" t="str">
            <v>各年10月1日現在</v>
          </cell>
          <cell r="I2308" t="str">
            <v>国勢調査（注）産業別には分類不能を含まない。</v>
          </cell>
          <cell r="J2308" t="e">
            <v>#REF!</v>
          </cell>
          <cell r="K2308" t="e">
            <v>#REF!</v>
          </cell>
          <cell r="L2308" t="e">
            <v>#REF!</v>
          </cell>
          <cell r="M2308" t="e">
            <v>#REF!</v>
          </cell>
          <cell r="N2308" t="e">
            <v>#REF!</v>
          </cell>
          <cell r="P2308">
            <v>48</v>
          </cell>
          <cell r="U2308">
            <v>48</v>
          </cell>
          <cell r="Z2308">
            <v>26</v>
          </cell>
          <cell r="AE2308">
            <v>27</v>
          </cell>
        </row>
        <row r="2309">
          <cell r="A2309">
            <v>2302</v>
          </cell>
          <cell r="B2309" t="str">
            <v>3.国勢調査</v>
          </cell>
          <cell r="C2309" t="str">
            <v>18.産業（大分類）別常住地による就業者数（15歳以上）</v>
          </cell>
          <cell r="D2309" t="str">
            <v>不動産業,物品賃貸業</v>
          </cell>
          <cell r="E2309" t="str">
            <v>自宅で従業</v>
          </cell>
          <cell r="G2309" t="str">
            <v>人</v>
          </cell>
          <cell r="H2309" t="str">
            <v>各年10月1日現在</v>
          </cell>
          <cell r="I2309" t="str">
            <v>国勢調査（注）産業別には分類不能を含まない。</v>
          </cell>
          <cell r="J2309" t="e">
            <v>#REF!</v>
          </cell>
          <cell r="K2309" t="e">
            <v>#REF!</v>
          </cell>
          <cell r="L2309" t="e">
            <v>#REF!</v>
          </cell>
          <cell r="M2309" t="e">
            <v>#REF!</v>
          </cell>
          <cell r="N2309" t="e">
            <v>#REF!</v>
          </cell>
          <cell r="P2309">
            <v>91</v>
          </cell>
          <cell r="U2309">
            <v>91</v>
          </cell>
          <cell r="Z2309">
            <v>83</v>
          </cell>
          <cell r="AE2309">
            <v>98</v>
          </cell>
        </row>
        <row r="2310">
          <cell r="A2310">
            <v>2303</v>
          </cell>
          <cell r="B2310" t="str">
            <v>3.国勢調査</v>
          </cell>
          <cell r="C2310" t="str">
            <v>18.産業（大分類）別常住地による就業者数（15歳以上）</v>
          </cell>
          <cell r="D2310" t="str">
            <v>学術研究,専門・技術サービス業</v>
          </cell>
          <cell r="E2310" t="str">
            <v>自宅で従業</v>
          </cell>
          <cell r="G2310" t="str">
            <v>人</v>
          </cell>
          <cell r="H2310" t="str">
            <v>各年10月1日現在</v>
          </cell>
          <cell r="I2310" t="str">
            <v>国勢調査（注）産業別には分類不能を含まない。</v>
          </cell>
          <cell r="J2310" t="e">
            <v>#REF!</v>
          </cell>
          <cell r="K2310" t="e">
            <v>#REF!</v>
          </cell>
          <cell r="L2310" t="e">
            <v>#REF!</v>
          </cell>
          <cell r="M2310" t="e">
            <v>#REF!</v>
          </cell>
          <cell r="N2310" t="e">
            <v>#REF!</v>
          </cell>
          <cell r="P2310" t="str">
            <v>－</v>
          </cell>
          <cell r="U2310" t="str">
            <v>－</v>
          </cell>
          <cell r="Z2310">
            <v>147</v>
          </cell>
          <cell r="AE2310">
            <v>171</v>
          </cell>
        </row>
        <row r="2311">
          <cell r="A2311">
            <v>2304</v>
          </cell>
          <cell r="B2311" t="str">
            <v>3.国勢調査</v>
          </cell>
          <cell r="C2311" t="str">
            <v>18.産業（大分類）別常住地による就業者数（15歳以上）</v>
          </cell>
          <cell r="D2311" t="str">
            <v>宿泊業,飲食サービス業</v>
          </cell>
          <cell r="E2311" t="str">
            <v>自宅で従業</v>
          </cell>
          <cell r="G2311" t="str">
            <v>人</v>
          </cell>
          <cell r="H2311" t="str">
            <v>各年10月1日現在</v>
          </cell>
          <cell r="I2311" t="str">
            <v>国勢調査（注）産業別には分類不能を含まない。</v>
          </cell>
          <cell r="J2311" t="e">
            <v>#REF!</v>
          </cell>
          <cell r="K2311" t="e">
            <v>#REF!</v>
          </cell>
          <cell r="L2311" t="e">
            <v>#REF!</v>
          </cell>
          <cell r="M2311" t="e">
            <v>#REF!</v>
          </cell>
          <cell r="N2311" t="e">
            <v>#REF!</v>
          </cell>
          <cell r="P2311" t="str">
            <v>－</v>
          </cell>
          <cell r="U2311" t="str">
            <v>－</v>
          </cell>
          <cell r="Z2311">
            <v>258</v>
          </cell>
          <cell r="AE2311">
            <v>236</v>
          </cell>
        </row>
        <row r="2312">
          <cell r="A2312">
            <v>2305</v>
          </cell>
          <cell r="B2312" t="str">
            <v>3.国勢調査</v>
          </cell>
          <cell r="C2312" t="str">
            <v>18.産業（大分類）別常住地による就業者数（15歳以上）</v>
          </cell>
          <cell r="D2312" t="str">
            <v>生活関連サービス業,娯楽業</v>
          </cell>
          <cell r="E2312" t="str">
            <v>自宅で従業</v>
          </cell>
          <cell r="G2312" t="str">
            <v>人</v>
          </cell>
          <cell r="H2312" t="str">
            <v>各年10月1日現在</v>
          </cell>
          <cell r="I2312" t="str">
            <v>国勢調査（注）産業別には分類不能を含まない。</v>
          </cell>
          <cell r="J2312" t="e">
            <v>#REF!</v>
          </cell>
          <cell r="K2312" t="e">
            <v>#REF!</v>
          </cell>
          <cell r="L2312" t="e">
            <v>#REF!</v>
          </cell>
          <cell r="M2312" t="e">
            <v>#REF!</v>
          </cell>
          <cell r="N2312" t="e">
            <v>#REF!</v>
          </cell>
          <cell r="P2312" t="str">
            <v>－</v>
          </cell>
          <cell r="U2312" t="str">
            <v>－</v>
          </cell>
          <cell r="Z2312">
            <v>241</v>
          </cell>
          <cell r="AE2312">
            <v>243</v>
          </cell>
        </row>
        <row r="2313">
          <cell r="A2313">
            <v>2306</v>
          </cell>
          <cell r="B2313" t="str">
            <v>3.国勢調査</v>
          </cell>
          <cell r="C2313" t="str">
            <v>18.産業（大分類）別常住地による就業者数（15歳以上）</v>
          </cell>
          <cell r="D2313" t="str">
            <v>教育，学習支援業</v>
          </cell>
          <cell r="E2313" t="str">
            <v>自宅で従業</v>
          </cell>
          <cell r="G2313" t="str">
            <v>人</v>
          </cell>
          <cell r="H2313" t="str">
            <v>各年10月1日現在</v>
          </cell>
          <cell r="I2313" t="str">
            <v>国勢調査（注）産業別には分類不能を含まない。</v>
          </cell>
          <cell r="J2313" t="e">
            <v>#REF!</v>
          </cell>
          <cell r="K2313" t="e">
            <v>#REF!</v>
          </cell>
          <cell r="L2313" t="e">
            <v>#REF!</v>
          </cell>
          <cell r="M2313" t="e">
            <v>#REF!</v>
          </cell>
          <cell r="N2313" t="e">
            <v>#REF!</v>
          </cell>
          <cell r="P2313" t="str">
            <v>－</v>
          </cell>
          <cell r="U2313" t="str">
            <v>－</v>
          </cell>
          <cell r="Z2313">
            <v>63</v>
          </cell>
          <cell r="AE2313">
            <v>65</v>
          </cell>
        </row>
        <row r="2314">
          <cell r="A2314">
            <v>2307</v>
          </cell>
          <cell r="B2314" t="str">
            <v>3.国勢調査</v>
          </cell>
          <cell r="C2314" t="str">
            <v>18.産業（大分類）別常住地による就業者数（15歳以上）</v>
          </cell>
          <cell r="D2314" t="str">
            <v>医療，福祉</v>
          </cell>
          <cell r="E2314" t="str">
            <v>自宅で従業</v>
          </cell>
          <cell r="G2314" t="str">
            <v>人</v>
          </cell>
          <cell r="H2314" t="str">
            <v>各年10月1日現在</v>
          </cell>
          <cell r="I2314" t="str">
            <v>国勢調査（注）産業別には分類不能を含まない。</v>
          </cell>
          <cell r="J2314" t="e">
            <v>#REF!</v>
          </cell>
          <cell r="K2314" t="e">
            <v>#REF!</v>
          </cell>
          <cell r="L2314" t="e">
            <v>#REF!</v>
          </cell>
          <cell r="M2314" t="e">
            <v>#REF!</v>
          </cell>
          <cell r="N2314" t="e">
            <v>#REF!</v>
          </cell>
          <cell r="P2314" t="str">
            <v>－</v>
          </cell>
          <cell r="U2314" t="str">
            <v>－</v>
          </cell>
          <cell r="Z2314">
            <v>154</v>
          </cell>
          <cell r="AE2314">
            <v>186</v>
          </cell>
        </row>
        <row r="2315">
          <cell r="A2315">
            <v>2308</v>
          </cell>
          <cell r="B2315" t="str">
            <v>3.国勢調査</v>
          </cell>
          <cell r="C2315" t="str">
            <v>18.産業（大分類）別常住地による就業者数（15歳以上）</v>
          </cell>
          <cell r="D2315" t="str">
            <v>複合サービス事業</v>
          </cell>
          <cell r="E2315" t="str">
            <v>自宅で従業</v>
          </cell>
          <cell r="G2315" t="str">
            <v>人</v>
          </cell>
          <cell r="H2315" t="str">
            <v>各年10月1日現在</v>
          </cell>
          <cell r="I2315" t="str">
            <v>国勢調査（注）産業別には分類不能を含まない。</v>
          </cell>
          <cell r="J2315" t="e">
            <v>#REF!</v>
          </cell>
          <cell r="K2315" t="e">
            <v>#REF!</v>
          </cell>
          <cell r="L2315" t="e">
            <v>#REF!</v>
          </cell>
          <cell r="M2315" t="e">
            <v>#REF!</v>
          </cell>
          <cell r="N2315" t="e">
            <v>#REF!</v>
          </cell>
          <cell r="P2315" t="str">
            <v>－</v>
          </cell>
          <cell r="U2315" t="str">
            <v>－</v>
          </cell>
          <cell r="Z2315">
            <v>3</v>
          </cell>
          <cell r="AE2315">
            <v>1</v>
          </cell>
        </row>
        <row r="2316">
          <cell r="A2316">
            <v>2309</v>
          </cell>
          <cell r="B2316" t="str">
            <v>3.国勢調査</v>
          </cell>
          <cell r="C2316" t="str">
            <v>18.産業（大分類）別常住地による就業者数（15歳以上）</v>
          </cell>
          <cell r="D2316" t="str">
            <v>サービス業（他に分類されないもの）</v>
          </cell>
          <cell r="E2316" t="str">
            <v>自宅で従業</v>
          </cell>
          <cell r="G2316" t="str">
            <v>人</v>
          </cell>
          <cell r="H2316" t="str">
            <v>各年10月1日現在</v>
          </cell>
          <cell r="I2316" t="str">
            <v>国勢調査（注）産業別には分類不能を含まない。</v>
          </cell>
          <cell r="J2316" t="e">
            <v>#REF!</v>
          </cell>
          <cell r="K2316" t="e">
            <v>#REF!</v>
          </cell>
          <cell r="L2316" t="e">
            <v>#REF!</v>
          </cell>
          <cell r="M2316" t="e">
            <v>#REF!</v>
          </cell>
          <cell r="N2316" t="e">
            <v>#REF!</v>
          </cell>
          <cell r="P2316">
            <v>1005</v>
          </cell>
          <cell r="U2316">
            <v>1005</v>
          </cell>
          <cell r="Z2316">
            <v>263</v>
          </cell>
          <cell r="AE2316">
            <v>263</v>
          </cell>
        </row>
        <row r="2317">
          <cell r="A2317">
            <v>2310</v>
          </cell>
          <cell r="B2317" t="str">
            <v>3.国勢調査</v>
          </cell>
          <cell r="C2317" t="str">
            <v>18.産業（大分類）別常住地による就業者数（15歳以上）</v>
          </cell>
          <cell r="D2317" t="str">
            <v>公務（他に分類されるものを除く）</v>
          </cell>
          <cell r="E2317" t="str">
            <v>自宅で従業</v>
          </cell>
          <cell r="G2317" t="str">
            <v>人</v>
          </cell>
          <cell r="H2317" t="str">
            <v>各年10月1日現在</v>
          </cell>
          <cell r="I2317" t="str">
            <v>国勢調査（注）産業別には分類不能を含まない。</v>
          </cell>
          <cell r="J2317" t="e">
            <v>#REF!</v>
          </cell>
          <cell r="K2317" t="e">
            <v>#REF!</v>
          </cell>
          <cell r="L2317" t="e">
            <v>#REF!</v>
          </cell>
          <cell r="M2317" t="e">
            <v>#REF!</v>
          </cell>
          <cell r="N2317" t="e">
            <v>#REF!</v>
          </cell>
          <cell r="P2317">
            <v>4</v>
          </cell>
          <cell r="U2317">
            <v>4</v>
          </cell>
          <cell r="Z2317">
            <v>12</v>
          </cell>
          <cell r="AE2317">
            <v>14</v>
          </cell>
        </row>
        <row r="2318">
          <cell r="A2318">
            <v>2311</v>
          </cell>
          <cell r="B2318" t="str">
            <v>3.国勢調査</v>
          </cell>
          <cell r="C2318" t="str">
            <v>18.産業（大分類）別常住地による就業者数（15歳以上）</v>
          </cell>
          <cell r="D2318" t="str">
            <v>分類不能の産業</v>
          </cell>
          <cell r="E2318" t="str">
            <v>自宅で従業</v>
          </cell>
          <cell r="G2318" t="str">
            <v>人</v>
          </cell>
          <cell r="H2318" t="str">
            <v>各年10月1日現在</v>
          </cell>
          <cell r="I2318" t="str">
            <v>国勢調査（注）産業別には分類不能を含まない。</v>
          </cell>
          <cell r="J2318" t="e">
            <v>#REF!</v>
          </cell>
          <cell r="K2318" t="e">
            <v>#REF!</v>
          </cell>
          <cell r="L2318" t="e">
            <v>#REF!</v>
          </cell>
          <cell r="M2318" t="e">
            <v>#REF!</v>
          </cell>
          <cell r="N2318" t="e">
            <v>#REF!</v>
          </cell>
          <cell r="P2318">
            <v>8</v>
          </cell>
          <cell r="U2318">
            <v>8</v>
          </cell>
          <cell r="Z2318">
            <v>326</v>
          </cell>
          <cell r="AE2318">
            <v>234</v>
          </cell>
        </row>
        <row r="2319">
          <cell r="A2319">
            <v>2312</v>
          </cell>
          <cell r="B2319" t="str">
            <v>3.国勢調査</v>
          </cell>
          <cell r="C2319" t="str">
            <v>18.産業（大分類）別常住地による就業者数（15歳以上）</v>
          </cell>
          <cell r="D2319" t="str">
            <v>第一次産業</v>
          </cell>
          <cell r="E2319" t="str">
            <v>自宅で従業</v>
          </cell>
          <cell r="G2319" t="str">
            <v>人</v>
          </cell>
          <cell r="H2319" t="str">
            <v>各年10月1日現在</v>
          </cell>
          <cell r="I2319" t="str">
            <v>国勢調査（注）産業別には分類不能を含まない。</v>
          </cell>
          <cell r="J2319" t="e">
            <v>#REF!</v>
          </cell>
          <cell r="K2319" t="e">
            <v>#REF!</v>
          </cell>
          <cell r="L2319" t="e">
            <v>#REF!</v>
          </cell>
          <cell r="M2319" t="e">
            <v>#REF!</v>
          </cell>
          <cell r="N2319" t="e">
            <v>#REF!</v>
          </cell>
          <cell r="P2319">
            <v>2102</v>
          </cell>
          <cell r="U2319">
            <v>2102</v>
          </cell>
          <cell r="Z2319">
            <v>2070</v>
          </cell>
          <cell r="AE2319">
            <v>1637</v>
          </cell>
        </row>
        <row r="2320">
          <cell r="A2320">
            <v>2313</v>
          </cell>
          <cell r="B2320" t="str">
            <v>3.国勢調査</v>
          </cell>
          <cell r="C2320" t="str">
            <v>18.産業（大分類）別常住地による就業者数（15歳以上）</v>
          </cell>
          <cell r="D2320" t="str">
            <v>第二次産業</v>
          </cell>
          <cell r="E2320" t="str">
            <v>自宅で従業</v>
          </cell>
          <cell r="G2320" t="str">
            <v>人</v>
          </cell>
          <cell r="H2320" t="str">
            <v>各年10月1日現在</v>
          </cell>
          <cell r="I2320" t="str">
            <v>国勢調査（注）産業別には分類不能を含まない。</v>
          </cell>
          <cell r="J2320" t="e">
            <v>#REF!</v>
          </cell>
          <cell r="K2320" t="e">
            <v>#REF!</v>
          </cell>
          <cell r="L2320" t="e">
            <v>#REF!</v>
          </cell>
          <cell r="M2320" t="e">
            <v>#REF!</v>
          </cell>
          <cell r="N2320" t="e">
            <v>#REF!</v>
          </cell>
          <cell r="P2320">
            <v>1081</v>
          </cell>
          <cell r="U2320">
            <v>1081</v>
          </cell>
          <cell r="Z2320">
            <v>780</v>
          </cell>
          <cell r="AE2320">
            <v>725</v>
          </cell>
        </row>
        <row r="2321">
          <cell r="A2321">
            <v>2314</v>
          </cell>
          <cell r="B2321" t="str">
            <v>3.国勢調査</v>
          </cell>
          <cell r="C2321" t="str">
            <v>18.産業（大分類）別常住地による就業者数（15歳以上）</v>
          </cell>
          <cell r="D2321" t="str">
            <v>第三次産業</v>
          </cell>
          <cell r="E2321" t="str">
            <v>自宅で従業</v>
          </cell>
          <cell r="G2321" t="str">
            <v>人</v>
          </cell>
          <cell r="H2321" t="str">
            <v>各年10月1日現在</v>
          </cell>
          <cell r="I2321" t="str">
            <v>国勢調査（注）産業別には分類不能を含まない。</v>
          </cell>
          <cell r="J2321" t="e">
            <v>#REF!</v>
          </cell>
          <cell r="K2321" t="e">
            <v>#REF!</v>
          </cell>
          <cell r="L2321" t="e">
            <v>#REF!</v>
          </cell>
          <cell r="M2321" t="e">
            <v>#REF!</v>
          </cell>
          <cell r="N2321" t="e">
            <v>#REF!</v>
          </cell>
          <cell r="P2321">
            <v>2544</v>
          </cell>
          <cell r="U2321">
            <v>2544</v>
          </cell>
          <cell r="Z2321">
            <v>1954</v>
          </cell>
          <cell r="AE2321">
            <v>1956</v>
          </cell>
        </row>
        <row r="2322">
          <cell r="A2322">
            <v>2315</v>
          </cell>
          <cell r="B2322" t="str">
            <v>3.国勢調査</v>
          </cell>
          <cell r="C2322" t="str">
            <v>18.産業（大分類）別常住地による就業者数（15歳以上）</v>
          </cell>
          <cell r="D2322" t="str">
            <v>総数</v>
          </cell>
          <cell r="E2322" t="str">
            <v>自宅以外の自市区町村で従業</v>
          </cell>
          <cell r="G2322" t="str">
            <v>人</v>
          </cell>
          <cell r="H2322" t="str">
            <v>各年10月1日現在</v>
          </cell>
          <cell r="I2322" t="str">
            <v>国勢調査（注）産業別には分類不能を含まない。</v>
          </cell>
          <cell r="J2322" t="e">
            <v>#REF!</v>
          </cell>
          <cell r="K2322" t="e">
            <v>#REF!</v>
          </cell>
          <cell r="L2322" t="e">
            <v>#REF!</v>
          </cell>
          <cell r="M2322" t="e">
            <v>#REF!</v>
          </cell>
          <cell r="N2322" t="e">
            <v>#REF!</v>
          </cell>
          <cell r="P2322">
            <v>24845</v>
          </cell>
          <cell r="U2322">
            <v>24845</v>
          </cell>
          <cell r="Z2322">
            <v>27693</v>
          </cell>
          <cell r="AE2322">
            <v>27921</v>
          </cell>
        </row>
        <row r="2323">
          <cell r="A2323">
            <v>2316</v>
          </cell>
          <cell r="B2323" t="str">
            <v>3.国勢調査</v>
          </cell>
          <cell r="C2323" t="str">
            <v>18.産業（大分類）別常住地による就業者数（15歳以上）</v>
          </cell>
          <cell r="D2323" t="str">
            <v>農業,林業</v>
          </cell>
          <cell r="E2323" t="str">
            <v>自宅以外の自市区町村で従業</v>
          </cell>
          <cell r="G2323" t="str">
            <v>人</v>
          </cell>
          <cell r="H2323" t="str">
            <v>各年10月1日現在</v>
          </cell>
          <cell r="I2323" t="str">
            <v>国勢調査（注）産業別には分類不能を含まない。</v>
          </cell>
          <cell r="J2323" t="e">
            <v>#REF!</v>
          </cell>
          <cell r="K2323" t="e">
            <v>#REF!</v>
          </cell>
          <cell r="L2323" t="e">
            <v>#REF!</v>
          </cell>
          <cell r="M2323" t="e">
            <v>#REF!</v>
          </cell>
          <cell r="N2323" t="e">
            <v>#REF!</v>
          </cell>
          <cell r="P2323">
            <v>170</v>
          </cell>
          <cell r="U2323">
            <v>184</v>
          </cell>
          <cell r="Z2323">
            <v>382</v>
          </cell>
          <cell r="AE2323">
            <v>424</v>
          </cell>
        </row>
        <row r="2324">
          <cell r="A2324">
            <v>2317</v>
          </cell>
          <cell r="B2324" t="str">
            <v>3.国勢調査</v>
          </cell>
          <cell r="C2324" t="str">
            <v>18.産業（大分類）別常住地による就業者数（15歳以上）</v>
          </cell>
          <cell r="D2324" t="str">
            <v>漁業</v>
          </cell>
          <cell r="E2324" t="str">
            <v>自宅以外の自市区町村で従業</v>
          </cell>
          <cell r="G2324" t="str">
            <v>人</v>
          </cell>
          <cell r="H2324" t="str">
            <v>各年10月1日現在</v>
          </cell>
          <cell r="I2324" t="str">
            <v>国勢調査（注）産業別には分類不能を含まない。</v>
          </cell>
          <cell r="J2324" t="e">
            <v>#REF!</v>
          </cell>
          <cell r="K2324" t="e">
            <v>#REF!</v>
          </cell>
          <cell r="L2324" t="e">
            <v>#REF!</v>
          </cell>
          <cell r="M2324" t="e">
            <v>#REF!</v>
          </cell>
          <cell r="N2324" t="e">
            <v>#REF!</v>
          </cell>
          <cell r="P2324">
            <v>14</v>
          </cell>
          <cell r="U2324" t="str">
            <v>－</v>
          </cell>
          <cell r="Z2324">
            <v>1</v>
          </cell>
          <cell r="AE2324" t="str">
            <v>－</v>
          </cell>
        </row>
        <row r="2325">
          <cell r="A2325">
            <v>2318</v>
          </cell>
          <cell r="B2325" t="str">
            <v>3.国勢調査</v>
          </cell>
          <cell r="C2325" t="str">
            <v>18.産業（大分類）別常住地による就業者数（15歳以上）</v>
          </cell>
          <cell r="D2325" t="str">
            <v>鉱業,採石業,砂利採取業</v>
          </cell>
          <cell r="E2325" t="str">
            <v>自宅以外の自市区町村で従業</v>
          </cell>
          <cell r="G2325" t="str">
            <v>人</v>
          </cell>
          <cell r="H2325" t="str">
            <v>各年10月1日現在</v>
          </cell>
          <cell r="I2325" t="str">
            <v>国勢調査（注）産業別には分類不能を含まない。</v>
          </cell>
          <cell r="J2325" t="e">
            <v>#REF!</v>
          </cell>
          <cell r="K2325" t="e">
            <v>#REF!</v>
          </cell>
          <cell r="L2325" t="e">
            <v>#REF!</v>
          </cell>
          <cell r="M2325" t="e">
            <v>#REF!</v>
          </cell>
          <cell r="N2325" t="e">
            <v>#REF!</v>
          </cell>
          <cell r="P2325" t="str">
            <v>－</v>
          </cell>
          <cell r="U2325">
            <v>35</v>
          </cell>
          <cell r="Z2325">
            <v>20</v>
          </cell>
          <cell r="AE2325">
            <v>19</v>
          </cell>
        </row>
        <row r="2326">
          <cell r="A2326">
            <v>2319</v>
          </cell>
          <cell r="B2326" t="str">
            <v>3.国勢調査</v>
          </cell>
          <cell r="C2326" t="str">
            <v>18.産業（大分類）別常住地による就業者数（15歳以上）</v>
          </cell>
          <cell r="D2326" t="str">
            <v>建設業</v>
          </cell>
          <cell r="E2326" t="str">
            <v>自宅以外の自市区町村で従業</v>
          </cell>
          <cell r="G2326" t="str">
            <v>人</v>
          </cell>
          <cell r="H2326" t="str">
            <v>各年10月1日現在</v>
          </cell>
          <cell r="I2326" t="str">
            <v>国勢調査（注）産業別には分類不能を含まない。</v>
          </cell>
          <cell r="J2326" t="e">
            <v>#REF!</v>
          </cell>
          <cell r="K2326" t="e">
            <v>#REF!</v>
          </cell>
          <cell r="L2326" t="e">
            <v>#REF!</v>
          </cell>
          <cell r="M2326" t="e">
            <v>#REF!</v>
          </cell>
          <cell r="N2326" t="e">
            <v>#REF!</v>
          </cell>
          <cell r="P2326">
            <v>35</v>
          </cell>
          <cell r="U2326">
            <v>2991</v>
          </cell>
          <cell r="Z2326">
            <v>2405</v>
          </cell>
          <cell r="AE2326">
            <v>2234</v>
          </cell>
        </row>
        <row r="2327">
          <cell r="A2327">
            <v>2320</v>
          </cell>
          <cell r="B2327" t="str">
            <v>3.国勢調査</v>
          </cell>
          <cell r="C2327" t="str">
            <v>18.産業（大分類）別常住地による就業者数（15歳以上）</v>
          </cell>
          <cell r="D2327" t="str">
            <v>製造業</v>
          </cell>
          <cell r="E2327" t="str">
            <v>自宅以外の自市区町村で従業</v>
          </cell>
          <cell r="G2327" t="str">
            <v>人</v>
          </cell>
          <cell r="H2327" t="str">
            <v>各年10月1日現在</v>
          </cell>
          <cell r="I2327" t="str">
            <v>国勢調査（注）産業別には分類不能を含まない。</v>
          </cell>
          <cell r="J2327" t="e">
            <v>#REF!</v>
          </cell>
          <cell r="K2327" t="e">
            <v>#REF!</v>
          </cell>
          <cell r="L2327" t="e">
            <v>#REF!</v>
          </cell>
          <cell r="M2327" t="e">
            <v>#REF!</v>
          </cell>
          <cell r="N2327" t="e">
            <v>#REF!</v>
          </cell>
          <cell r="P2327">
            <v>2991</v>
          </cell>
          <cell r="U2327">
            <v>5803</v>
          </cell>
          <cell r="Z2327">
            <v>5618</v>
          </cell>
          <cell r="AE2327">
            <v>5768</v>
          </cell>
        </row>
        <row r="2328">
          <cell r="A2328">
            <v>2321</v>
          </cell>
          <cell r="B2328" t="str">
            <v>3.国勢調査</v>
          </cell>
          <cell r="C2328" t="str">
            <v>18.産業（大分類）別常住地による就業者数（15歳以上）</v>
          </cell>
          <cell r="D2328" t="str">
            <v>電気･ガス･熱供給･水道業</v>
          </cell>
          <cell r="E2328" t="str">
            <v>自宅以外の自市区町村で従業</v>
          </cell>
          <cell r="G2328" t="str">
            <v>人</v>
          </cell>
          <cell r="H2328" t="str">
            <v>各年10月1日現在</v>
          </cell>
          <cell r="I2328" t="str">
            <v>国勢調査（注）産業別には分類不能を含まない。</v>
          </cell>
          <cell r="J2328" t="e">
            <v>#REF!</v>
          </cell>
          <cell r="K2328" t="e">
            <v>#REF!</v>
          </cell>
          <cell r="L2328" t="e">
            <v>#REF!</v>
          </cell>
          <cell r="M2328" t="e">
            <v>#REF!</v>
          </cell>
          <cell r="N2328" t="e">
            <v>#REF!</v>
          </cell>
          <cell r="P2328">
            <v>5803</v>
          </cell>
          <cell r="U2328">
            <v>189</v>
          </cell>
          <cell r="Z2328">
            <v>179</v>
          </cell>
          <cell r="AE2328">
            <v>207</v>
          </cell>
        </row>
        <row r="2329">
          <cell r="A2329">
            <v>2322</v>
          </cell>
          <cell r="B2329" t="str">
            <v>3.国勢調査</v>
          </cell>
          <cell r="C2329" t="str">
            <v>18.産業（大分類）別常住地による就業者数（15歳以上）</v>
          </cell>
          <cell r="D2329" t="str">
            <v>情報通信業</v>
          </cell>
          <cell r="E2329" t="str">
            <v>自宅以外の自市区町村で従業</v>
          </cell>
          <cell r="G2329" t="str">
            <v>人</v>
          </cell>
          <cell r="H2329" t="str">
            <v>各年10月1日現在</v>
          </cell>
          <cell r="I2329" t="str">
            <v>国勢調査（注）産業別には分類不能を含まない。</v>
          </cell>
          <cell r="J2329" t="e">
            <v>#REF!</v>
          </cell>
          <cell r="K2329" t="e">
            <v>#REF!</v>
          </cell>
          <cell r="L2329" t="e">
            <v>#REF!</v>
          </cell>
          <cell r="M2329" t="e">
            <v>#REF!</v>
          </cell>
          <cell r="N2329" t="e">
            <v>#REF!</v>
          </cell>
          <cell r="P2329">
            <v>189</v>
          </cell>
          <cell r="Z2329">
            <v>148</v>
          </cell>
          <cell r="AE2329">
            <v>193</v>
          </cell>
        </row>
        <row r="2330">
          <cell r="A2330">
            <v>2323</v>
          </cell>
          <cell r="B2330" t="str">
            <v>3.国勢調査</v>
          </cell>
          <cell r="C2330" t="str">
            <v>18.産業（大分類）別常住地による就業者数（15歳以上）</v>
          </cell>
          <cell r="D2330" t="str">
            <v>運輸業,郵便業</v>
          </cell>
          <cell r="E2330" t="str">
            <v>自宅以外の自市区町村で従業</v>
          </cell>
          <cell r="G2330" t="str">
            <v>人</v>
          </cell>
          <cell r="H2330" t="str">
            <v>各年10月1日現在</v>
          </cell>
          <cell r="I2330" t="str">
            <v>国勢調査（注）産業別には分類不能を含まない。</v>
          </cell>
          <cell r="J2330" t="e">
            <v>#REF!</v>
          </cell>
          <cell r="K2330" t="e">
            <v>#REF!</v>
          </cell>
          <cell r="L2330" t="e">
            <v>#REF!</v>
          </cell>
          <cell r="M2330" t="e">
            <v>#REF!</v>
          </cell>
          <cell r="N2330" t="e">
            <v>#REF!</v>
          </cell>
          <cell r="P2330">
            <v>1394</v>
          </cell>
          <cell r="U2330">
            <v>1394</v>
          </cell>
          <cell r="Z2330">
            <v>1424</v>
          </cell>
          <cell r="AE2330">
            <v>1345</v>
          </cell>
        </row>
        <row r="2331">
          <cell r="A2331">
            <v>2324</v>
          </cell>
          <cell r="B2331" t="str">
            <v>3.国勢調査</v>
          </cell>
          <cell r="C2331" t="str">
            <v>18.産業（大分類）別常住地による就業者数（15歳以上）</v>
          </cell>
          <cell r="D2331" t="str">
            <v>卸売･小売業</v>
          </cell>
          <cell r="E2331" t="str">
            <v>自宅以外の自市区町村で従業</v>
          </cell>
          <cell r="G2331" t="str">
            <v>人</v>
          </cell>
          <cell r="H2331" t="str">
            <v>各年10月1日現在</v>
          </cell>
          <cell r="I2331" t="str">
            <v>国勢調査（注）産業別には分類不能を含まない。</v>
          </cell>
          <cell r="J2331" t="e">
            <v>#REF!</v>
          </cell>
          <cell r="K2331" t="e">
            <v>#REF!</v>
          </cell>
          <cell r="L2331" t="e">
            <v>#REF!</v>
          </cell>
          <cell r="M2331" t="e">
            <v>#REF!</v>
          </cell>
          <cell r="N2331" t="e">
            <v>#REF!</v>
          </cell>
          <cell r="P2331">
            <v>5813</v>
          </cell>
          <cell r="U2331">
            <v>5813</v>
          </cell>
          <cell r="Z2331">
            <v>4396</v>
          </cell>
          <cell r="AE2331">
            <v>4251</v>
          </cell>
        </row>
        <row r="2332">
          <cell r="A2332">
            <v>2325</v>
          </cell>
          <cell r="B2332" t="str">
            <v>3.国勢調査</v>
          </cell>
          <cell r="C2332" t="str">
            <v>18.産業（大分類）別常住地による就業者数（15歳以上）</v>
          </cell>
          <cell r="D2332" t="str">
            <v>金融業,保険業</v>
          </cell>
          <cell r="E2332" t="str">
            <v>自宅以外の自市区町村で従業</v>
          </cell>
          <cell r="G2332" t="str">
            <v>人</v>
          </cell>
          <cell r="H2332" t="str">
            <v>各年10月1日現在</v>
          </cell>
          <cell r="I2332" t="str">
            <v>国勢調査（注）産業別には分類不能を含まない。</v>
          </cell>
          <cell r="J2332" t="e">
            <v>#REF!</v>
          </cell>
          <cell r="K2332" t="e">
            <v>#REF!</v>
          </cell>
          <cell r="L2332" t="e">
            <v>#REF!</v>
          </cell>
          <cell r="M2332" t="e">
            <v>#REF!</v>
          </cell>
          <cell r="N2332" t="e">
            <v>#REF!</v>
          </cell>
          <cell r="P2332">
            <v>652</v>
          </cell>
          <cell r="U2332">
            <v>652</v>
          </cell>
          <cell r="Z2332">
            <v>488</v>
          </cell>
          <cell r="AE2332">
            <v>433</v>
          </cell>
        </row>
        <row r="2333">
          <cell r="A2333">
            <v>2326</v>
          </cell>
          <cell r="B2333" t="str">
            <v>3.国勢調査</v>
          </cell>
          <cell r="C2333" t="str">
            <v>18.産業（大分類）別常住地による就業者数（15歳以上）</v>
          </cell>
          <cell r="D2333" t="str">
            <v>不動産業,物品賃貸業</v>
          </cell>
          <cell r="E2333" t="str">
            <v>自宅以外の自市区町村で従業</v>
          </cell>
          <cell r="G2333" t="str">
            <v>人</v>
          </cell>
          <cell r="H2333" t="str">
            <v>各年10月1日現在</v>
          </cell>
          <cell r="I2333" t="str">
            <v>国勢調査（注）産業別には分類不能を含まない。</v>
          </cell>
          <cell r="J2333" t="e">
            <v>#REF!</v>
          </cell>
          <cell r="K2333" t="e">
            <v>#REF!</v>
          </cell>
          <cell r="L2333" t="e">
            <v>#REF!</v>
          </cell>
          <cell r="M2333" t="e">
            <v>#REF!</v>
          </cell>
          <cell r="N2333" t="e">
            <v>#REF!</v>
          </cell>
          <cell r="P2333">
            <v>122</v>
          </cell>
          <cell r="U2333">
            <v>122</v>
          </cell>
          <cell r="Z2333">
            <v>243</v>
          </cell>
          <cell r="AE2333">
            <v>274</v>
          </cell>
        </row>
        <row r="2334">
          <cell r="A2334">
            <v>2327</v>
          </cell>
          <cell r="B2334" t="str">
            <v>3.国勢調査</v>
          </cell>
          <cell r="C2334" t="str">
            <v>18.産業（大分類）別常住地による就業者数（15歳以上）</v>
          </cell>
          <cell r="D2334" t="str">
            <v>学術研究,専門・技術サービス業</v>
          </cell>
          <cell r="E2334" t="str">
            <v>自宅以外の自市区町村で従業</v>
          </cell>
          <cell r="G2334" t="str">
            <v>人</v>
          </cell>
          <cell r="H2334" t="str">
            <v>各年10月1日現在</v>
          </cell>
          <cell r="I2334" t="str">
            <v>国勢調査（注）産業別には分類不能を含まない。</v>
          </cell>
          <cell r="J2334" t="e">
            <v>#REF!</v>
          </cell>
          <cell r="K2334" t="e">
            <v>#REF!</v>
          </cell>
          <cell r="L2334" t="e">
            <v>#REF!</v>
          </cell>
          <cell r="M2334" t="e">
            <v>#REF!</v>
          </cell>
          <cell r="N2334" t="e">
            <v>#REF!</v>
          </cell>
          <cell r="P2334" t="str">
            <v>－</v>
          </cell>
          <cell r="U2334" t="str">
            <v>－</v>
          </cell>
          <cell r="Z2334">
            <v>474</v>
          </cell>
          <cell r="AE2334">
            <v>492</v>
          </cell>
        </row>
        <row r="2335">
          <cell r="A2335">
            <v>2328</v>
          </cell>
          <cell r="B2335" t="str">
            <v>3.国勢調査</v>
          </cell>
          <cell r="C2335" t="str">
            <v>18.産業（大分類）別常住地による就業者数（15歳以上）</v>
          </cell>
          <cell r="D2335" t="str">
            <v>宿泊業,飲食サービス業</v>
          </cell>
          <cell r="E2335" t="str">
            <v>自宅以外の自市区町村で従業</v>
          </cell>
          <cell r="G2335" t="str">
            <v>人</v>
          </cell>
          <cell r="H2335" t="str">
            <v>各年10月1日現在</v>
          </cell>
          <cell r="I2335" t="str">
            <v>国勢調査（注）産業別には分類不能を含まない。</v>
          </cell>
          <cell r="J2335" t="e">
            <v>#REF!</v>
          </cell>
          <cell r="K2335" t="e">
            <v>#REF!</v>
          </cell>
          <cell r="L2335" t="e">
            <v>#REF!</v>
          </cell>
          <cell r="M2335" t="e">
            <v>#REF!</v>
          </cell>
          <cell r="N2335" t="e">
            <v>#REF!</v>
          </cell>
          <cell r="P2335" t="str">
            <v>－</v>
          </cell>
          <cell r="U2335" t="str">
            <v>－</v>
          </cell>
          <cell r="Z2335">
            <v>1455</v>
          </cell>
          <cell r="AE2335">
            <v>1512</v>
          </cell>
        </row>
        <row r="2336">
          <cell r="A2336">
            <v>2329</v>
          </cell>
          <cell r="B2336" t="str">
            <v>3.国勢調査</v>
          </cell>
          <cell r="C2336" t="str">
            <v>18.産業（大分類）別常住地による就業者数（15歳以上）</v>
          </cell>
          <cell r="D2336" t="str">
            <v>生活関連サービス業,娯楽業</v>
          </cell>
          <cell r="E2336" t="str">
            <v>自宅以外の自市区町村で従業</v>
          </cell>
          <cell r="G2336" t="str">
            <v>人</v>
          </cell>
          <cell r="H2336" t="str">
            <v>各年10月1日現在</v>
          </cell>
          <cell r="I2336" t="str">
            <v>国勢調査（注）産業別には分類不能を含まない。</v>
          </cell>
          <cell r="J2336" t="e">
            <v>#REF!</v>
          </cell>
          <cell r="K2336" t="e">
            <v>#REF!</v>
          </cell>
          <cell r="L2336" t="e">
            <v>#REF!</v>
          </cell>
          <cell r="M2336" t="e">
            <v>#REF!</v>
          </cell>
          <cell r="N2336" t="e">
            <v>#REF!</v>
          </cell>
          <cell r="P2336" t="str">
            <v>－</v>
          </cell>
          <cell r="U2336" t="str">
            <v>－</v>
          </cell>
          <cell r="Z2336">
            <v>874</v>
          </cell>
          <cell r="AE2336">
            <v>766</v>
          </cell>
        </row>
        <row r="2337">
          <cell r="A2337">
            <v>2330</v>
          </cell>
          <cell r="B2337" t="str">
            <v>3.国勢調査</v>
          </cell>
          <cell r="C2337" t="str">
            <v>18.産業（大分類）別常住地による就業者数（15歳以上）</v>
          </cell>
          <cell r="D2337" t="str">
            <v>教育，学習支援業</v>
          </cell>
          <cell r="E2337" t="str">
            <v>自宅以外の自市区町村で従業</v>
          </cell>
          <cell r="G2337" t="str">
            <v>人</v>
          </cell>
          <cell r="H2337" t="str">
            <v>各年10月1日現在</v>
          </cell>
          <cell r="I2337" t="str">
            <v>国勢調査（注）産業別には分類不能を含まない。</v>
          </cell>
          <cell r="J2337" t="e">
            <v>#REF!</v>
          </cell>
          <cell r="K2337" t="e">
            <v>#REF!</v>
          </cell>
          <cell r="L2337" t="e">
            <v>#REF!</v>
          </cell>
          <cell r="M2337" t="e">
            <v>#REF!</v>
          </cell>
          <cell r="N2337" t="e">
            <v>#REF!</v>
          </cell>
          <cell r="P2337" t="str">
            <v>－</v>
          </cell>
          <cell r="U2337" t="str">
            <v>－</v>
          </cell>
          <cell r="Z2337">
            <v>1271</v>
          </cell>
          <cell r="AE2337">
            <v>1268</v>
          </cell>
        </row>
        <row r="2338">
          <cell r="A2338">
            <v>2331</v>
          </cell>
          <cell r="B2338" t="str">
            <v>3.国勢調査</v>
          </cell>
          <cell r="C2338" t="str">
            <v>18.産業（大分類）別常住地による就業者数（15歳以上）</v>
          </cell>
          <cell r="D2338" t="str">
            <v>医療，福祉</v>
          </cell>
          <cell r="E2338" t="str">
            <v>自宅以外の自市区町村で従業</v>
          </cell>
          <cell r="G2338" t="str">
            <v>人</v>
          </cell>
          <cell r="H2338" t="str">
            <v>各年10月1日現在</v>
          </cell>
          <cell r="I2338" t="str">
            <v>国勢調査（注）産業別には分類不能を含まない。</v>
          </cell>
          <cell r="J2338" t="e">
            <v>#REF!</v>
          </cell>
          <cell r="K2338" t="e">
            <v>#REF!</v>
          </cell>
          <cell r="L2338" t="e">
            <v>#REF!</v>
          </cell>
          <cell r="M2338" t="e">
            <v>#REF!</v>
          </cell>
          <cell r="N2338" t="e">
            <v>#REF!</v>
          </cell>
          <cell r="P2338" t="str">
            <v>－</v>
          </cell>
          <cell r="U2338" t="str">
            <v>－</v>
          </cell>
          <cell r="Z2338">
            <v>3687</v>
          </cell>
          <cell r="AE2338">
            <v>4221</v>
          </cell>
        </row>
        <row r="2339">
          <cell r="A2339">
            <v>2332</v>
          </cell>
          <cell r="B2339" t="str">
            <v>3.国勢調査</v>
          </cell>
          <cell r="C2339" t="str">
            <v>18.産業（大分類）別常住地による就業者数（15歳以上）</v>
          </cell>
          <cell r="D2339" t="str">
            <v>複合サービス事業</v>
          </cell>
          <cell r="E2339" t="str">
            <v>自宅以外の自市区町村で従業</v>
          </cell>
          <cell r="G2339" t="str">
            <v>人</v>
          </cell>
          <cell r="H2339" t="str">
            <v>各年10月1日現在</v>
          </cell>
          <cell r="I2339" t="str">
            <v>国勢調査（注）産業別には分類不能を含まない。</v>
          </cell>
          <cell r="J2339" t="e">
            <v>#REF!</v>
          </cell>
          <cell r="K2339" t="e">
            <v>#REF!</v>
          </cell>
          <cell r="L2339" t="e">
            <v>#REF!</v>
          </cell>
          <cell r="M2339" t="e">
            <v>#REF!</v>
          </cell>
          <cell r="N2339" t="e">
            <v>#REF!</v>
          </cell>
          <cell r="P2339" t="str">
            <v>－</v>
          </cell>
          <cell r="U2339" t="str">
            <v>－</v>
          </cell>
          <cell r="Z2339">
            <v>226</v>
          </cell>
          <cell r="AE2339">
            <v>303</v>
          </cell>
        </row>
        <row r="2340">
          <cell r="A2340">
            <v>2333</v>
          </cell>
          <cell r="B2340" t="str">
            <v>3.国勢調査</v>
          </cell>
          <cell r="C2340" t="str">
            <v>18.産業（大分類）別常住地による就業者数（15歳以上）</v>
          </cell>
          <cell r="D2340" t="str">
            <v>サービス業（他に分類されないもの）</v>
          </cell>
          <cell r="E2340" t="str">
            <v>自宅以外の自市区町村で従業</v>
          </cell>
          <cell r="G2340" t="str">
            <v>人</v>
          </cell>
          <cell r="H2340" t="str">
            <v>各年10月1日現在</v>
          </cell>
          <cell r="I2340" t="str">
            <v>国勢調査（注）産業別には分類不能を含まない。</v>
          </cell>
          <cell r="J2340" t="e">
            <v>#REF!</v>
          </cell>
          <cell r="K2340" t="e">
            <v>#REF!</v>
          </cell>
          <cell r="L2340" t="e">
            <v>#REF!</v>
          </cell>
          <cell r="M2340" t="e">
            <v>#REF!</v>
          </cell>
          <cell r="N2340" t="e">
            <v>#REF!</v>
          </cell>
          <cell r="P2340">
            <v>5995</v>
          </cell>
          <cell r="U2340">
            <v>5995</v>
          </cell>
          <cell r="Z2340">
            <v>1690</v>
          </cell>
          <cell r="AE2340">
            <v>1709</v>
          </cell>
        </row>
        <row r="2341">
          <cell r="A2341">
            <v>2334</v>
          </cell>
          <cell r="B2341" t="str">
            <v>3.国勢調査</v>
          </cell>
          <cell r="C2341" t="str">
            <v>18.産業（大分類）別常住地による就業者数（15歳以上）</v>
          </cell>
          <cell r="D2341" t="str">
            <v>公務（他に分類されるものを除く）</v>
          </cell>
          <cell r="E2341" t="str">
            <v>自宅以外の自市区町村で従業</v>
          </cell>
          <cell r="G2341" t="str">
            <v>人</v>
          </cell>
          <cell r="H2341" t="str">
            <v>各年10月1日現在</v>
          </cell>
          <cell r="I2341" t="str">
            <v>国勢調査（注）産業別には分類不能を含まない。</v>
          </cell>
          <cell r="J2341" t="e">
            <v>#REF!</v>
          </cell>
          <cell r="K2341" t="e">
            <v>#REF!</v>
          </cell>
          <cell r="L2341" t="e">
            <v>#REF!</v>
          </cell>
          <cell r="M2341" t="e">
            <v>#REF!</v>
          </cell>
          <cell r="N2341" t="e">
            <v>#REF!</v>
          </cell>
          <cell r="P2341">
            <v>1584</v>
          </cell>
          <cell r="U2341">
            <v>1584</v>
          </cell>
          <cell r="Z2341">
            <v>1945</v>
          </cell>
          <cell r="AE2341">
            <v>1948</v>
          </cell>
        </row>
        <row r="2342">
          <cell r="A2342">
            <v>2335</v>
          </cell>
          <cell r="B2342" t="str">
            <v>3.国勢調査</v>
          </cell>
          <cell r="C2342" t="str">
            <v>18.産業（大分類）別常住地による就業者数（15歳以上）</v>
          </cell>
          <cell r="D2342" t="str">
            <v>分類不能の産業</v>
          </cell>
          <cell r="E2342" t="str">
            <v>自宅以外の自市区町村で従業</v>
          </cell>
          <cell r="G2342" t="str">
            <v>人</v>
          </cell>
          <cell r="H2342" t="str">
            <v>各年10月1日現在</v>
          </cell>
          <cell r="I2342" t="str">
            <v>国勢調査（注）産業別には分類不能を含まない。</v>
          </cell>
          <cell r="J2342" t="e">
            <v>#REF!</v>
          </cell>
          <cell r="K2342" t="e">
            <v>#REF!</v>
          </cell>
          <cell r="L2342" t="e">
            <v>#REF!</v>
          </cell>
          <cell r="M2342" t="e">
            <v>#REF!</v>
          </cell>
          <cell r="N2342" t="e">
            <v>#REF!</v>
          </cell>
          <cell r="P2342">
            <v>83</v>
          </cell>
          <cell r="U2342">
            <v>83</v>
          </cell>
          <cell r="Z2342">
            <v>767</v>
          </cell>
          <cell r="AE2342">
            <v>554</v>
          </cell>
        </row>
        <row r="2343">
          <cell r="A2343">
            <v>2336</v>
          </cell>
          <cell r="B2343" t="str">
            <v>3.国勢調査</v>
          </cell>
          <cell r="C2343" t="str">
            <v>18.産業（大分類）別常住地による就業者数（15歳以上）</v>
          </cell>
          <cell r="D2343" t="str">
            <v>第一次産業</v>
          </cell>
          <cell r="E2343" t="str">
            <v>自宅以外の自市区町村で従業</v>
          </cell>
          <cell r="G2343" t="str">
            <v>人</v>
          </cell>
          <cell r="H2343" t="str">
            <v>各年10月1日現在</v>
          </cell>
          <cell r="I2343" t="str">
            <v>国勢調査（注）産業別には分類不能を含まない。</v>
          </cell>
          <cell r="J2343" t="e">
            <v>#REF!</v>
          </cell>
          <cell r="K2343" t="e">
            <v>#REF!</v>
          </cell>
          <cell r="L2343" t="e">
            <v>#REF!</v>
          </cell>
          <cell r="M2343" t="e">
            <v>#REF!</v>
          </cell>
          <cell r="N2343" t="e">
            <v>#REF!</v>
          </cell>
          <cell r="P2343">
            <v>184</v>
          </cell>
          <cell r="U2343">
            <v>184</v>
          </cell>
          <cell r="Z2343">
            <v>383</v>
          </cell>
          <cell r="AE2343">
            <v>424</v>
          </cell>
        </row>
        <row r="2344">
          <cell r="A2344">
            <v>2337</v>
          </cell>
          <cell r="B2344" t="str">
            <v>3.国勢調査</v>
          </cell>
          <cell r="C2344" t="str">
            <v>18.産業（大分類）別常住地による就業者数（15歳以上）</v>
          </cell>
          <cell r="D2344" t="str">
            <v>第二次産業</v>
          </cell>
          <cell r="E2344" t="str">
            <v>自宅以外の自市区町村で従業</v>
          </cell>
          <cell r="G2344" t="str">
            <v>人</v>
          </cell>
          <cell r="H2344" t="str">
            <v>各年10月1日現在</v>
          </cell>
          <cell r="I2344" t="str">
            <v>国勢調査（注）産業別には分類不能を含まない。</v>
          </cell>
          <cell r="J2344" t="e">
            <v>#REF!</v>
          </cell>
          <cell r="K2344" t="e">
            <v>#REF!</v>
          </cell>
          <cell r="L2344" t="e">
            <v>#REF!</v>
          </cell>
          <cell r="M2344" t="e">
            <v>#REF!</v>
          </cell>
          <cell r="N2344" t="e">
            <v>#REF!</v>
          </cell>
          <cell r="P2344">
            <v>8829</v>
          </cell>
          <cell r="U2344">
            <v>8829</v>
          </cell>
          <cell r="Z2344">
            <v>8043</v>
          </cell>
          <cell r="AE2344">
            <v>8021</v>
          </cell>
        </row>
        <row r="2345">
          <cell r="A2345">
            <v>2338</v>
          </cell>
          <cell r="B2345" t="str">
            <v>3.国勢調査</v>
          </cell>
          <cell r="C2345" t="str">
            <v>18.産業（大分類）別常住地による就業者数（15歳以上）</v>
          </cell>
          <cell r="D2345" t="str">
            <v>第三次産業</v>
          </cell>
          <cell r="E2345" t="str">
            <v>自宅以外の自市区町村で従業</v>
          </cell>
          <cell r="G2345" t="str">
            <v>人</v>
          </cell>
          <cell r="H2345" t="str">
            <v>各年10月1日現在</v>
          </cell>
          <cell r="I2345" t="str">
            <v>国勢調査（注）産業別には分類不能を含まない。</v>
          </cell>
          <cell r="J2345" t="e">
            <v>#REF!</v>
          </cell>
          <cell r="K2345" t="e">
            <v>#REF!</v>
          </cell>
          <cell r="L2345" t="e">
            <v>#REF!</v>
          </cell>
          <cell r="M2345" t="e">
            <v>#REF!</v>
          </cell>
          <cell r="N2345" t="e">
            <v>#REF!</v>
          </cell>
          <cell r="P2345">
            <v>15832</v>
          </cell>
          <cell r="U2345">
            <v>15832</v>
          </cell>
          <cell r="Z2345">
            <v>18500</v>
          </cell>
          <cell r="AE2345">
            <v>18922</v>
          </cell>
        </row>
        <row r="2346">
          <cell r="A2346">
            <v>2339</v>
          </cell>
          <cell r="B2346" t="str">
            <v>3.国勢調査</v>
          </cell>
          <cell r="C2346" t="str">
            <v>18.産業（大分類）別常住地による就業者数（15歳以上）</v>
          </cell>
          <cell r="D2346" t="str">
            <v>総数</v>
          </cell>
          <cell r="E2346" t="str">
            <v>府内他市町村で従業</v>
          </cell>
          <cell r="G2346" t="str">
            <v>人</v>
          </cell>
          <cell r="H2346" t="str">
            <v>各年10月1日現在</v>
          </cell>
          <cell r="I2346" t="str">
            <v>国勢調査（注）産業別には分類不能を含まない。</v>
          </cell>
          <cell r="J2346" t="e">
            <v>#REF!</v>
          </cell>
          <cell r="K2346" t="e">
            <v>#REF!</v>
          </cell>
          <cell r="L2346" t="e">
            <v>#REF!</v>
          </cell>
          <cell r="M2346" t="e">
            <v>#REF!</v>
          </cell>
          <cell r="N2346" t="e">
            <v>#REF!</v>
          </cell>
          <cell r="P2346">
            <v>3649</v>
          </cell>
          <cell r="U2346">
            <v>3649</v>
          </cell>
          <cell r="Z2346">
            <v>3791</v>
          </cell>
          <cell r="AE2346">
            <v>4145</v>
          </cell>
        </row>
        <row r="2347">
          <cell r="A2347">
            <v>2340</v>
          </cell>
          <cell r="B2347" t="str">
            <v>3.国勢調査</v>
          </cell>
          <cell r="C2347" t="str">
            <v>18.産業（大分類）別常住地による就業者数（15歳以上）</v>
          </cell>
          <cell r="D2347" t="str">
            <v>農業,林業</v>
          </cell>
          <cell r="E2347" t="str">
            <v>府内他市町村で従業</v>
          </cell>
          <cell r="G2347" t="str">
            <v>人</v>
          </cell>
          <cell r="H2347" t="str">
            <v>各年10月1日現在</v>
          </cell>
          <cell r="I2347" t="str">
            <v>国勢調査（注）産業別には分類不能を含まない。</v>
          </cell>
          <cell r="J2347" t="e">
            <v>#REF!</v>
          </cell>
          <cell r="K2347" t="e">
            <v>#REF!</v>
          </cell>
          <cell r="L2347" t="e">
            <v>#REF!</v>
          </cell>
          <cell r="M2347" t="e">
            <v>#REF!</v>
          </cell>
          <cell r="N2347" t="e">
            <v>#REF!</v>
          </cell>
          <cell r="P2347">
            <v>21</v>
          </cell>
          <cell r="U2347">
            <v>21</v>
          </cell>
          <cell r="Z2347">
            <v>26</v>
          </cell>
          <cell r="AE2347">
            <v>27</v>
          </cell>
        </row>
        <row r="2348">
          <cell r="A2348">
            <v>2341</v>
          </cell>
          <cell r="B2348" t="str">
            <v>3.国勢調査</v>
          </cell>
          <cell r="C2348" t="str">
            <v>18.産業（大分類）別常住地による就業者数（15歳以上）</v>
          </cell>
          <cell r="D2348" t="str">
            <v>漁業</v>
          </cell>
          <cell r="E2348" t="str">
            <v>府内他市町村で従業</v>
          </cell>
          <cell r="G2348" t="str">
            <v>人</v>
          </cell>
          <cell r="H2348" t="str">
            <v>各年10月1日現在</v>
          </cell>
          <cell r="I2348" t="str">
            <v>国勢調査（注）産業別には分類不能を含まない。</v>
          </cell>
          <cell r="J2348" t="e">
            <v>#REF!</v>
          </cell>
          <cell r="K2348" t="e">
            <v>#REF!</v>
          </cell>
          <cell r="L2348" t="e">
            <v>#REF!</v>
          </cell>
          <cell r="M2348" t="e">
            <v>#REF!</v>
          </cell>
          <cell r="N2348" t="e">
            <v>#REF!</v>
          </cell>
          <cell r="P2348" t="str">
            <v>－</v>
          </cell>
          <cell r="U2348" t="str">
            <v>－</v>
          </cell>
          <cell r="Z2348" t="str">
            <v>－</v>
          </cell>
          <cell r="AE2348">
            <v>1</v>
          </cell>
        </row>
        <row r="2349">
          <cell r="A2349">
            <v>2342</v>
          </cell>
          <cell r="B2349" t="str">
            <v>3.国勢調査</v>
          </cell>
          <cell r="C2349" t="str">
            <v>18.産業（大分類）別常住地による就業者数（15歳以上）</v>
          </cell>
          <cell r="D2349" t="str">
            <v>鉱業,採石業,砂利採取業</v>
          </cell>
          <cell r="E2349" t="str">
            <v>府内他市町村で従業</v>
          </cell>
          <cell r="G2349" t="str">
            <v>人</v>
          </cell>
          <cell r="H2349" t="str">
            <v>各年10月1日現在</v>
          </cell>
          <cell r="I2349" t="str">
            <v>国勢調査（注）産業別には分類不能を含まない。</v>
          </cell>
          <cell r="J2349" t="e">
            <v>#REF!</v>
          </cell>
          <cell r="K2349" t="e">
            <v>#REF!</v>
          </cell>
          <cell r="L2349" t="e">
            <v>#REF!</v>
          </cell>
          <cell r="M2349" t="e">
            <v>#REF!</v>
          </cell>
          <cell r="N2349" t="e">
            <v>#REF!</v>
          </cell>
          <cell r="P2349" t="str">
            <v>－</v>
          </cell>
          <cell r="U2349" t="str">
            <v>－</v>
          </cell>
          <cell r="Z2349">
            <v>2</v>
          </cell>
          <cell r="AE2349" t="str">
            <v>－</v>
          </cell>
        </row>
        <row r="2350">
          <cell r="A2350">
            <v>2343</v>
          </cell>
          <cell r="B2350" t="str">
            <v>3.国勢調査</v>
          </cell>
          <cell r="C2350" t="str">
            <v>18.産業（大分類）別常住地による就業者数（15歳以上）</v>
          </cell>
          <cell r="D2350" t="str">
            <v>建設業</v>
          </cell>
          <cell r="E2350" t="str">
            <v>府内他市町村で従業</v>
          </cell>
          <cell r="G2350" t="str">
            <v>人</v>
          </cell>
          <cell r="H2350" t="str">
            <v>各年10月1日現在</v>
          </cell>
          <cell r="I2350" t="str">
            <v>国勢調査（注）産業別には分類不能を含まない。</v>
          </cell>
          <cell r="J2350" t="e">
            <v>#REF!</v>
          </cell>
          <cell r="K2350" t="e">
            <v>#REF!</v>
          </cell>
          <cell r="L2350" t="e">
            <v>#REF!</v>
          </cell>
          <cell r="M2350" t="e">
            <v>#REF!</v>
          </cell>
          <cell r="N2350" t="e">
            <v>#REF!</v>
          </cell>
          <cell r="P2350">
            <v>4</v>
          </cell>
          <cell r="U2350">
            <v>4</v>
          </cell>
          <cell r="Z2350">
            <v>248</v>
          </cell>
          <cell r="AE2350">
            <v>250</v>
          </cell>
        </row>
        <row r="2351">
          <cell r="A2351">
            <v>2344</v>
          </cell>
          <cell r="B2351" t="str">
            <v>3.国勢調査</v>
          </cell>
          <cell r="C2351" t="str">
            <v>18.産業（大分類）別常住地による就業者数（15歳以上）</v>
          </cell>
          <cell r="D2351" t="str">
            <v>製造業</v>
          </cell>
          <cell r="E2351" t="str">
            <v>府内他市町村で従業</v>
          </cell>
          <cell r="G2351" t="str">
            <v>人</v>
          </cell>
          <cell r="H2351" t="str">
            <v>各年10月1日現在</v>
          </cell>
          <cell r="I2351" t="str">
            <v>国勢調査（注）産業別には分類不能を含まない。</v>
          </cell>
          <cell r="J2351" t="e">
            <v>#REF!</v>
          </cell>
          <cell r="K2351" t="e">
            <v>#REF!</v>
          </cell>
          <cell r="L2351" t="e">
            <v>#REF!</v>
          </cell>
          <cell r="M2351" t="e">
            <v>#REF!</v>
          </cell>
          <cell r="N2351" t="e">
            <v>#REF!</v>
          </cell>
          <cell r="P2351">
            <v>420</v>
          </cell>
          <cell r="U2351">
            <v>420</v>
          </cell>
          <cell r="Z2351">
            <v>982</v>
          </cell>
          <cell r="AE2351">
            <v>1183</v>
          </cell>
        </row>
        <row r="2352">
          <cell r="A2352">
            <v>2345</v>
          </cell>
          <cell r="B2352" t="str">
            <v>3.国勢調査</v>
          </cell>
          <cell r="C2352" t="str">
            <v>18.産業（大分類）別常住地による就業者数（15歳以上）</v>
          </cell>
          <cell r="D2352" t="str">
            <v>電気･ガス･熱供給･水道業</v>
          </cell>
          <cell r="E2352" t="str">
            <v>府内他市町村で従業</v>
          </cell>
          <cell r="G2352" t="str">
            <v>人</v>
          </cell>
          <cell r="H2352" t="str">
            <v>各年10月1日現在</v>
          </cell>
          <cell r="I2352" t="str">
            <v>国勢調査（注）産業別には分類不能を含まない。</v>
          </cell>
          <cell r="J2352" t="e">
            <v>#REF!</v>
          </cell>
          <cell r="K2352" t="e">
            <v>#REF!</v>
          </cell>
          <cell r="L2352" t="e">
            <v>#REF!</v>
          </cell>
          <cell r="M2352" t="e">
            <v>#REF!</v>
          </cell>
          <cell r="N2352" t="e">
            <v>#REF!</v>
          </cell>
          <cell r="P2352">
            <v>1005</v>
          </cell>
          <cell r="U2352">
            <v>1005</v>
          </cell>
          <cell r="Z2352">
            <v>48</v>
          </cell>
          <cell r="AE2352">
            <v>40</v>
          </cell>
        </row>
        <row r="2353">
          <cell r="A2353">
            <v>2346</v>
          </cell>
          <cell r="B2353" t="str">
            <v>3.国勢調査</v>
          </cell>
          <cell r="C2353" t="str">
            <v>18.産業（大分類）別常住地による就業者数（15歳以上）</v>
          </cell>
          <cell r="D2353" t="str">
            <v>情報通信業</v>
          </cell>
          <cell r="E2353" t="str">
            <v>府内他市町村で従業</v>
          </cell>
          <cell r="G2353" t="str">
            <v>人</v>
          </cell>
          <cell r="H2353" t="str">
            <v>各年10月1日現在</v>
          </cell>
          <cell r="I2353" t="str">
            <v>国勢調査（注）産業別には分類不能を含まない。</v>
          </cell>
          <cell r="J2353" t="e">
            <v>#REF!</v>
          </cell>
          <cell r="K2353" t="e">
            <v>#REF!</v>
          </cell>
          <cell r="L2353" t="e">
            <v>#REF!</v>
          </cell>
          <cell r="M2353" t="e">
            <v>#REF!</v>
          </cell>
          <cell r="N2353" t="e">
            <v>#REF!</v>
          </cell>
          <cell r="P2353">
            <v>36</v>
          </cell>
          <cell r="U2353">
            <v>36</v>
          </cell>
          <cell r="Z2353">
            <v>26</v>
          </cell>
          <cell r="AE2353">
            <v>32</v>
          </cell>
        </row>
        <row r="2354">
          <cell r="A2354">
            <v>2347</v>
          </cell>
          <cell r="B2354" t="str">
            <v>3.国勢調査</v>
          </cell>
          <cell r="C2354" t="str">
            <v>18.産業（大分類）別常住地による就業者数（15歳以上）</v>
          </cell>
          <cell r="D2354" t="str">
            <v>運輸業,郵便業</v>
          </cell>
          <cell r="E2354" t="str">
            <v>府内他市町村で従業</v>
          </cell>
          <cell r="G2354" t="str">
            <v>人</v>
          </cell>
          <cell r="H2354" t="str">
            <v>各年10月1日現在</v>
          </cell>
          <cell r="I2354" t="str">
            <v>国勢調査（注）産業別には分類不能を含まない。</v>
          </cell>
          <cell r="J2354" t="e">
            <v>#REF!</v>
          </cell>
          <cell r="K2354" t="e">
            <v>#REF!</v>
          </cell>
          <cell r="L2354" t="e">
            <v>#REF!</v>
          </cell>
          <cell r="M2354" t="e">
            <v>#REF!</v>
          </cell>
          <cell r="N2354" t="e">
            <v>#REF!</v>
          </cell>
          <cell r="P2354">
            <v>337</v>
          </cell>
          <cell r="U2354">
            <v>337</v>
          </cell>
          <cell r="Z2354">
            <v>262</v>
          </cell>
          <cell r="AE2354">
            <v>222</v>
          </cell>
        </row>
        <row r="2355">
          <cell r="A2355">
            <v>2348</v>
          </cell>
          <cell r="B2355" t="str">
            <v>3.国勢調査</v>
          </cell>
          <cell r="C2355" t="str">
            <v>18.産業（大分類）別常住地による就業者数（15歳以上）</v>
          </cell>
          <cell r="D2355" t="str">
            <v>卸売･小売業</v>
          </cell>
          <cell r="E2355" t="str">
            <v>府内他市町村で従業</v>
          </cell>
          <cell r="G2355" t="str">
            <v>人</v>
          </cell>
          <cell r="H2355" t="str">
            <v>各年10月1日現在</v>
          </cell>
          <cell r="I2355" t="str">
            <v>国勢調査（注）産業別には分類不能を含まない。</v>
          </cell>
          <cell r="J2355" t="e">
            <v>#REF!</v>
          </cell>
          <cell r="K2355" t="e">
            <v>#REF!</v>
          </cell>
          <cell r="L2355" t="e">
            <v>#REF!</v>
          </cell>
          <cell r="M2355" t="e">
            <v>#REF!</v>
          </cell>
          <cell r="N2355" t="e">
            <v>#REF!</v>
          </cell>
          <cell r="P2355">
            <v>441</v>
          </cell>
          <cell r="U2355">
            <v>441</v>
          </cell>
          <cell r="Z2355">
            <v>490</v>
          </cell>
          <cell r="AE2355">
            <v>456</v>
          </cell>
        </row>
        <row r="2356">
          <cell r="A2356">
            <v>2349</v>
          </cell>
          <cell r="B2356" t="str">
            <v>3.国勢調査</v>
          </cell>
          <cell r="C2356" t="str">
            <v>18.産業（大分類）別常住地による就業者数（15歳以上）</v>
          </cell>
          <cell r="D2356" t="str">
            <v>金融業,保険業</v>
          </cell>
          <cell r="E2356" t="str">
            <v>府内他市町村で従業</v>
          </cell>
          <cell r="G2356" t="str">
            <v>人</v>
          </cell>
          <cell r="H2356" t="str">
            <v>各年10月1日現在</v>
          </cell>
          <cell r="I2356" t="str">
            <v>国勢調査（注）産業別には分類不能を含まない。</v>
          </cell>
          <cell r="J2356" t="e">
            <v>#REF!</v>
          </cell>
          <cell r="K2356" t="e">
            <v>#REF!</v>
          </cell>
          <cell r="L2356" t="e">
            <v>#REF!</v>
          </cell>
          <cell r="M2356" t="e">
            <v>#REF!</v>
          </cell>
          <cell r="N2356" t="e">
            <v>#REF!</v>
          </cell>
          <cell r="P2356">
            <v>117</v>
          </cell>
          <cell r="U2356">
            <v>117</v>
          </cell>
          <cell r="Z2356">
            <v>123</v>
          </cell>
          <cell r="AE2356">
            <v>130</v>
          </cell>
        </row>
        <row r="2357">
          <cell r="A2357">
            <v>2350</v>
          </cell>
          <cell r="B2357" t="str">
            <v>3.国勢調査</v>
          </cell>
          <cell r="C2357" t="str">
            <v>18.産業（大分類）別常住地による就業者数（15歳以上）</v>
          </cell>
          <cell r="D2357" t="str">
            <v>不動産業,物品賃貸業</v>
          </cell>
          <cell r="E2357" t="str">
            <v>府内他市町村で従業</v>
          </cell>
          <cell r="G2357" t="str">
            <v>人</v>
          </cell>
          <cell r="H2357" t="str">
            <v>各年10月1日現在</v>
          </cell>
          <cell r="I2357" t="str">
            <v>国勢調査（注）産業別には分類不能を含まない。</v>
          </cell>
          <cell r="J2357" t="e">
            <v>#REF!</v>
          </cell>
          <cell r="K2357" t="e">
            <v>#REF!</v>
          </cell>
          <cell r="L2357" t="e">
            <v>#REF!</v>
          </cell>
          <cell r="M2357" t="e">
            <v>#REF!</v>
          </cell>
          <cell r="N2357" t="e">
            <v>#REF!</v>
          </cell>
          <cell r="P2357">
            <v>10</v>
          </cell>
          <cell r="U2357">
            <v>10</v>
          </cell>
          <cell r="Z2357">
            <v>23</v>
          </cell>
          <cell r="AE2357">
            <v>26</v>
          </cell>
        </row>
        <row r="2358">
          <cell r="A2358">
            <v>2351</v>
          </cell>
          <cell r="B2358" t="str">
            <v>3.国勢調査</v>
          </cell>
          <cell r="C2358" t="str">
            <v>18.産業（大分類）別常住地による就業者数（15歳以上）</v>
          </cell>
          <cell r="D2358" t="str">
            <v>学術研究,専門・技術サービス業</v>
          </cell>
          <cell r="E2358" t="str">
            <v>府内他市町村で従業</v>
          </cell>
          <cell r="G2358" t="str">
            <v>人</v>
          </cell>
          <cell r="H2358" t="str">
            <v>各年10月1日現在</v>
          </cell>
          <cell r="I2358" t="str">
            <v>国勢調査（注）産業別には分類不能を含まない。</v>
          </cell>
          <cell r="J2358" t="e">
            <v>#REF!</v>
          </cell>
          <cell r="K2358" t="e">
            <v>#REF!</v>
          </cell>
          <cell r="L2358" t="e">
            <v>#REF!</v>
          </cell>
          <cell r="M2358" t="e">
            <v>#REF!</v>
          </cell>
          <cell r="N2358" t="e">
            <v>#REF!</v>
          </cell>
          <cell r="P2358" t="str">
            <v>－</v>
          </cell>
          <cell r="U2358" t="str">
            <v>－</v>
          </cell>
          <cell r="Z2358">
            <v>92</v>
          </cell>
          <cell r="AE2358">
            <v>117</v>
          </cell>
        </row>
        <row r="2359">
          <cell r="A2359">
            <v>2352</v>
          </cell>
          <cell r="B2359" t="str">
            <v>3.国勢調査</v>
          </cell>
          <cell r="C2359" t="str">
            <v>18.産業（大分類）別常住地による就業者数（15歳以上）</v>
          </cell>
          <cell r="D2359" t="str">
            <v>宿泊業,飲食サービス業</v>
          </cell>
          <cell r="E2359" t="str">
            <v>府内他市町村で従業</v>
          </cell>
          <cell r="G2359" t="str">
            <v>人</v>
          </cell>
          <cell r="H2359" t="str">
            <v>各年10月1日現在</v>
          </cell>
          <cell r="I2359" t="str">
            <v>国勢調査（注）産業別には分類不能を含まない。</v>
          </cell>
          <cell r="J2359" t="e">
            <v>#REF!</v>
          </cell>
          <cell r="K2359" t="e">
            <v>#REF!</v>
          </cell>
          <cell r="L2359" t="e">
            <v>#REF!</v>
          </cell>
          <cell r="M2359" t="e">
            <v>#REF!</v>
          </cell>
          <cell r="N2359" t="e">
            <v>#REF!</v>
          </cell>
          <cell r="P2359" t="str">
            <v>－</v>
          </cell>
          <cell r="U2359" t="str">
            <v>－</v>
          </cell>
          <cell r="Z2359">
            <v>73</v>
          </cell>
          <cell r="AE2359">
            <v>77</v>
          </cell>
        </row>
        <row r="2360">
          <cell r="A2360">
            <v>2353</v>
          </cell>
          <cell r="B2360" t="str">
            <v>3.国勢調査</v>
          </cell>
          <cell r="C2360" t="str">
            <v>18.産業（大分類）別常住地による就業者数（15歳以上）</v>
          </cell>
          <cell r="D2360" t="str">
            <v>生活関連サービス業,娯楽業</v>
          </cell>
          <cell r="E2360" t="str">
            <v>府内他市町村で従業</v>
          </cell>
          <cell r="G2360" t="str">
            <v>人</v>
          </cell>
          <cell r="H2360" t="str">
            <v>各年10月1日現在</v>
          </cell>
          <cell r="I2360" t="str">
            <v>国勢調査（注）産業別には分類不能を含まない。</v>
          </cell>
          <cell r="J2360" t="e">
            <v>#REF!</v>
          </cell>
          <cell r="K2360" t="e">
            <v>#REF!</v>
          </cell>
          <cell r="L2360" t="e">
            <v>#REF!</v>
          </cell>
          <cell r="M2360" t="e">
            <v>#REF!</v>
          </cell>
          <cell r="N2360" t="e">
            <v>#REF!</v>
          </cell>
          <cell r="P2360" t="str">
            <v>－</v>
          </cell>
          <cell r="U2360" t="str">
            <v>－</v>
          </cell>
          <cell r="Z2360">
            <v>95</v>
          </cell>
          <cell r="AE2360">
            <v>98</v>
          </cell>
        </row>
        <row r="2361">
          <cell r="A2361">
            <v>2354</v>
          </cell>
          <cell r="B2361" t="str">
            <v>3.国勢調査</v>
          </cell>
          <cell r="C2361" t="str">
            <v>18.産業（大分類）別常住地による就業者数（15歳以上）</v>
          </cell>
          <cell r="D2361" t="str">
            <v>教育，学習支援業</v>
          </cell>
          <cell r="E2361" t="str">
            <v>府内他市町村で従業</v>
          </cell>
          <cell r="G2361" t="str">
            <v>人</v>
          </cell>
          <cell r="H2361" t="str">
            <v>各年10月1日現在</v>
          </cell>
          <cell r="I2361" t="str">
            <v>国勢調査（注）産業別には分類不能を含まない。</v>
          </cell>
          <cell r="J2361" t="e">
            <v>#REF!</v>
          </cell>
          <cell r="K2361" t="e">
            <v>#REF!</v>
          </cell>
          <cell r="L2361" t="e">
            <v>#REF!</v>
          </cell>
          <cell r="M2361" t="e">
            <v>#REF!</v>
          </cell>
          <cell r="N2361" t="e">
            <v>#REF!</v>
          </cell>
          <cell r="P2361" t="str">
            <v>－</v>
          </cell>
          <cell r="U2361" t="str">
            <v>－</v>
          </cell>
          <cell r="Z2361">
            <v>292</v>
          </cell>
          <cell r="AE2361">
            <v>296</v>
          </cell>
        </row>
        <row r="2362">
          <cell r="A2362">
            <v>2355</v>
          </cell>
          <cell r="B2362" t="str">
            <v>3.国勢調査</v>
          </cell>
          <cell r="C2362" t="str">
            <v>18.産業（大分類）別常住地による就業者数（15歳以上）</v>
          </cell>
          <cell r="D2362" t="str">
            <v>医療，福祉</v>
          </cell>
          <cell r="E2362" t="str">
            <v>府内他市町村で従業</v>
          </cell>
          <cell r="G2362" t="str">
            <v>人</v>
          </cell>
          <cell r="H2362" t="str">
            <v>各年10月1日現在</v>
          </cell>
          <cell r="I2362" t="str">
            <v>国勢調査（注）産業別には分類不能を含まない。</v>
          </cell>
          <cell r="J2362" t="e">
            <v>#REF!</v>
          </cell>
          <cell r="K2362" t="e">
            <v>#REF!</v>
          </cell>
          <cell r="L2362" t="e">
            <v>#REF!</v>
          </cell>
          <cell r="M2362" t="e">
            <v>#REF!</v>
          </cell>
          <cell r="N2362" t="e">
            <v>#REF!</v>
          </cell>
          <cell r="P2362" t="str">
            <v>－</v>
          </cell>
          <cell r="U2362" t="str">
            <v>－</v>
          </cell>
          <cell r="Z2362">
            <v>482</v>
          </cell>
          <cell r="AE2362">
            <v>643</v>
          </cell>
        </row>
        <row r="2363">
          <cell r="A2363">
            <v>2356</v>
          </cell>
          <cell r="B2363" t="str">
            <v>3.国勢調査</v>
          </cell>
          <cell r="C2363" t="str">
            <v>18.産業（大分類）別常住地による就業者数（15歳以上）</v>
          </cell>
          <cell r="D2363" t="str">
            <v>複合サービス事業</v>
          </cell>
          <cell r="E2363" t="str">
            <v>府内他市町村で従業</v>
          </cell>
          <cell r="G2363" t="str">
            <v>人</v>
          </cell>
          <cell r="H2363" t="str">
            <v>各年10月1日現在</v>
          </cell>
          <cell r="I2363" t="str">
            <v>国勢調査（注）産業別には分類不能を含まない。</v>
          </cell>
          <cell r="J2363" t="e">
            <v>#REF!</v>
          </cell>
          <cell r="K2363" t="e">
            <v>#REF!</v>
          </cell>
          <cell r="L2363" t="e">
            <v>#REF!</v>
          </cell>
          <cell r="M2363" t="e">
            <v>#REF!</v>
          </cell>
          <cell r="N2363" t="e">
            <v>#REF!</v>
          </cell>
          <cell r="P2363" t="str">
            <v>－</v>
          </cell>
          <cell r="U2363" t="str">
            <v>－</v>
          </cell>
          <cell r="Z2363">
            <v>74</v>
          </cell>
          <cell r="AE2363">
            <v>97</v>
          </cell>
        </row>
        <row r="2364">
          <cell r="A2364">
            <v>2357</v>
          </cell>
          <cell r="B2364" t="str">
            <v>3.国勢調査</v>
          </cell>
          <cell r="C2364" t="str">
            <v>18.産業（大分類）別常住地による就業者数（15歳以上）</v>
          </cell>
          <cell r="D2364" t="str">
            <v>サービス業（他に分類されないもの）</v>
          </cell>
          <cell r="E2364" t="str">
            <v>府内他市町村で従業</v>
          </cell>
          <cell r="G2364" t="str">
            <v>人</v>
          </cell>
          <cell r="H2364" t="str">
            <v>各年10月1日現在</v>
          </cell>
          <cell r="I2364" t="str">
            <v>国勢調査（注）産業別には分類不能を含まない。</v>
          </cell>
          <cell r="J2364" t="e">
            <v>#REF!</v>
          </cell>
          <cell r="K2364" t="e">
            <v>#REF!</v>
          </cell>
          <cell r="L2364" t="e">
            <v>#REF!</v>
          </cell>
          <cell r="M2364" t="e">
            <v>#REF!</v>
          </cell>
          <cell r="N2364" t="e">
            <v>#REF!</v>
          </cell>
          <cell r="P2364">
            <v>990</v>
          </cell>
          <cell r="U2364">
            <v>990</v>
          </cell>
          <cell r="Z2364">
            <v>190</v>
          </cell>
          <cell r="AE2364">
            <v>178</v>
          </cell>
        </row>
        <row r="2365">
          <cell r="A2365">
            <v>2358</v>
          </cell>
          <cell r="B2365" t="str">
            <v>3.国勢調査</v>
          </cell>
          <cell r="C2365" t="str">
            <v>18.産業（大分類）別常住地による就業者数（15歳以上）</v>
          </cell>
          <cell r="D2365" t="str">
            <v>公務（他に分類されるものを除く）</v>
          </cell>
          <cell r="E2365" t="str">
            <v>府内他市町村で従業</v>
          </cell>
          <cell r="G2365" t="str">
            <v>人</v>
          </cell>
          <cell r="H2365" t="str">
            <v>各年10月1日現在</v>
          </cell>
          <cell r="I2365" t="str">
            <v>国勢調査（注）産業別には分類不能を含まない。</v>
          </cell>
          <cell r="J2365" t="e">
            <v>#REF!</v>
          </cell>
          <cell r="K2365" t="e">
            <v>#REF!</v>
          </cell>
          <cell r="L2365" t="e">
            <v>#REF!</v>
          </cell>
          <cell r="M2365" t="e">
            <v>#REF!</v>
          </cell>
          <cell r="N2365" t="e">
            <v>#REF!</v>
          </cell>
          <cell r="P2365">
            <v>254</v>
          </cell>
          <cell r="U2365">
            <v>254</v>
          </cell>
          <cell r="Z2365">
            <v>223</v>
          </cell>
          <cell r="AE2365">
            <v>226</v>
          </cell>
        </row>
        <row r="2366">
          <cell r="A2366">
            <v>2359</v>
          </cell>
          <cell r="B2366" t="str">
            <v>3.国勢調査</v>
          </cell>
          <cell r="C2366" t="str">
            <v>18.産業（大分類）別常住地による就業者数（15歳以上）</v>
          </cell>
          <cell r="D2366" t="str">
            <v>分類不能の産業</v>
          </cell>
          <cell r="E2366" t="str">
            <v>府内他市町村で従業</v>
          </cell>
          <cell r="G2366" t="str">
            <v>人</v>
          </cell>
          <cell r="H2366" t="str">
            <v>各年10月1日現在</v>
          </cell>
          <cell r="I2366" t="str">
            <v>国勢調査（注）産業別には分類不能を含まない。</v>
          </cell>
          <cell r="J2366" t="e">
            <v>#REF!</v>
          </cell>
          <cell r="K2366" t="e">
            <v>#REF!</v>
          </cell>
          <cell r="L2366" t="e">
            <v>#REF!</v>
          </cell>
          <cell r="M2366" t="e">
            <v>#REF!</v>
          </cell>
          <cell r="N2366" t="e">
            <v>#REF!</v>
          </cell>
          <cell r="P2366">
            <v>14</v>
          </cell>
          <cell r="U2366">
            <v>14</v>
          </cell>
          <cell r="Z2366">
            <v>40</v>
          </cell>
          <cell r="AE2366">
            <v>46</v>
          </cell>
        </row>
        <row r="2367">
          <cell r="A2367">
            <v>2360</v>
          </cell>
          <cell r="B2367" t="str">
            <v>3.国勢調査</v>
          </cell>
          <cell r="C2367" t="str">
            <v>18.産業（大分類）別常住地による就業者数（15歳以上）</v>
          </cell>
          <cell r="D2367" t="str">
            <v>第一次産業</v>
          </cell>
          <cell r="E2367" t="str">
            <v>府内他市町村で従業</v>
          </cell>
          <cell r="G2367" t="str">
            <v>人</v>
          </cell>
          <cell r="H2367" t="str">
            <v>各年10月1日現在</v>
          </cell>
          <cell r="I2367" t="str">
            <v>国勢調査（注）産業別には分類不能を含まない。</v>
          </cell>
          <cell r="J2367" t="e">
            <v>#REF!</v>
          </cell>
          <cell r="K2367" t="e">
            <v>#REF!</v>
          </cell>
          <cell r="L2367" t="e">
            <v>#REF!</v>
          </cell>
          <cell r="M2367" t="e">
            <v>#REF!</v>
          </cell>
          <cell r="N2367" t="e">
            <v>#REF!</v>
          </cell>
          <cell r="P2367">
            <v>21</v>
          </cell>
          <cell r="U2367">
            <v>21</v>
          </cell>
          <cell r="Z2367">
            <v>26</v>
          </cell>
          <cell r="AE2367">
            <v>28</v>
          </cell>
        </row>
        <row r="2368">
          <cell r="A2368">
            <v>2361</v>
          </cell>
          <cell r="B2368" t="str">
            <v>3.国勢調査</v>
          </cell>
          <cell r="C2368" t="str">
            <v>18.産業（大分類）別常住地による就業者数（15歳以上）</v>
          </cell>
          <cell r="D2368" t="str">
            <v>第二次産業</v>
          </cell>
          <cell r="E2368" t="str">
            <v>府内他市町村で従業</v>
          </cell>
          <cell r="G2368" t="str">
            <v>人</v>
          </cell>
          <cell r="H2368" t="str">
            <v>各年10月1日現在</v>
          </cell>
          <cell r="I2368" t="str">
            <v>国勢調査（注）産業別には分類不能を含まない。</v>
          </cell>
          <cell r="J2368" t="e">
            <v>#REF!</v>
          </cell>
          <cell r="K2368" t="e">
            <v>#REF!</v>
          </cell>
          <cell r="L2368" t="e">
            <v>#REF!</v>
          </cell>
          <cell r="M2368" t="e">
            <v>#REF!</v>
          </cell>
          <cell r="N2368" t="e">
            <v>#REF!</v>
          </cell>
          <cell r="P2368">
            <v>1429</v>
          </cell>
          <cell r="U2368">
            <v>1429</v>
          </cell>
          <cell r="Z2368">
            <v>1232</v>
          </cell>
          <cell r="AE2368">
            <v>1433</v>
          </cell>
        </row>
        <row r="2369">
          <cell r="A2369">
            <v>2362</v>
          </cell>
          <cell r="B2369" t="str">
            <v>3.国勢調査</v>
          </cell>
          <cell r="C2369" t="str">
            <v>18.産業（大分類）別常住地による就業者数（15歳以上）</v>
          </cell>
          <cell r="D2369" t="str">
            <v>第三次産業</v>
          </cell>
          <cell r="E2369" t="str">
            <v>府内他市町村で従業</v>
          </cell>
          <cell r="G2369" t="str">
            <v>人</v>
          </cell>
          <cell r="H2369" t="str">
            <v>各年10月1日現在</v>
          </cell>
          <cell r="I2369" t="str">
            <v>国勢調査（注）産業別には分類不能を含まない。</v>
          </cell>
          <cell r="J2369" t="e">
            <v>#REF!</v>
          </cell>
          <cell r="K2369" t="e">
            <v>#REF!</v>
          </cell>
          <cell r="L2369" t="e">
            <v>#REF!</v>
          </cell>
          <cell r="M2369" t="e">
            <v>#REF!</v>
          </cell>
          <cell r="N2369" t="e">
            <v>#REF!</v>
          </cell>
          <cell r="P2369">
            <v>2199</v>
          </cell>
          <cell r="U2369">
            <v>2199</v>
          </cell>
          <cell r="Z2369">
            <v>2493</v>
          </cell>
          <cell r="AE2369">
            <v>2638</v>
          </cell>
        </row>
        <row r="2370">
          <cell r="A2370">
            <v>2363</v>
          </cell>
          <cell r="B2370" t="str">
            <v>3.国勢調査</v>
          </cell>
          <cell r="C2370" t="str">
            <v>18.産業（大分類）別常住地による就業者数（15歳以上）</v>
          </cell>
          <cell r="D2370" t="str">
            <v>総数</v>
          </cell>
          <cell r="E2370" t="str">
            <v>他県で従業</v>
          </cell>
          <cell r="G2370" t="str">
            <v>人</v>
          </cell>
          <cell r="H2370" t="str">
            <v>各年10月1日現在</v>
          </cell>
          <cell r="I2370" t="str">
            <v>国勢調査（注）産業別には分類不能を含まない。</v>
          </cell>
          <cell r="J2370" t="e">
            <v>#REF!</v>
          </cell>
          <cell r="K2370" t="e">
            <v>#REF!</v>
          </cell>
          <cell r="L2370" t="e">
            <v>#REF!</v>
          </cell>
          <cell r="M2370" t="e">
            <v>#REF!</v>
          </cell>
          <cell r="N2370" t="e">
            <v>#REF!</v>
          </cell>
          <cell r="P2370">
            <v>997</v>
          </cell>
          <cell r="U2370">
            <v>997</v>
          </cell>
          <cell r="Z2370">
            <v>1472</v>
          </cell>
          <cell r="AE2370">
            <v>1600</v>
          </cell>
        </row>
        <row r="2371">
          <cell r="A2371">
            <v>2364</v>
          </cell>
          <cell r="B2371" t="str">
            <v>3.国勢調査</v>
          </cell>
          <cell r="C2371" t="str">
            <v>18.産業（大分類）別常住地による就業者数（15歳以上）</v>
          </cell>
          <cell r="D2371" t="str">
            <v>農業,林業</v>
          </cell>
          <cell r="E2371" t="str">
            <v>他県で従業</v>
          </cell>
          <cell r="G2371" t="str">
            <v>人</v>
          </cell>
          <cell r="H2371" t="str">
            <v>各年10月1日現在</v>
          </cell>
          <cell r="I2371" t="str">
            <v>国勢調査（注）産業別には分類不能を含まない。</v>
          </cell>
          <cell r="J2371" t="e">
            <v>#REF!</v>
          </cell>
          <cell r="K2371" t="e">
            <v>#REF!</v>
          </cell>
          <cell r="L2371" t="e">
            <v>#REF!</v>
          </cell>
          <cell r="M2371" t="e">
            <v>#REF!</v>
          </cell>
          <cell r="N2371" t="e">
            <v>#REF!</v>
          </cell>
          <cell r="P2371">
            <v>5</v>
          </cell>
          <cell r="U2371">
            <v>6</v>
          </cell>
          <cell r="Z2371">
            <v>10</v>
          </cell>
          <cell r="AE2371">
            <v>9</v>
          </cell>
        </row>
        <row r="2372">
          <cell r="A2372">
            <v>2365</v>
          </cell>
          <cell r="B2372" t="str">
            <v>3.国勢調査</v>
          </cell>
          <cell r="C2372" t="str">
            <v>18.産業（大分類）別常住地による就業者数（15歳以上）</v>
          </cell>
          <cell r="D2372" t="str">
            <v>漁業</v>
          </cell>
          <cell r="E2372" t="str">
            <v>他県で従業</v>
          </cell>
          <cell r="G2372" t="str">
            <v>人</v>
          </cell>
          <cell r="H2372" t="str">
            <v>各年10月1日現在</v>
          </cell>
          <cell r="I2372" t="str">
            <v>国勢調査（注）産業別には分類不能を含まない。</v>
          </cell>
          <cell r="J2372" t="e">
            <v>#REF!</v>
          </cell>
          <cell r="K2372" t="e">
            <v>#REF!</v>
          </cell>
          <cell r="L2372" t="e">
            <v>#REF!</v>
          </cell>
          <cell r="M2372" t="e">
            <v>#REF!</v>
          </cell>
          <cell r="N2372" t="e">
            <v>#REF!</v>
          </cell>
          <cell r="P2372">
            <v>1</v>
          </cell>
          <cell r="U2372" t="str">
            <v>－</v>
          </cell>
          <cell r="Z2372" t="str">
            <v>－</v>
          </cell>
          <cell r="AE2372" t="str">
            <v>－</v>
          </cell>
        </row>
        <row r="2373">
          <cell r="A2373">
            <v>2366</v>
          </cell>
          <cell r="B2373" t="str">
            <v>3.国勢調査</v>
          </cell>
          <cell r="C2373" t="str">
            <v>18.産業（大分類）別常住地による就業者数（15歳以上）</v>
          </cell>
          <cell r="D2373" t="str">
            <v>鉱業,採石業,砂利採取業</v>
          </cell>
          <cell r="E2373" t="str">
            <v>他県で従業</v>
          </cell>
          <cell r="G2373" t="str">
            <v>人</v>
          </cell>
          <cell r="H2373" t="str">
            <v>各年10月1日現在</v>
          </cell>
          <cell r="I2373" t="str">
            <v>国勢調査（注）産業別には分類不能を含まない。</v>
          </cell>
          <cell r="J2373" t="e">
            <v>#REF!</v>
          </cell>
          <cell r="K2373" t="e">
            <v>#REF!</v>
          </cell>
          <cell r="L2373" t="e">
            <v>#REF!</v>
          </cell>
          <cell r="M2373" t="e">
            <v>#REF!</v>
          </cell>
          <cell r="N2373" t="e">
            <v>#REF!</v>
          </cell>
          <cell r="P2373" t="str">
            <v>－</v>
          </cell>
          <cell r="U2373" t="str">
            <v>－</v>
          </cell>
          <cell r="Z2373">
            <v>1</v>
          </cell>
          <cell r="AE2373" t="str">
            <v>－</v>
          </cell>
        </row>
        <row r="2374">
          <cell r="A2374">
            <v>2367</v>
          </cell>
          <cell r="B2374" t="str">
            <v>3.国勢調査</v>
          </cell>
          <cell r="C2374" t="str">
            <v>18.産業（大分類）別常住地による就業者数（15歳以上）</v>
          </cell>
          <cell r="D2374" t="str">
            <v>建設業</v>
          </cell>
          <cell r="E2374" t="str">
            <v>他県で従業</v>
          </cell>
          <cell r="G2374" t="str">
            <v>人</v>
          </cell>
          <cell r="H2374" t="str">
            <v>各年10月1日現在</v>
          </cell>
          <cell r="I2374" t="str">
            <v>国勢調査（注）産業別には分類不能を含まない。</v>
          </cell>
          <cell r="J2374" t="e">
            <v>#REF!</v>
          </cell>
          <cell r="K2374" t="e">
            <v>#REF!</v>
          </cell>
          <cell r="L2374" t="e">
            <v>#REF!</v>
          </cell>
          <cell r="M2374" t="e">
            <v>#REF!</v>
          </cell>
          <cell r="N2374" t="e">
            <v>#REF!</v>
          </cell>
          <cell r="P2374" t="str">
            <v>－</v>
          </cell>
          <cell r="U2374">
            <v>152</v>
          </cell>
          <cell r="Z2374">
            <v>134</v>
          </cell>
          <cell r="AE2374">
            <v>119</v>
          </cell>
        </row>
        <row r="2375">
          <cell r="A2375">
            <v>2368</v>
          </cell>
          <cell r="B2375" t="str">
            <v>3.国勢調査</v>
          </cell>
          <cell r="C2375" t="str">
            <v>18.産業（大分類）別常住地による就業者数（15歳以上）</v>
          </cell>
          <cell r="D2375" t="str">
            <v>製造業</v>
          </cell>
          <cell r="E2375" t="str">
            <v>他県で従業</v>
          </cell>
          <cell r="G2375" t="str">
            <v>人</v>
          </cell>
          <cell r="H2375" t="str">
            <v>各年10月1日現在</v>
          </cell>
          <cell r="I2375" t="str">
            <v>国勢調査（注）産業別には分類不能を含まない。</v>
          </cell>
          <cell r="J2375" t="e">
            <v>#REF!</v>
          </cell>
          <cell r="K2375" t="e">
            <v>#REF!</v>
          </cell>
          <cell r="L2375" t="e">
            <v>#REF!</v>
          </cell>
          <cell r="M2375" t="e">
            <v>#REF!</v>
          </cell>
          <cell r="N2375" t="e">
            <v>#REF!</v>
          </cell>
          <cell r="P2375">
            <v>152</v>
          </cell>
          <cell r="U2375">
            <v>323</v>
          </cell>
          <cell r="Z2375">
            <v>551</v>
          </cell>
          <cell r="AE2375">
            <v>557</v>
          </cell>
        </row>
        <row r="2376">
          <cell r="A2376">
            <v>2369</v>
          </cell>
          <cell r="B2376" t="str">
            <v>3.国勢調査</v>
          </cell>
          <cell r="C2376" t="str">
            <v>18.産業（大分類）別常住地による就業者数（15歳以上）</v>
          </cell>
          <cell r="D2376" t="str">
            <v>電気･ガス･熱供給･水道業</v>
          </cell>
          <cell r="E2376" t="str">
            <v>他県で従業</v>
          </cell>
          <cell r="G2376" t="str">
            <v>人</v>
          </cell>
          <cell r="H2376" t="str">
            <v>各年10月1日現在</v>
          </cell>
          <cell r="I2376" t="str">
            <v>国勢調査（注）産業別には分類不能を含まない。</v>
          </cell>
          <cell r="J2376" t="e">
            <v>#REF!</v>
          </cell>
          <cell r="K2376" t="e">
            <v>#REF!</v>
          </cell>
          <cell r="L2376" t="e">
            <v>#REF!</v>
          </cell>
          <cell r="M2376" t="e">
            <v>#REF!</v>
          </cell>
          <cell r="N2376" t="e">
            <v>#REF!</v>
          </cell>
          <cell r="P2376">
            <v>323</v>
          </cell>
          <cell r="U2376">
            <v>4</v>
          </cell>
          <cell r="Z2376">
            <v>6</v>
          </cell>
          <cell r="AE2376">
            <v>13</v>
          </cell>
        </row>
        <row r="2377">
          <cell r="A2377">
            <v>2370</v>
          </cell>
          <cell r="B2377" t="str">
            <v>3.国勢調査</v>
          </cell>
          <cell r="C2377" t="str">
            <v>18.産業（大分類）別常住地による就業者数（15歳以上）</v>
          </cell>
          <cell r="D2377" t="str">
            <v>情報通信業</v>
          </cell>
          <cell r="E2377" t="str">
            <v>他県で従業</v>
          </cell>
          <cell r="G2377" t="str">
            <v>人</v>
          </cell>
          <cell r="H2377" t="str">
            <v>各年10月1日現在</v>
          </cell>
          <cell r="I2377" t="str">
            <v>国勢調査（注）産業別には分類不能を含まない。</v>
          </cell>
          <cell r="J2377" t="e">
            <v>#REF!</v>
          </cell>
          <cell r="K2377" t="e">
            <v>#REF!</v>
          </cell>
          <cell r="L2377" t="e">
            <v>#REF!</v>
          </cell>
          <cell r="M2377" t="e">
            <v>#REF!</v>
          </cell>
          <cell r="N2377" t="e">
            <v>#REF!</v>
          </cell>
          <cell r="P2377">
            <v>4</v>
          </cell>
          <cell r="Z2377">
            <v>12</v>
          </cell>
          <cell r="AE2377">
            <v>13</v>
          </cell>
        </row>
        <row r="2378">
          <cell r="A2378">
            <v>2371</v>
          </cell>
          <cell r="B2378" t="str">
            <v>3.国勢調査</v>
          </cell>
          <cell r="C2378" t="str">
            <v>18.産業（大分類）別常住地による就業者数（15歳以上）</v>
          </cell>
          <cell r="D2378" t="str">
            <v>運輸業,郵便業</v>
          </cell>
          <cell r="E2378" t="str">
            <v>他県で従業</v>
          </cell>
          <cell r="G2378" t="str">
            <v>人</v>
          </cell>
          <cell r="H2378" t="str">
            <v>各年10月1日現在</v>
          </cell>
          <cell r="I2378" t="str">
            <v>国勢調査（注）産業別には分類不能を含まない。</v>
          </cell>
          <cell r="J2378" t="e">
            <v>#REF!</v>
          </cell>
          <cell r="K2378" t="e">
            <v>#REF!</v>
          </cell>
          <cell r="L2378" t="e">
            <v>#REF!</v>
          </cell>
          <cell r="M2378" t="e">
            <v>#REF!</v>
          </cell>
          <cell r="N2378" t="e">
            <v>#REF!</v>
          </cell>
          <cell r="P2378">
            <v>133</v>
          </cell>
          <cell r="U2378">
            <v>133</v>
          </cell>
          <cell r="Z2378">
            <v>156</v>
          </cell>
          <cell r="AE2378">
            <v>207</v>
          </cell>
        </row>
        <row r="2379">
          <cell r="A2379">
            <v>2372</v>
          </cell>
          <cell r="B2379" t="str">
            <v>3.国勢調査</v>
          </cell>
          <cell r="C2379" t="str">
            <v>18.産業（大分類）別常住地による就業者数（15歳以上）</v>
          </cell>
          <cell r="D2379" t="str">
            <v>卸売･小売業</v>
          </cell>
          <cell r="E2379" t="str">
            <v>他県で従業</v>
          </cell>
          <cell r="G2379" t="str">
            <v>人</v>
          </cell>
          <cell r="H2379" t="str">
            <v>各年10月1日現在</v>
          </cell>
          <cell r="I2379" t="str">
            <v>国勢調査（注）産業別には分類不能を含まない。</v>
          </cell>
          <cell r="J2379" t="e">
            <v>#REF!</v>
          </cell>
          <cell r="K2379" t="e">
            <v>#REF!</v>
          </cell>
          <cell r="L2379" t="e">
            <v>#REF!</v>
          </cell>
          <cell r="M2379" t="e">
            <v>#REF!</v>
          </cell>
          <cell r="N2379" t="e">
            <v>#REF!</v>
          </cell>
          <cell r="P2379">
            <v>154</v>
          </cell>
          <cell r="U2379">
            <v>154</v>
          </cell>
          <cell r="Z2379">
            <v>215</v>
          </cell>
          <cell r="AE2379">
            <v>206</v>
          </cell>
        </row>
        <row r="2380">
          <cell r="A2380">
            <v>2373</v>
          </cell>
          <cell r="B2380" t="str">
            <v>3.国勢調査</v>
          </cell>
          <cell r="C2380" t="str">
            <v>18.産業（大分類）別常住地による就業者数（15歳以上）</v>
          </cell>
          <cell r="D2380" t="str">
            <v>金融業,保険業</v>
          </cell>
          <cell r="E2380" t="str">
            <v>他県で従業</v>
          </cell>
          <cell r="G2380" t="str">
            <v>人</v>
          </cell>
          <cell r="H2380" t="str">
            <v>各年10月1日現在</v>
          </cell>
          <cell r="I2380" t="str">
            <v>国勢調査（注）産業別には分類不能を含まない。</v>
          </cell>
          <cell r="J2380" t="e">
            <v>#REF!</v>
          </cell>
          <cell r="K2380" t="e">
            <v>#REF!</v>
          </cell>
          <cell r="L2380" t="e">
            <v>#REF!</v>
          </cell>
          <cell r="M2380" t="e">
            <v>#REF!</v>
          </cell>
          <cell r="N2380" t="e">
            <v>#REF!</v>
          </cell>
          <cell r="P2380">
            <v>8</v>
          </cell>
          <cell r="U2380">
            <v>8</v>
          </cell>
          <cell r="Z2380">
            <v>10</v>
          </cell>
          <cell r="AE2380">
            <v>10</v>
          </cell>
        </row>
        <row r="2381">
          <cell r="A2381">
            <v>2374</v>
          </cell>
          <cell r="B2381" t="str">
            <v>3.国勢調査</v>
          </cell>
          <cell r="C2381" t="str">
            <v>18.産業（大分類）別常住地による就業者数（15歳以上）</v>
          </cell>
          <cell r="D2381" t="str">
            <v>不動産業,物品賃貸業</v>
          </cell>
          <cell r="E2381" t="str">
            <v>他県で従業</v>
          </cell>
          <cell r="G2381" t="str">
            <v>人</v>
          </cell>
          <cell r="H2381" t="str">
            <v>各年10月1日現在</v>
          </cell>
          <cell r="I2381" t="str">
            <v>国勢調査（注）産業別には分類不能を含まない。</v>
          </cell>
          <cell r="J2381" t="e">
            <v>#REF!</v>
          </cell>
          <cell r="K2381" t="e">
            <v>#REF!</v>
          </cell>
          <cell r="L2381" t="e">
            <v>#REF!</v>
          </cell>
          <cell r="M2381" t="e">
            <v>#REF!</v>
          </cell>
          <cell r="N2381" t="e">
            <v>#REF!</v>
          </cell>
          <cell r="P2381">
            <v>4</v>
          </cell>
          <cell r="U2381">
            <v>4</v>
          </cell>
          <cell r="Z2381">
            <v>8</v>
          </cell>
          <cell r="AE2381">
            <v>14</v>
          </cell>
        </row>
        <row r="2382">
          <cell r="A2382">
            <v>2375</v>
          </cell>
          <cell r="B2382" t="str">
            <v>3.国勢調査</v>
          </cell>
          <cell r="C2382" t="str">
            <v>18.産業（大分類）別常住地による就業者数（15歳以上）</v>
          </cell>
          <cell r="D2382" t="str">
            <v>学術研究,専門・技術サービス業</v>
          </cell>
          <cell r="E2382" t="str">
            <v>他県で従業</v>
          </cell>
          <cell r="G2382" t="str">
            <v>人</v>
          </cell>
          <cell r="H2382" t="str">
            <v>各年10月1日現在</v>
          </cell>
          <cell r="I2382" t="str">
            <v>国勢調査（注）産業別には分類不能を含まない。</v>
          </cell>
          <cell r="J2382" t="e">
            <v>#REF!</v>
          </cell>
          <cell r="K2382" t="e">
            <v>#REF!</v>
          </cell>
          <cell r="L2382" t="e">
            <v>#REF!</v>
          </cell>
          <cell r="M2382" t="e">
            <v>#REF!</v>
          </cell>
          <cell r="N2382" t="e">
            <v>#REF!</v>
          </cell>
          <cell r="P2382" t="str">
            <v>－</v>
          </cell>
          <cell r="U2382" t="str">
            <v>－</v>
          </cell>
          <cell r="Z2382">
            <v>31</v>
          </cell>
          <cell r="AE2382">
            <v>32</v>
          </cell>
        </row>
        <row r="2383">
          <cell r="A2383">
            <v>2376</v>
          </cell>
          <cell r="B2383" t="str">
            <v>3.国勢調査</v>
          </cell>
          <cell r="C2383" t="str">
            <v>18.産業（大分類）別常住地による就業者数（15歳以上）</v>
          </cell>
          <cell r="D2383" t="str">
            <v>宿泊業,飲食サービス業</v>
          </cell>
          <cell r="E2383" t="str">
            <v>他県で従業</v>
          </cell>
          <cell r="G2383" t="str">
            <v>人</v>
          </cell>
          <cell r="H2383" t="str">
            <v>各年10月1日現在</v>
          </cell>
          <cell r="I2383" t="str">
            <v>国勢調査（注）産業別には分類不能を含まない。</v>
          </cell>
          <cell r="J2383" t="e">
            <v>#REF!</v>
          </cell>
          <cell r="K2383" t="e">
            <v>#REF!</v>
          </cell>
          <cell r="L2383" t="e">
            <v>#REF!</v>
          </cell>
          <cell r="M2383" t="e">
            <v>#REF!</v>
          </cell>
          <cell r="N2383" t="e">
            <v>#REF!</v>
          </cell>
          <cell r="P2383" t="str">
            <v>－</v>
          </cell>
          <cell r="U2383" t="str">
            <v>－</v>
          </cell>
          <cell r="Z2383">
            <v>51</v>
          </cell>
          <cell r="AE2383">
            <v>70</v>
          </cell>
        </row>
        <row r="2384">
          <cell r="A2384">
            <v>2377</v>
          </cell>
          <cell r="B2384" t="str">
            <v>3.国勢調査</v>
          </cell>
          <cell r="C2384" t="str">
            <v>18.産業（大分類）別常住地による就業者数（15歳以上）</v>
          </cell>
          <cell r="D2384" t="str">
            <v>生活関連サービス業,娯楽業</v>
          </cell>
          <cell r="E2384" t="str">
            <v>他県で従業</v>
          </cell>
          <cell r="G2384" t="str">
            <v>人</v>
          </cell>
          <cell r="H2384" t="str">
            <v>各年10月1日現在</v>
          </cell>
          <cell r="I2384" t="str">
            <v>国勢調査（注）産業別には分類不能を含まない。</v>
          </cell>
          <cell r="J2384" t="e">
            <v>#REF!</v>
          </cell>
          <cell r="K2384" t="e">
            <v>#REF!</v>
          </cell>
          <cell r="L2384" t="e">
            <v>#REF!</v>
          </cell>
          <cell r="M2384" t="e">
            <v>#REF!</v>
          </cell>
          <cell r="N2384" t="e">
            <v>#REF!</v>
          </cell>
          <cell r="P2384" t="str">
            <v>－</v>
          </cell>
          <cell r="U2384" t="str">
            <v>－</v>
          </cell>
          <cell r="Z2384">
            <v>36</v>
          </cell>
          <cell r="AE2384">
            <v>38</v>
          </cell>
        </row>
        <row r="2385">
          <cell r="A2385">
            <v>2378</v>
          </cell>
          <cell r="B2385" t="str">
            <v>3.国勢調査</v>
          </cell>
          <cell r="C2385" t="str">
            <v>18.産業（大分類）別常住地による就業者数（15歳以上）</v>
          </cell>
          <cell r="D2385" t="str">
            <v>教育，学習支援業</v>
          </cell>
          <cell r="E2385" t="str">
            <v>他県で従業</v>
          </cell>
          <cell r="G2385" t="str">
            <v>人</v>
          </cell>
          <cell r="H2385" t="str">
            <v>各年10月1日現在</v>
          </cell>
          <cell r="I2385" t="str">
            <v>国勢調査（注）産業別には分類不能を含まない。</v>
          </cell>
          <cell r="J2385" t="e">
            <v>#REF!</v>
          </cell>
          <cell r="K2385" t="e">
            <v>#REF!</v>
          </cell>
          <cell r="L2385" t="e">
            <v>#REF!</v>
          </cell>
          <cell r="M2385" t="e">
            <v>#REF!</v>
          </cell>
          <cell r="N2385" t="e">
            <v>#REF!</v>
          </cell>
          <cell r="P2385" t="str">
            <v>－</v>
          </cell>
          <cell r="U2385" t="str">
            <v>－</v>
          </cell>
          <cell r="Z2385">
            <v>40</v>
          </cell>
          <cell r="AE2385">
            <v>34</v>
          </cell>
        </row>
        <row r="2386">
          <cell r="A2386">
            <v>2379</v>
          </cell>
          <cell r="B2386" t="str">
            <v>3.国勢調査</v>
          </cell>
          <cell r="C2386" t="str">
            <v>18.産業（大分類）別常住地による就業者数（15歳以上）</v>
          </cell>
          <cell r="D2386" t="str">
            <v>医療，福祉</v>
          </cell>
          <cell r="E2386" t="str">
            <v>他県で従業</v>
          </cell>
          <cell r="G2386" t="str">
            <v>人</v>
          </cell>
          <cell r="H2386" t="str">
            <v>各年10月1日現在</v>
          </cell>
          <cell r="I2386" t="str">
            <v>国勢調査（注）産業別には分類不能を含まない。</v>
          </cell>
          <cell r="J2386" t="e">
            <v>#REF!</v>
          </cell>
          <cell r="K2386" t="e">
            <v>#REF!</v>
          </cell>
          <cell r="L2386" t="e">
            <v>#REF!</v>
          </cell>
          <cell r="M2386" t="e">
            <v>#REF!</v>
          </cell>
          <cell r="N2386" t="e">
            <v>#REF!</v>
          </cell>
          <cell r="P2386" t="str">
            <v>－</v>
          </cell>
          <cell r="U2386" t="str">
            <v>－</v>
          </cell>
          <cell r="Z2386">
            <v>90</v>
          </cell>
          <cell r="AE2386">
            <v>134</v>
          </cell>
        </row>
        <row r="2387">
          <cell r="A2387">
            <v>2380</v>
          </cell>
          <cell r="B2387" t="str">
            <v>3.国勢調査</v>
          </cell>
          <cell r="C2387" t="str">
            <v>18.産業（大分類）別常住地による就業者数（15歳以上）</v>
          </cell>
          <cell r="D2387" t="str">
            <v>複合サービス事業</v>
          </cell>
          <cell r="E2387" t="str">
            <v>他県で従業</v>
          </cell>
          <cell r="G2387" t="str">
            <v>人</v>
          </cell>
          <cell r="H2387" t="str">
            <v>各年10月1日現在</v>
          </cell>
          <cell r="I2387" t="str">
            <v>国勢調査（注）産業別には分類不能を含まない。</v>
          </cell>
          <cell r="J2387" t="e">
            <v>#REF!</v>
          </cell>
          <cell r="K2387" t="e">
            <v>#REF!</v>
          </cell>
          <cell r="L2387" t="e">
            <v>#REF!</v>
          </cell>
          <cell r="M2387" t="e">
            <v>#REF!</v>
          </cell>
          <cell r="N2387" t="e">
            <v>#REF!</v>
          </cell>
          <cell r="P2387" t="str">
            <v>－</v>
          </cell>
          <cell r="U2387" t="str">
            <v>－</v>
          </cell>
          <cell r="Z2387">
            <v>9</v>
          </cell>
          <cell r="AE2387">
            <v>19</v>
          </cell>
        </row>
        <row r="2388">
          <cell r="A2388">
            <v>2381</v>
          </cell>
          <cell r="B2388" t="str">
            <v>3.国勢調査</v>
          </cell>
          <cell r="C2388" t="str">
            <v>18.産業（大分類）別常住地による就業者数（15歳以上）</v>
          </cell>
          <cell r="D2388" t="str">
            <v>サービス業（他に分類されないもの）</v>
          </cell>
          <cell r="E2388" t="str">
            <v>他県で従業</v>
          </cell>
          <cell r="G2388" t="str">
            <v>人</v>
          </cell>
          <cell r="H2388" t="str">
            <v>各年10月1日現在</v>
          </cell>
          <cell r="I2388" t="str">
            <v>国勢調査（注）産業別には分類不能を含まない。</v>
          </cell>
          <cell r="J2388" t="e">
            <v>#REF!</v>
          </cell>
          <cell r="K2388" t="e">
            <v>#REF!</v>
          </cell>
          <cell r="L2388" t="e">
            <v>#REF!</v>
          </cell>
          <cell r="M2388" t="e">
            <v>#REF!</v>
          </cell>
          <cell r="N2388" t="e">
            <v>#REF!</v>
          </cell>
          <cell r="P2388">
            <v>171</v>
          </cell>
          <cell r="U2388">
            <v>171</v>
          </cell>
          <cell r="Z2388">
            <v>66</v>
          </cell>
          <cell r="AE2388">
            <v>72</v>
          </cell>
        </row>
        <row r="2389">
          <cell r="A2389">
            <v>2382</v>
          </cell>
          <cell r="B2389" t="str">
            <v>3.国勢調査</v>
          </cell>
          <cell r="C2389" t="str">
            <v>18.産業（大分類）別常住地による就業者数（15歳以上）</v>
          </cell>
          <cell r="D2389" t="str">
            <v>公務（他に分類されるものを除く）</v>
          </cell>
          <cell r="E2389" t="str">
            <v>他県で従業</v>
          </cell>
          <cell r="G2389" t="str">
            <v>人</v>
          </cell>
          <cell r="H2389" t="str">
            <v>各年10月1日現在</v>
          </cell>
          <cell r="I2389" t="str">
            <v>国勢調査（注）産業別には分類不能を含まない。</v>
          </cell>
          <cell r="J2389" t="e">
            <v>#REF!</v>
          </cell>
          <cell r="K2389" t="e">
            <v>#REF!</v>
          </cell>
          <cell r="L2389" t="e">
            <v>#REF!</v>
          </cell>
          <cell r="M2389" t="e">
            <v>#REF!</v>
          </cell>
          <cell r="N2389" t="e">
            <v>#REF!</v>
          </cell>
          <cell r="P2389">
            <v>38</v>
          </cell>
          <cell r="U2389">
            <v>38</v>
          </cell>
          <cell r="Z2389">
            <v>29</v>
          </cell>
          <cell r="AE2389">
            <v>32</v>
          </cell>
        </row>
        <row r="2390">
          <cell r="A2390">
            <v>2383</v>
          </cell>
          <cell r="B2390" t="str">
            <v>3.国勢調査</v>
          </cell>
          <cell r="C2390" t="str">
            <v>18.産業（大分類）別常住地による就業者数（15歳以上）</v>
          </cell>
          <cell r="D2390" t="str">
            <v>分類不能の産業</v>
          </cell>
          <cell r="E2390" t="str">
            <v>他県で従業</v>
          </cell>
          <cell r="G2390" t="str">
            <v>人</v>
          </cell>
          <cell r="H2390" t="str">
            <v>各年10月1日現在</v>
          </cell>
          <cell r="I2390" t="str">
            <v>国勢調査（注）産業別には分類不能を含まない。</v>
          </cell>
          <cell r="J2390" t="e">
            <v>#REF!</v>
          </cell>
          <cell r="K2390" t="e">
            <v>#REF!</v>
          </cell>
          <cell r="L2390" t="e">
            <v>#REF!</v>
          </cell>
          <cell r="M2390" t="e">
            <v>#REF!</v>
          </cell>
          <cell r="N2390" t="e">
            <v>#REF!</v>
          </cell>
          <cell r="P2390">
            <v>4</v>
          </cell>
          <cell r="U2390">
            <v>4</v>
          </cell>
          <cell r="Z2390">
            <v>17</v>
          </cell>
          <cell r="AE2390">
            <v>21</v>
          </cell>
        </row>
        <row r="2391">
          <cell r="A2391">
            <v>2384</v>
          </cell>
          <cell r="B2391" t="str">
            <v>3.国勢調査</v>
          </cell>
          <cell r="C2391" t="str">
            <v>18.産業（大分類）別常住地による就業者数（15歳以上）</v>
          </cell>
          <cell r="D2391" t="str">
            <v>第一次産業</v>
          </cell>
          <cell r="E2391" t="str">
            <v>他県で従業</v>
          </cell>
          <cell r="G2391" t="str">
            <v>人</v>
          </cell>
          <cell r="H2391" t="str">
            <v>各年10月1日現在</v>
          </cell>
          <cell r="I2391" t="str">
            <v>国勢調査（注）産業別には分類不能を含まない。</v>
          </cell>
          <cell r="J2391" t="e">
            <v>#REF!</v>
          </cell>
          <cell r="K2391" t="e">
            <v>#REF!</v>
          </cell>
          <cell r="L2391" t="e">
            <v>#REF!</v>
          </cell>
          <cell r="M2391" t="e">
            <v>#REF!</v>
          </cell>
          <cell r="N2391" t="e">
            <v>#REF!</v>
          </cell>
          <cell r="P2391">
            <v>6</v>
          </cell>
          <cell r="U2391">
            <v>6</v>
          </cell>
          <cell r="Z2391">
            <v>10</v>
          </cell>
          <cell r="AE2391">
            <v>9</v>
          </cell>
        </row>
        <row r="2392">
          <cell r="A2392">
            <v>2385</v>
          </cell>
          <cell r="B2392" t="str">
            <v>3.国勢調査</v>
          </cell>
          <cell r="C2392" t="str">
            <v>18.産業（大分類）別常住地による就業者数（15歳以上）</v>
          </cell>
          <cell r="D2392" t="str">
            <v>第二次産業</v>
          </cell>
          <cell r="E2392" t="str">
            <v>他県で従業</v>
          </cell>
          <cell r="G2392" t="str">
            <v>人</v>
          </cell>
          <cell r="H2392" t="str">
            <v>各年10月1日現在</v>
          </cell>
          <cell r="I2392" t="str">
            <v>国勢調査（注）産業別には分類不能を含まない。</v>
          </cell>
          <cell r="J2392" t="e">
            <v>#REF!</v>
          </cell>
          <cell r="K2392" t="e">
            <v>#REF!</v>
          </cell>
          <cell r="L2392" t="e">
            <v>#REF!</v>
          </cell>
          <cell r="M2392" t="e">
            <v>#REF!</v>
          </cell>
          <cell r="N2392" t="e">
            <v>#REF!</v>
          </cell>
          <cell r="P2392">
            <v>475</v>
          </cell>
          <cell r="U2392">
            <v>475</v>
          </cell>
          <cell r="Z2392">
            <v>686</v>
          </cell>
          <cell r="AE2392">
            <v>676</v>
          </cell>
        </row>
        <row r="2393">
          <cell r="A2393">
            <v>2386</v>
          </cell>
          <cell r="B2393" t="str">
            <v>3.国勢調査</v>
          </cell>
          <cell r="C2393" t="str">
            <v>18.産業（大分類）別常住地による就業者数（15歳以上）</v>
          </cell>
          <cell r="D2393" t="str">
            <v>第三次産業</v>
          </cell>
          <cell r="E2393" t="str">
            <v>他県で従業</v>
          </cell>
          <cell r="G2393" t="str">
            <v>人</v>
          </cell>
          <cell r="H2393" t="str">
            <v>各年10月1日現在</v>
          </cell>
          <cell r="I2393" t="str">
            <v>国勢調査（注）産業別には分類不能を含まない。</v>
          </cell>
          <cell r="J2393" t="e">
            <v>#REF!</v>
          </cell>
          <cell r="K2393" t="e">
            <v>#REF!</v>
          </cell>
          <cell r="L2393" t="e">
            <v>#REF!</v>
          </cell>
          <cell r="M2393" t="e">
            <v>#REF!</v>
          </cell>
          <cell r="N2393" t="e">
            <v>#REF!</v>
          </cell>
          <cell r="P2393">
            <v>516</v>
          </cell>
          <cell r="U2393">
            <v>516</v>
          </cell>
          <cell r="Z2393">
            <v>759</v>
          </cell>
          <cell r="AE2393">
            <v>894</v>
          </cell>
        </row>
        <row r="2394">
          <cell r="A2394">
            <v>2387</v>
          </cell>
          <cell r="B2394" t="str">
            <v>3.国勢調査</v>
          </cell>
          <cell r="C2394" t="str">
            <v>19.住宅の状況</v>
          </cell>
          <cell r="D2394" t="str">
            <v>総数</v>
          </cell>
          <cell r="G2394" t="str">
            <v>世帯</v>
          </cell>
          <cell r="H2394" t="str">
            <v>各年10月1日現在</v>
          </cell>
          <cell r="I2394" t="str">
            <v>国勢調査</v>
          </cell>
          <cell r="J2394" t="e">
            <v>#REF!</v>
          </cell>
          <cell r="K2394" t="e">
            <v>#REF!</v>
          </cell>
          <cell r="L2394" t="e">
            <v>#REF!</v>
          </cell>
          <cell r="M2394" t="e">
            <v>#REF!</v>
          </cell>
          <cell r="N2394" t="e">
            <v>#REF!</v>
          </cell>
          <cell r="P2394">
            <v>24597</v>
          </cell>
          <cell r="U2394">
            <v>25629</v>
          </cell>
          <cell r="Z2394">
            <v>30790</v>
          </cell>
          <cell r="AE2394">
            <v>32065</v>
          </cell>
          <cell r="AJ2394">
            <v>33528</v>
          </cell>
        </row>
        <row r="2395">
          <cell r="A2395">
            <v>2388</v>
          </cell>
          <cell r="B2395" t="str">
            <v>3.国勢調査</v>
          </cell>
          <cell r="C2395" t="str">
            <v>19.住宅の状況</v>
          </cell>
          <cell r="D2395" t="str">
            <v>住宅に住む一般世帯</v>
          </cell>
          <cell r="G2395" t="str">
            <v>世帯</v>
          </cell>
          <cell r="H2395" t="str">
            <v>各年10月1日現在</v>
          </cell>
          <cell r="I2395" t="str">
            <v>国勢調査</v>
          </cell>
          <cell r="J2395" t="e">
            <v>#REF!</v>
          </cell>
          <cell r="K2395" t="e">
            <v>#REF!</v>
          </cell>
          <cell r="L2395" t="e">
            <v>#REF!</v>
          </cell>
          <cell r="M2395" t="e">
            <v>#REF!</v>
          </cell>
          <cell r="N2395" t="e">
            <v>#REF!</v>
          </cell>
          <cell r="U2395">
            <v>24882</v>
          </cell>
          <cell r="Z2395">
            <v>30301</v>
          </cell>
          <cell r="AE2395">
            <v>31360</v>
          </cell>
          <cell r="AJ2395">
            <v>32741</v>
          </cell>
        </row>
        <row r="2396">
          <cell r="A2396">
            <v>2389</v>
          </cell>
          <cell r="B2396" t="str">
            <v>3.国勢調査</v>
          </cell>
          <cell r="C2396" t="str">
            <v>19.住宅の状況</v>
          </cell>
          <cell r="D2396" t="str">
            <v>住宅に住む一般世帯</v>
          </cell>
          <cell r="E2396" t="str">
            <v>持ち家</v>
          </cell>
          <cell r="G2396" t="str">
            <v>世帯</v>
          </cell>
          <cell r="H2396" t="str">
            <v>各年10月1日現在</v>
          </cell>
          <cell r="I2396" t="str">
            <v>国勢調査</v>
          </cell>
          <cell r="J2396" t="e">
            <v>#REF!</v>
          </cell>
          <cell r="K2396" t="e">
            <v>#REF!</v>
          </cell>
          <cell r="L2396" t="e">
            <v>#REF!</v>
          </cell>
          <cell r="M2396" t="e">
            <v>#REF!</v>
          </cell>
          <cell r="N2396" t="e">
            <v>#REF!</v>
          </cell>
          <cell r="Z2396">
            <v>20526</v>
          </cell>
          <cell r="AE2396">
            <v>20827</v>
          </cell>
          <cell r="AJ2396">
            <v>21156</v>
          </cell>
        </row>
        <row r="2397">
          <cell r="A2397">
            <v>2390</v>
          </cell>
          <cell r="B2397" t="str">
            <v>3.国勢調査</v>
          </cell>
          <cell r="C2397" t="str">
            <v>19.住宅の状況</v>
          </cell>
          <cell r="D2397" t="str">
            <v>住宅に住む一般世帯</v>
          </cell>
          <cell r="E2397" t="str">
            <v>公営･都市機構･公社の借家</v>
          </cell>
          <cell r="G2397" t="str">
            <v>世帯</v>
          </cell>
          <cell r="H2397" t="str">
            <v>各年10月1日現在</v>
          </cell>
          <cell r="I2397" t="str">
            <v>国勢調査</v>
          </cell>
          <cell r="J2397" t="e">
            <v>#REF!</v>
          </cell>
          <cell r="K2397" t="e">
            <v>#REF!</v>
          </cell>
          <cell r="L2397" t="e">
            <v>#REF!</v>
          </cell>
          <cell r="M2397" t="e">
            <v>#REF!</v>
          </cell>
          <cell r="N2397" t="e">
            <v>#REF!</v>
          </cell>
          <cell r="Z2397">
            <v>1610</v>
          </cell>
          <cell r="AE2397">
            <v>1446</v>
          </cell>
          <cell r="AJ2397">
            <v>1311</v>
          </cell>
        </row>
        <row r="2398">
          <cell r="A2398">
            <v>2391</v>
          </cell>
          <cell r="B2398" t="str">
            <v>3.国勢調査</v>
          </cell>
          <cell r="C2398" t="str">
            <v>19.住宅の状況</v>
          </cell>
          <cell r="D2398" t="str">
            <v>住宅に住む一般世帯</v>
          </cell>
          <cell r="E2398" t="str">
            <v>民営の借家</v>
          </cell>
          <cell r="G2398" t="str">
            <v>世帯</v>
          </cell>
          <cell r="H2398" t="str">
            <v>各年10月1日現在</v>
          </cell>
          <cell r="I2398" t="str">
            <v>国勢調査</v>
          </cell>
          <cell r="J2398" t="e">
            <v>#REF!</v>
          </cell>
          <cell r="K2398" t="e">
            <v>#REF!</v>
          </cell>
          <cell r="L2398" t="e">
            <v>#REF!</v>
          </cell>
          <cell r="M2398" t="e">
            <v>#REF!</v>
          </cell>
          <cell r="N2398" t="e">
            <v>#REF!</v>
          </cell>
          <cell r="Z2398">
            <v>6421</v>
          </cell>
          <cell r="AE2398">
            <v>7619</v>
          </cell>
          <cell r="AJ2398">
            <v>8636</v>
          </cell>
        </row>
        <row r="2399">
          <cell r="A2399">
            <v>2392</v>
          </cell>
          <cell r="B2399" t="str">
            <v>3.国勢調査</v>
          </cell>
          <cell r="C2399" t="str">
            <v>19.住宅の状況</v>
          </cell>
          <cell r="D2399" t="str">
            <v>住宅に住む一般世帯</v>
          </cell>
          <cell r="E2399" t="str">
            <v>給与住宅</v>
          </cell>
          <cell r="G2399" t="str">
            <v>世帯</v>
          </cell>
          <cell r="H2399" t="str">
            <v>各年10月1日現在</v>
          </cell>
          <cell r="I2399" t="str">
            <v>国勢調査</v>
          </cell>
          <cell r="J2399" t="e">
            <v>#REF!</v>
          </cell>
          <cell r="K2399" t="e">
            <v>#REF!</v>
          </cell>
          <cell r="L2399" t="e">
            <v>#REF!</v>
          </cell>
          <cell r="M2399" t="e">
            <v>#REF!</v>
          </cell>
          <cell r="N2399" t="e">
            <v>#REF!</v>
          </cell>
          <cell r="Z2399">
            <v>1501</v>
          </cell>
          <cell r="AE2399">
            <v>1263</v>
          </cell>
          <cell r="AJ2399">
            <v>1318</v>
          </cell>
        </row>
        <row r="2400">
          <cell r="A2400">
            <v>2393</v>
          </cell>
          <cell r="B2400" t="str">
            <v>3.国勢調査</v>
          </cell>
          <cell r="C2400" t="str">
            <v>19.住宅の状況</v>
          </cell>
          <cell r="D2400" t="str">
            <v>住宅に住む一般世帯</v>
          </cell>
          <cell r="E2400" t="str">
            <v>間借り</v>
          </cell>
          <cell r="G2400" t="str">
            <v>世帯</v>
          </cell>
          <cell r="H2400" t="str">
            <v>各年10月1日現在</v>
          </cell>
          <cell r="I2400" t="str">
            <v>国勢調査</v>
          </cell>
          <cell r="J2400" t="e">
            <v>#REF!</v>
          </cell>
          <cell r="K2400" t="e">
            <v>#REF!</v>
          </cell>
          <cell r="L2400" t="e">
            <v>#REF!</v>
          </cell>
          <cell r="M2400" t="e">
            <v>#REF!</v>
          </cell>
          <cell r="N2400" t="e">
            <v>#REF!</v>
          </cell>
          <cell r="Z2400">
            <v>243</v>
          </cell>
          <cell r="AE2400">
            <v>205</v>
          </cell>
          <cell r="AJ2400">
            <v>320</v>
          </cell>
        </row>
        <row r="2401">
          <cell r="A2401">
            <v>2394</v>
          </cell>
          <cell r="B2401" t="str">
            <v>3.国勢調査</v>
          </cell>
          <cell r="C2401" t="str">
            <v>19.住宅の状況</v>
          </cell>
          <cell r="D2401" t="str">
            <v>住宅以外に住む一般世帯</v>
          </cell>
          <cell r="G2401" t="str">
            <v>世帯</v>
          </cell>
          <cell r="H2401" t="str">
            <v>各年10月1日現在</v>
          </cell>
          <cell r="I2401" t="str">
            <v>国勢調査</v>
          </cell>
          <cell r="J2401" t="e">
            <v>#REF!</v>
          </cell>
          <cell r="K2401" t="e">
            <v>#REF!</v>
          </cell>
          <cell r="L2401" t="e">
            <v>#REF!</v>
          </cell>
          <cell r="M2401" t="e">
            <v>#REF!</v>
          </cell>
          <cell r="N2401" t="e">
            <v>#REF!</v>
          </cell>
          <cell r="Z2401">
            <v>489</v>
          </cell>
          <cell r="AE2401">
            <v>705</v>
          </cell>
          <cell r="AJ2401">
            <v>787</v>
          </cell>
        </row>
        <row r="2402">
          <cell r="A2402">
            <v>2395</v>
          </cell>
          <cell r="B2402" t="str">
            <v>3.国勢調査</v>
          </cell>
          <cell r="C2402" t="str">
            <v>20.昼間人口</v>
          </cell>
          <cell r="D2402" t="str">
            <v>夜間人口</v>
          </cell>
          <cell r="G2402" t="str">
            <v>人</v>
          </cell>
          <cell r="H2402" t="str">
            <v>各年10月1日現在</v>
          </cell>
          <cell r="I2402" t="str">
            <v>国勢調査（注）年齢不詳を除く。</v>
          </cell>
          <cell r="J2402" t="e">
            <v>#REF!</v>
          </cell>
          <cell r="K2402" t="e">
            <v>#REF!</v>
          </cell>
          <cell r="L2402" t="e">
            <v>#REF!</v>
          </cell>
          <cell r="M2402" t="e">
            <v>#REF!</v>
          </cell>
          <cell r="N2402" t="e">
            <v>#REF!</v>
          </cell>
          <cell r="AE2402">
            <v>78935</v>
          </cell>
        </row>
        <row r="2403">
          <cell r="A2403">
            <v>2396</v>
          </cell>
          <cell r="B2403" t="str">
            <v>3.国勢調査</v>
          </cell>
          <cell r="C2403" t="str">
            <v>20.昼間人口</v>
          </cell>
          <cell r="D2403" t="str">
            <v>流入人口</v>
          </cell>
          <cell r="G2403" t="str">
            <v>人</v>
          </cell>
          <cell r="H2403" t="str">
            <v>各年10月1日現在</v>
          </cell>
          <cell r="I2403" t="str">
            <v>国勢調査（注）年齢不詳を除く。</v>
          </cell>
          <cell r="J2403" t="e">
            <v>#REF!</v>
          </cell>
          <cell r="K2403" t="e">
            <v>#REF!</v>
          </cell>
          <cell r="L2403" t="e">
            <v>#REF!</v>
          </cell>
          <cell r="M2403" t="e">
            <v>#REF!</v>
          </cell>
          <cell r="N2403" t="e">
            <v>#REF!</v>
          </cell>
          <cell r="AE2403">
            <v>10824</v>
          </cell>
        </row>
        <row r="2404">
          <cell r="A2404">
            <v>2397</v>
          </cell>
          <cell r="B2404" t="str">
            <v>3.国勢調査</v>
          </cell>
          <cell r="C2404" t="str">
            <v>20.昼間人口</v>
          </cell>
          <cell r="D2404" t="str">
            <v>流出人口</v>
          </cell>
          <cell r="G2404" t="str">
            <v>人</v>
          </cell>
          <cell r="H2404" t="str">
            <v>各年10月1日現在</v>
          </cell>
          <cell r="I2404" t="str">
            <v>国勢調査（注）年齢不詳を除く。</v>
          </cell>
          <cell r="J2404" t="e">
            <v>#REF!</v>
          </cell>
          <cell r="K2404" t="e">
            <v>#REF!</v>
          </cell>
          <cell r="L2404" t="e">
            <v>#REF!</v>
          </cell>
          <cell r="M2404" t="e">
            <v>#REF!</v>
          </cell>
          <cell r="N2404" t="e">
            <v>#REF!</v>
          </cell>
          <cell r="AE2404">
            <v>6327</v>
          </cell>
        </row>
        <row r="2405">
          <cell r="A2405">
            <v>2398</v>
          </cell>
          <cell r="B2405" t="str">
            <v>3.国勢調査</v>
          </cell>
          <cell r="C2405" t="str">
            <v>20.昼間人口</v>
          </cell>
          <cell r="D2405" t="str">
            <v>昼間人口</v>
          </cell>
          <cell r="G2405" t="str">
            <v>人</v>
          </cell>
          <cell r="H2405" t="str">
            <v>各年10月1日現在</v>
          </cell>
          <cell r="I2405" t="str">
            <v>国勢調査（注）年齢不詳を除く。</v>
          </cell>
          <cell r="J2405" t="e">
            <v>#REF!</v>
          </cell>
          <cell r="K2405" t="e">
            <v>#REF!</v>
          </cell>
          <cell r="L2405" t="e">
            <v>#REF!</v>
          </cell>
          <cell r="M2405" t="e">
            <v>#REF!</v>
          </cell>
          <cell r="N2405" t="e">
            <v>#REF!</v>
          </cell>
          <cell r="AE2405">
            <v>83432</v>
          </cell>
        </row>
        <row r="2406">
          <cell r="A2406">
            <v>2399</v>
          </cell>
          <cell r="B2406" t="str">
            <v>3.国勢調査</v>
          </cell>
          <cell r="C2406" t="str">
            <v>20.昼間人口</v>
          </cell>
          <cell r="D2406" t="str">
            <v>昼間人口率</v>
          </cell>
          <cell r="G2406" t="str">
            <v>％</v>
          </cell>
          <cell r="H2406" t="str">
            <v>各年10月1日現在</v>
          </cell>
          <cell r="I2406" t="str">
            <v>国勢調査（注）年齢不詳を除く。</v>
          </cell>
          <cell r="J2406" t="e">
            <v>#REF!</v>
          </cell>
          <cell r="K2406" t="e">
            <v>#REF!</v>
          </cell>
          <cell r="L2406" t="e">
            <v>#REF!</v>
          </cell>
          <cell r="M2406" t="e">
            <v>#REF!</v>
          </cell>
          <cell r="N2406" t="e">
            <v>#REF!</v>
          </cell>
          <cell r="AE2406">
            <v>105.7</v>
          </cell>
        </row>
        <row r="2407">
          <cell r="A2407">
            <v>2400</v>
          </cell>
          <cell r="B2407" t="str">
            <v>3.国勢調査</v>
          </cell>
          <cell r="C2407" t="str">
            <v>21.人口集中地区（ＤＩＤ）</v>
          </cell>
          <cell r="D2407" t="str">
            <v>面積</v>
          </cell>
          <cell r="F2407" t="str">
            <v>計</v>
          </cell>
          <cell r="G2407" t="str">
            <v>(k㎡)</v>
          </cell>
          <cell r="H2407" t="str">
            <v>各年10月1日現在</v>
          </cell>
          <cell r="I2407" t="str">
            <v>国勢調査</v>
          </cell>
          <cell r="J2407" t="e">
            <v>#REF!</v>
          </cell>
          <cell r="K2407" t="e">
            <v>#REF!</v>
          </cell>
          <cell r="L2407" t="e">
            <v>#REF!</v>
          </cell>
          <cell r="M2407" t="e">
            <v>#REF!</v>
          </cell>
          <cell r="N2407" t="e">
            <v>#REF!</v>
          </cell>
          <cell r="AE2407">
            <v>12.52</v>
          </cell>
          <cell r="AJ2407">
            <v>12.77</v>
          </cell>
        </row>
        <row r="2408">
          <cell r="A2408">
            <v>2401</v>
          </cell>
          <cell r="B2408" t="str">
            <v>3.国勢調査</v>
          </cell>
          <cell r="C2408" t="str">
            <v>21.人口集中地区（ＤＩＤ）</v>
          </cell>
          <cell r="D2408" t="str">
            <v>人口</v>
          </cell>
          <cell r="F2408" t="str">
            <v>計</v>
          </cell>
          <cell r="G2408" t="str">
            <v>(人)</v>
          </cell>
          <cell r="H2408" t="str">
            <v>各年10月1日現在</v>
          </cell>
          <cell r="I2408" t="str">
            <v>国勢調査</v>
          </cell>
          <cell r="J2408" t="e">
            <v>#REF!</v>
          </cell>
          <cell r="K2408" t="e">
            <v>#REF!</v>
          </cell>
          <cell r="L2408" t="e">
            <v>#REF!</v>
          </cell>
          <cell r="M2408" t="e">
            <v>#REF!</v>
          </cell>
          <cell r="N2408" t="e">
            <v>#REF!</v>
          </cell>
          <cell r="AE2408">
            <v>38022</v>
          </cell>
          <cell r="AJ2408">
            <v>39021</v>
          </cell>
        </row>
        <row r="2409">
          <cell r="A2409">
            <v>2402</v>
          </cell>
          <cell r="B2409" t="str">
            <v>3.国勢調査</v>
          </cell>
          <cell r="C2409" t="str">
            <v>21.人口集中地区（ＤＩＤ）</v>
          </cell>
          <cell r="D2409" t="str">
            <v>人口密度</v>
          </cell>
          <cell r="F2409" t="str">
            <v>計</v>
          </cell>
          <cell r="G2409" t="str">
            <v>(1k㎡当り)</v>
          </cell>
          <cell r="H2409" t="str">
            <v>各年10月1日現在</v>
          </cell>
          <cell r="I2409" t="str">
            <v>国勢調査</v>
          </cell>
          <cell r="J2409" t="e">
            <v>#REF!</v>
          </cell>
          <cell r="K2409" t="e">
            <v>#REF!</v>
          </cell>
          <cell r="L2409" t="e">
            <v>#REF!</v>
          </cell>
          <cell r="M2409" t="e">
            <v>#REF!</v>
          </cell>
          <cell r="N2409" t="e">
            <v>#REF!</v>
          </cell>
          <cell r="AE2409">
            <v>3036.9</v>
          </cell>
          <cell r="AJ2409">
            <v>3055.7</v>
          </cell>
        </row>
        <row r="2410">
          <cell r="A2410">
            <v>2403</v>
          </cell>
          <cell r="B2410" t="str">
            <v>3.国勢調査</v>
          </cell>
          <cell r="C2410" t="str">
            <v>21.人口集中地区（ＤＩＤ）</v>
          </cell>
          <cell r="D2410" t="str">
            <v>市全面積比</v>
          </cell>
          <cell r="F2410" t="str">
            <v>計</v>
          </cell>
          <cell r="G2410" t="str">
            <v>(％)</v>
          </cell>
          <cell r="H2410" t="str">
            <v>各年10月1日現在</v>
          </cell>
          <cell r="I2410" t="str">
            <v>国勢調査</v>
          </cell>
          <cell r="J2410" t="e">
            <v>#REF!</v>
          </cell>
          <cell r="K2410" t="e">
            <v>#REF!</v>
          </cell>
          <cell r="L2410" t="e">
            <v>#REF!</v>
          </cell>
          <cell r="M2410" t="e">
            <v>#REF!</v>
          </cell>
          <cell r="N2410" t="e">
            <v>#REF!</v>
          </cell>
          <cell r="AE2410">
            <v>2.2999999999999998</v>
          </cell>
          <cell r="AJ2410">
            <v>2.2999999999999998</v>
          </cell>
        </row>
        <row r="2411">
          <cell r="A2411">
            <v>2404</v>
          </cell>
          <cell r="B2411" t="str">
            <v>3.国勢調査</v>
          </cell>
          <cell r="C2411" t="str">
            <v>21.人口集中地区（ＤＩＤ）</v>
          </cell>
          <cell r="D2411" t="str">
            <v>市全人口比</v>
          </cell>
          <cell r="F2411" t="str">
            <v>計</v>
          </cell>
          <cell r="G2411" t="str">
            <v>(％)</v>
          </cell>
          <cell r="H2411" t="str">
            <v>各年10月1日現在</v>
          </cell>
          <cell r="I2411" t="str">
            <v>国勢調査</v>
          </cell>
          <cell r="J2411" t="e">
            <v>#REF!</v>
          </cell>
          <cell r="K2411" t="e">
            <v>#REF!</v>
          </cell>
          <cell r="L2411" t="e">
            <v>#REF!</v>
          </cell>
          <cell r="M2411" t="e">
            <v>#REF!</v>
          </cell>
          <cell r="N2411" t="e">
            <v>#REF!</v>
          </cell>
          <cell r="AE2411">
            <v>48.2</v>
          </cell>
          <cell r="AJ2411">
            <v>50.5</v>
          </cell>
        </row>
        <row r="2412">
          <cell r="A2412">
            <v>2405</v>
          </cell>
          <cell r="B2412" t="str">
            <v>3.国勢調査</v>
          </cell>
          <cell r="C2412" t="str">
            <v>21.人口集中地区（ＤＩＤ）</v>
          </cell>
          <cell r="D2412" t="str">
            <v>面積</v>
          </cell>
          <cell r="F2412" t="str">
            <v>Ⅰ</v>
          </cell>
          <cell r="G2412" t="str">
            <v>(k㎡)</v>
          </cell>
          <cell r="H2412" t="str">
            <v>各年10月1日現在</v>
          </cell>
          <cell r="I2412" t="str">
            <v>国勢調査</v>
          </cell>
          <cell r="J2412" t="e">
            <v>#REF!</v>
          </cell>
          <cell r="K2412" t="e">
            <v>#REF!</v>
          </cell>
          <cell r="L2412" t="e">
            <v>#REF!</v>
          </cell>
          <cell r="M2412" t="e">
            <v>#REF!</v>
          </cell>
          <cell r="N2412" t="e">
            <v>#REF!</v>
          </cell>
          <cell r="AE2412">
            <v>6.26</v>
          </cell>
          <cell r="AJ2412">
            <v>6.55</v>
          </cell>
        </row>
        <row r="2413">
          <cell r="A2413">
            <v>2406</v>
          </cell>
          <cell r="B2413" t="str">
            <v>3.国勢調査</v>
          </cell>
          <cell r="C2413" t="str">
            <v>21.人口集中地区（ＤＩＤ）</v>
          </cell>
          <cell r="D2413" t="str">
            <v>人口</v>
          </cell>
          <cell r="F2413" t="str">
            <v>Ⅰ</v>
          </cell>
          <cell r="G2413" t="str">
            <v>(人)</v>
          </cell>
          <cell r="H2413" t="str">
            <v>各年10月1日現在</v>
          </cell>
          <cell r="I2413" t="str">
            <v>国勢調査</v>
          </cell>
          <cell r="J2413" t="e">
            <v>#REF!</v>
          </cell>
          <cell r="K2413" t="e">
            <v>#REF!</v>
          </cell>
          <cell r="L2413" t="e">
            <v>#REF!</v>
          </cell>
          <cell r="M2413" t="e">
            <v>#REF!</v>
          </cell>
          <cell r="N2413" t="e">
            <v>#REF!</v>
          </cell>
          <cell r="AE2413">
            <v>25676</v>
          </cell>
          <cell r="AJ2413">
            <v>26719</v>
          </cell>
        </row>
        <row r="2414">
          <cell r="A2414">
            <v>2407</v>
          </cell>
          <cell r="B2414" t="str">
            <v>3.国勢調査</v>
          </cell>
          <cell r="C2414" t="str">
            <v>21.人口集中地区（ＤＩＤ）</v>
          </cell>
          <cell r="D2414" t="str">
            <v>人口密度</v>
          </cell>
          <cell r="F2414" t="str">
            <v>Ⅰ</v>
          </cell>
          <cell r="G2414" t="str">
            <v>(1k㎡当り)</v>
          </cell>
          <cell r="H2414" t="str">
            <v>各年10月1日現在</v>
          </cell>
          <cell r="I2414" t="str">
            <v>国勢調査</v>
          </cell>
          <cell r="J2414" t="e">
            <v>#REF!</v>
          </cell>
          <cell r="K2414" t="e">
            <v>#REF!</v>
          </cell>
          <cell r="L2414" t="e">
            <v>#REF!</v>
          </cell>
          <cell r="M2414" t="e">
            <v>#REF!</v>
          </cell>
          <cell r="N2414" t="e">
            <v>#REF!</v>
          </cell>
          <cell r="AE2414">
            <v>4101.6000000000004</v>
          </cell>
          <cell r="AJ2414">
            <v>4079.2</v>
          </cell>
        </row>
        <row r="2415">
          <cell r="A2415">
            <v>2408</v>
          </cell>
          <cell r="B2415" t="str">
            <v>3.国勢調査</v>
          </cell>
          <cell r="C2415" t="str">
            <v>21.人口集中地区（ＤＩＤ）</v>
          </cell>
          <cell r="D2415" t="str">
            <v>市全面積比</v>
          </cell>
          <cell r="F2415" t="str">
            <v>Ⅰ</v>
          </cell>
          <cell r="G2415" t="str">
            <v>(％)</v>
          </cell>
          <cell r="H2415" t="str">
            <v>各年10月1日現在</v>
          </cell>
          <cell r="I2415" t="str">
            <v>国勢調査</v>
          </cell>
          <cell r="J2415" t="e">
            <v>#REF!</v>
          </cell>
          <cell r="K2415" t="e">
            <v>#REF!</v>
          </cell>
          <cell r="L2415" t="e">
            <v>#REF!</v>
          </cell>
          <cell r="M2415" t="e">
            <v>#REF!</v>
          </cell>
          <cell r="N2415" t="e">
            <v>#REF!</v>
          </cell>
          <cell r="AE2415">
            <v>1.1000000000000001</v>
          </cell>
          <cell r="AJ2415">
            <v>1.2</v>
          </cell>
        </row>
        <row r="2416">
          <cell r="A2416">
            <v>2409</v>
          </cell>
          <cell r="B2416" t="str">
            <v>3.国勢調査</v>
          </cell>
          <cell r="C2416" t="str">
            <v>21.人口集中地区（ＤＩＤ）</v>
          </cell>
          <cell r="D2416" t="str">
            <v>市全人口比</v>
          </cell>
          <cell r="F2416" t="str">
            <v>Ⅰ</v>
          </cell>
          <cell r="G2416" t="str">
            <v>(％)</v>
          </cell>
          <cell r="H2416" t="str">
            <v>各年10月1日現在</v>
          </cell>
          <cell r="I2416" t="str">
            <v>国勢調査</v>
          </cell>
          <cell r="J2416" t="e">
            <v>#REF!</v>
          </cell>
          <cell r="K2416" t="e">
            <v>#REF!</v>
          </cell>
          <cell r="L2416" t="e">
            <v>#REF!</v>
          </cell>
          <cell r="M2416" t="e">
            <v>#REF!</v>
          </cell>
          <cell r="N2416" t="e">
            <v>#REF!</v>
          </cell>
          <cell r="AE2416">
            <v>32.5</v>
          </cell>
          <cell r="AJ2416">
            <v>34.6</v>
          </cell>
        </row>
        <row r="2417">
          <cell r="A2417">
            <v>2410</v>
          </cell>
          <cell r="B2417" t="str">
            <v>3.国勢調査</v>
          </cell>
          <cell r="C2417" t="str">
            <v>21.人口集中地区（ＤＩＤ）</v>
          </cell>
          <cell r="D2417" t="str">
            <v>面積</v>
          </cell>
          <cell r="F2417" t="str">
            <v>Ⅱ</v>
          </cell>
          <cell r="G2417" t="str">
            <v>(k㎡)</v>
          </cell>
          <cell r="H2417" t="str">
            <v>各年10月1日現在</v>
          </cell>
          <cell r="I2417" t="str">
            <v>国勢調査</v>
          </cell>
          <cell r="J2417" t="e">
            <v>#REF!</v>
          </cell>
          <cell r="K2417" t="e">
            <v>#REF!</v>
          </cell>
          <cell r="L2417" t="e">
            <v>#REF!</v>
          </cell>
          <cell r="M2417" t="e">
            <v>#REF!</v>
          </cell>
          <cell r="N2417" t="e">
            <v>#REF!</v>
          </cell>
          <cell r="AE2417">
            <v>6.26</v>
          </cell>
          <cell r="AJ2417">
            <v>6.21</v>
          </cell>
        </row>
        <row r="2418">
          <cell r="A2418">
            <v>2411</v>
          </cell>
          <cell r="B2418" t="str">
            <v>3.国勢調査</v>
          </cell>
          <cell r="C2418" t="str">
            <v>21.人口集中地区（ＤＩＤ）</v>
          </cell>
          <cell r="D2418" t="str">
            <v>人口</v>
          </cell>
          <cell r="F2418" t="str">
            <v>Ⅱ</v>
          </cell>
          <cell r="G2418" t="str">
            <v>(人)</v>
          </cell>
          <cell r="H2418" t="str">
            <v>各年10月1日現在</v>
          </cell>
          <cell r="I2418" t="str">
            <v>国勢調査</v>
          </cell>
          <cell r="J2418" t="e">
            <v>#REF!</v>
          </cell>
          <cell r="K2418" t="e">
            <v>#REF!</v>
          </cell>
          <cell r="L2418" t="e">
            <v>#REF!</v>
          </cell>
          <cell r="M2418" t="e">
            <v>#REF!</v>
          </cell>
          <cell r="N2418" t="e">
            <v>#REF!</v>
          </cell>
          <cell r="AE2418">
            <v>12346</v>
          </cell>
          <cell r="AJ2418">
            <v>12302</v>
          </cell>
        </row>
        <row r="2419">
          <cell r="A2419">
            <v>2412</v>
          </cell>
          <cell r="B2419" t="str">
            <v>3.国勢調査</v>
          </cell>
          <cell r="C2419" t="str">
            <v>21.人口集中地区（ＤＩＤ）</v>
          </cell>
          <cell r="D2419" t="str">
            <v>人口密度</v>
          </cell>
          <cell r="F2419" t="str">
            <v>Ⅱ</v>
          </cell>
          <cell r="G2419" t="str">
            <v>(1k㎡当り)</v>
          </cell>
          <cell r="H2419" t="str">
            <v>各年10月1日現在</v>
          </cell>
          <cell r="I2419" t="str">
            <v>国勢調査</v>
          </cell>
          <cell r="J2419" t="e">
            <v>#REF!</v>
          </cell>
          <cell r="K2419" t="e">
            <v>#REF!</v>
          </cell>
          <cell r="L2419" t="e">
            <v>#REF!</v>
          </cell>
          <cell r="M2419" t="e">
            <v>#REF!</v>
          </cell>
          <cell r="N2419" t="e">
            <v>#REF!</v>
          </cell>
          <cell r="AE2419">
            <v>1972.2</v>
          </cell>
          <cell r="AJ2419">
            <v>1981</v>
          </cell>
        </row>
        <row r="2420">
          <cell r="A2420">
            <v>2413</v>
          </cell>
          <cell r="B2420" t="str">
            <v>3.国勢調査</v>
          </cell>
          <cell r="C2420" t="str">
            <v>21.人口集中地区（ＤＩＤ）</v>
          </cell>
          <cell r="D2420" t="str">
            <v>市全面積比</v>
          </cell>
          <cell r="F2420" t="str">
            <v>Ⅱ</v>
          </cell>
          <cell r="G2420" t="str">
            <v>(％)</v>
          </cell>
          <cell r="H2420" t="str">
            <v>各年10月1日現在</v>
          </cell>
          <cell r="I2420" t="str">
            <v>国勢調査</v>
          </cell>
          <cell r="J2420" t="e">
            <v>#REF!</v>
          </cell>
          <cell r="K2420" t="e">
            <v>#REF!</v>
          </cell>
          <cell r="L2420" t="e">
            <v>#REF!</v>
          </cell>
          <cell r="M2420" t="e">
            <v>#REF!</v>
          </cell>
          <cell r="N2420" t="e">
            <v>#REF!</v>
          </cell>
          <cell r="AE2420">
            <v>1.1000000000000001</v>
          </cell>
          <cell r="AJ2420">
            <v>1.1000000000000001</v>
          </cell>
        </row>
        <row r="2421">
          <cell r="A2421">
            <v>2414</v>
          </cell>
          <cell r="B2421" t="str">
            <v>3.国勢調査</v>
          </cell>
          <cell r="C2421" t="str">
            <v>21.人口集中地区（ＤＩＤ）</v>
          </cell>
          <cell r="D2421" t="str">
            <v>市全人口比</v>
          </cell>
          <cell r="F2421" t="str">
            <v>Ⅱ</v>
          </cell>
          <cell r="G2421" t="str">
            <v>(％)</v>
          </cell>
          <cell r="H2421" t="str">
            <v>各年10月1日現在</v>
          </cell>
          <cell r="I2421" t="str">
            <v>国勢調査</v>
          </cell>
          <cell r="J2421" t="e">
            <v>#REF!</v>
          </cell>
          <cell r="K2421" t="e">
            <v>#REF!</v>
          </cell>
          <cell r="L2421" t="e">
            <v>#REF!</v>
          </cell>
          <cell r="M2421" t="e">
            <v>#REF!</v>
          </cell>
          <cell r="N2421" t="e">
            <v>#REF!</v>
          </cell>
          <cell r="AE2421">
            <v>15.6</v>
          </cell>
          <cell r="AJ2421">
            <v>15.9</v>
          </cell>
        </row>
        <row r="2422">
          <cell r="A2422">
            <v>2415</v>
          </cell>
          <cell r="B2422" t="str">
            <v>3.国勢調査</v>
          </cell>
          <cell r="C2422" t="str">
            <v>22.流入・流出人口（15歳以上）</v>
          </cell>
          <cell r="D2422" t="str">
            <v>流入人口</v>
          </cell>
          <cell r="E2422" t="str">
            <v>総数</v>
          </cell>
          <cell r="F2422" t="str">
            <v>総数</v>
          </cell>
          <cell r="G2422" t="str">
            <v>人</v>
          </cell>
          <cell r="H2422" t="str">
            <v>各年10月1日現在</v>
          </cell>
          <cell r="I2422" t="str">
            <v>国勢調査</v>
          </cell>
          <cell r="J2422" t="e">
            <v>#REF!</v>
          </cell>
          <cell r="K2422" t="e">
            <v>#REF!</v>
          </cell>
          <cell r="L2422" t="e">
            <v>#REF!</v>
          </cell>
          <cell r="M2422" t="e">
            <v>#REF!</v>
          </cell>
          <cell r="N2422" t="e">
            <v>#REF!</v>
          </cell>
          <cell r="AE2422">
            <v>10738</v>
          </cell>
        </row>
        <row r="2423">
          <cell r="A2423">
            <v>2416</v>
          </cell>
          <cell r="B2423" t="str">
            <v>3.国勢調査</v>
          </cell>
          <cell r="C2423" t="str">
            <v>22.流入・流出人口（15歳以上）</v>
          </cell>
          <cell r="D2423" t="str">
            <v>流入人口</v>
          </cell>
          <cell r="E2423" t="str">
            <v>総数</v>
          </cell>
          <cell r="F2423" t="str">
            <v>通勤者</v>
          </cell>
          <cell r="G2423" t="str">
            <v>人</v>
          </cell>
          <cell r="H2423" t="str">
            <v>各年10月1日現在</v>
          </cell>
          <cell r="I2423" t="str">
            <v>国勢調査</v>
          </cell>
          <cell r="J2423" t="e">
            <v>#REF!</v>
          </cell>
          <cell r="K2423" t="e">
            <v>#REF!</v>
          </cell>
          <cell r="L2423" t="e">
            <v>#REF!</v>
          </cell>
          <cell r="M2423" t="e">
            <v>#REF!</v>
          </cell>
          <cell r="N2423" t="e">
            <v>#REF!</v>
          </cell>
          <cell r="AE2423">
            <v>9188</v>
          </cell>
        </row>
        <row r="2424">
          <cell r="A2424">
            <v>2417</v>
          </cell>
          <cell r="B2424" t="str">
            <v>3.国勢調査</v>
          </cell>
          <cell r="C2424" t="str">
            <v>22.流入・流出人口（15歳以上）</v>
          </cell>
          <cell r="D2424" t="str">
            <v>流入人口</v>
          </cell>
          <cell r="E2424" t="str">
            <v>総数</v>
          </cell>
          <cell r="F2424" t="str">
            <v>通学者</v>
          </cell>
          <cell r="G2424" t="str">
            <v>人</v>
          </cell>
          <cell r="H2424" t="str">
            <v>各年10月1日現在</v>
          </cell>
          <cell r="I2424" t="str">
            <v>国勢調査</v>
          </cell>
          <cell r="J2424" t="e">
            <v>#REF!</v>
          </cell>
          <cell r="K2424" t="e">
            <v>#REF!</v>
          </cell>
          <cell r="L2424" t="e">
            <v>#REF!</v>
          </cell>
          <cell r="M2424" t="e">
            <v>#REF!</v>
          </cell>
          <cell r="N2424" t="e">
            <v>#REF!</v>
          </cell>
          <cell r="AE2424">
            <v>1550</v>
          </cell>
        </row>
        <row r="2425">
          <cell r="A2425">
            <v>2418</v>
          </cell>
          <cell r="B2425" t="str">
            <v>3.国勢調査</v>
          </cell>
          <cell r="C2425" t="str">
            <v>22.流入・流出人口（15歳以上）</v>
          </cell>
          <cell r="D2425" t="str">
            <v>流出人口</v>
          </cell>
          <cell r="E2425" t="str">
            <v>総数</v>
          </cell>
          <cell r="F2425" t="str">
            <v>総数</v>
          </cell>
          <cell r="G2425" t="str">
            <v>人</v>
          </cell>
          <cell r="H2425" t="str">
            <v>各年10月1日現在</v>
          </cell>
          <cell r="I2425" t="str">
            <v>国勢調査</v>
          </cell>
          <cell r="J2425" t="e">
            <v>#REF!</v>
          </cell>
          <cell r="K2425" t="e">
            <v>#REF!</v>
          </cell>
          <cell r="L2425" t="e">
            <v>#REF!</v>
          </cell>
          <cell r="M2425" t="e">
            <v>#REF!</v>
          </cell>
          <cell r="N2425" t="e">
            <v>#REF!</v>
          </cell>
          <cell r="AE2425">
            <v>6396</v>
          </cell>
        </row>
        <row r="2426">
          <cell r="A2426">
            <v>2419</v>
          </cell>
          <cell r="B2426" t="str">
            <v>3.国勢調査</v>
          </cell>
          <cell r="C2426" t="str">
            <v>22.流入・流出人口（15歳以上）</v>
          </cell>
          <cell r="D2426" t="str">
            <v>流出人口</v>
          </cell>
          <cell r="E2426" t="str">
            <v>総数</v>
          </cell>
          <cell r="F2426" t="str">
            <v>通勤者</v>
          </cell>
          <cell r="G2426" t="str">
            <v>人</v>
          </cell>
          <cell r="H2426" t="str">
            <v>各年10月1日現在</v>
          </cell>
          <cell r="I2426" t="str">
            <v>国勢調査</v>
          </cell>
          <cell r="J2426" t="e">
            <v>#REF!</v>
          </cell>
          <cell r="K2426" t="e">
            <v>#REF!</v>
          </cell>
          <cell r="L2426" t="e">
            <v>#REF!</v>
          </cell>
          <cell r="M2426" t="e">
            <v>#REF!</v>
          </cell>
          <cell r="N2426" t="e">
            <v>#REF!</v>
          </cell>
          <cell r="AE2426">
            <v>5821</v>
          </cell>
        </row>
        <row r="2427">
          <cell r="A2427">
            <v>2420</v>
          </cell>
          <cell r="B2427" t="str">
            <v>3.国勢調査</v>
          </cell>
          <cell r="C2427" t="str">
            <v>22.流入・流出人口（15歳以上）</v>
          </cell>
          <cell r="D2427" t="str">
            <v>流出人口</v>
          </cell>
          <cell r="E2427" t="str">
            <v>総数</v>
          </cell>
          <cell r="F2427" t="str">
            <v>通学者</v>
          </cell>
          <cell r="G2427" t="str">
            <v>人</v>
          </cell>
          <cell r="H2427" t="str">
            <v>各年10月1日現在</v>
          </cell>
          <cell r="I2427" t="str">
            <v>国勢調査</v>
          </cell>
          <cell r="J2427" t="e">
            <v>#REF!</v>
          </cell>
          <cell r="K2427" t="e">
            <v>#REF!</v>
          </cell>
          <cell r="L2427" t="e">
            <v>#REF!</v>
          </cell>
          <cell r="M2427" t="e">
            <v>#REF!</v>
          </cell>
          <cell r="N2427" t="e">
            <v>#REF!</v>
          </cell>
          <cell r="AE2427">
            <v>575</v>
          </cell>
        </row>
        <row r="2428">
          <cell r="A2428">
            <v>2421</v>
          </cell>
          <cell r="B2428" t="str">
            <v>3.国勢調査</v>
          </cell>
          <cell r="C2428" t="str">
            <v>22.流入・流出人口（15歳以上）</v>
          </cell>
          <cell r="D2428" t="str">
            <v>流入人口</v>
          </cell>
          <cell r="E2428" t="str">
            <v>京都府</v>
          </cell>
          <cell r="F2428" t="str">
            <v>総数</v>
          </cell>
          <cell r="G2428" t="str">
            <v>人</v>
          </cell>
          <cell r="H2428" t="str">
            <v>各年10月1日現在</v>
          </cell>
          <cell r="I2428" t="str">
            <v>国勢調査</v>
          </cell>
          <cell r="J2428" t="e">
            <v>#REF!</v>
          </cell>
          <cell r="K2428" t="e">
            <v>#REF!</v>
          </cell>
          <cell r="L2428" t="e">
            <v>#REF!</v>
          </cell>
          <cell r="M2428" t="e">
            <v>#REF!</v>
          </cell>
          <cell r="N2428" t="e">
            <v>#REF!</v>
          </cell>
          <cell r="AE2428">
            <v>6579</v>
          </cell>
        </row>
        <row r="2429">
          <cell r="A2429">
            <v>2422</v>
          </cell>
          <cell r="B2429" t="str">
            <v>3.国勢調査</v>
          </cell>
          <cell r="C2429" t="str">
            <v>22.流入・流出人口（15歳以上）</v>
          </cell>
          <cell r="D2429" t="str">
            <v>流入人口</v>
          </cell>
          <cell r="E2429" t="str">
            <v>京都府</v>
          </cell>
          <cell r="F2429" t="str">
            <v>通勤者</v>
          </cell>
          <cell r="G2429" t="str">
            <v>人</v>
          </cell>
          <cell r="H2429" t="str">
            <v>各年10月1日現在</v>
          </cell>
          <cell r="I2429" t="str">
            <v>国勢調査</v>
          </cell>
          <cell r="J2429" t="e">
            <v>#REF!</v>
          </cell>
          <cell r="K2429" t="e">
            <v>#REF!</v>
          </cell>
          <cell r="L2429" t="e">
            <v>#REF!</v>
          </cell>
          <cell r="M2429" t="e">
            <v>#REF!</v>
          </cell>
          <cell r="N2429" t="e">
            <v>#REF!</v>
          </cell>
          <cell r="AE2429">
            <v>5600</v>
          </cell>
        </row>
        <row r="2430">
          <cell r="A2430">
            <v>2423</v>
          </cell>
          <cell r="B2430" t="str">
            <v>3.国勢調査</v>
          </cell>
          <cell r="C2430" t="str">
            <v>22.流入・流出人口（15歳以上）</v>
          </cell>
          <cell r="D2430" t="str">
            <v>流入人口</v>
          </cell>
          <cell r="E2430" t="str">
            <v>京都府</v>
          </cell>
          <cell r="F2430" t="str">
            <v>通学者</v>
          </cell>
          <cell r="G2430" t="str">
            <v>人</v>
          </cell>
          <cell r="H2430" t="str">
            <v>各年10月1日現在</v>
          </cell>
          <cell r="I2430" t="str">
            <v>国勢調査</v>
          </cell>
          <cell r="J2430" t="e">
            <v>#REF!</v>
          </cell>
          <cell r="K2430" t="e">
            <v>#REF!</v>
          </cell>
          <cell r="L2430" t="e">
            <v>#REF!</v>
          </cell>
          <cell r="M2430" t="e">
            <v>#REF!</v>
          </cell>
          <cell r="N2430" t="e">
            <v>#REF!</v>
          </cell>
          <cell r="AE2430">
            <v>979</v>
          </cell>
        </row>
        <row r="2431">
          <cell r="A2431">
            <v>2424</v>
          </cell>
          <cell r="B2431" t="str">
            <v>3.国勢調査</v>
          </cell>
          <cell r="C2431" t="str">
            <v>22.流入・流出人口（15歳以上）</v>
          </cell>
          <cell r="D2431" t="str">
            <v>流出人口</v>
          </cell>
          <cell r="E2431" t="str">
            <v>京都府</v>
          </cell>
          <cell r="F2431" t="str">
            <v>総数</v>
          </cell>
          <cell r="G2431" t="str">
            <v>人</v>
          </cell>
          <cell r="H2431" t="str">
            <v>各年10月1日現在</v>
          </cell>
          <cell r="I2431" t="str">
            <v>国勢調査</v>
          </cell>
          <cell r="J2431" t="e">
            <v>#REF!</v>
          </cell>
          <cell r="K2431" t="e">
            <v>#REF!</v>
          </cell>
          <cell r="L2431" t="e">
            <v>#REF!</v>
          </cell>
          <cell r="M2431" t="e">
            <v>#REF!</v>
          </cell>
          <cell r="N2431" t="e">
            <v>#REF!</v>
          </cell>
          <cell r="AE2431">
            <v>4565</v>
          </cell>
        </row>
        <row r="2432">
          <cell r="A2432">
            <v>2425</v>
          </cell>
          <cell r="B2432" t="str">
            <v>3.国勢調査</v>
          </cell>
          <cell r="C2432" t="str">
            <v>22.流入・流出人口（15歳以上）</v>
          </cell>
          <cell r="D2432" t="str">
            <v>流出人口</v>
          </cell>
          <cell r="E2432" t="str">
            <v>京都府</v>
          </cell>
          <cell r="F2432" t="str">
            <v>通勤者</v>
          </cell>
          <cell r="G2432" t="str">
            <v>人</v>
          </cell>
          <cell r="H2432" t="str">
            <v>各年10月1日現在</v>
          </cell>
          <cell r="I2432" t="str">
            <v>国勢調査</v>
          </cell>
          <cell r="J2432" t="e">
            <v>#REF!</v>
          </cell>
          <cell r="K2432" t="e">
            <v>#REF!</v>
          </cell>
          <cell r="L2432" t="e">
            <v>#REF!</v>
          </cell>
          <cell r="M2432" t="e">
            <v>#REF!</v>
          </cell>
          <cell r="N2432" t="e">
            <v>#REF!</v>
          </cell>
          <cell r="AE2432">
            <v>4145</v>
          </cell>
        </row>
        <row r="2433">
          <cell r="A2433">
            <v>2426</v>
          </cell>
          <cell r="B2433" t="str">
            <v>3.国勢調査</v>
          </cell>
          <cell r="C2433" t="str">
            <v>22.流入・流出人口（15歳以上）</v>
          </cell>
          <cell r="D2433" t="str">
            <v>流出人口</v>
          </cell>
          <cell r="E2433" t="str">
            <v>京都府</v>
          </cell>
          <cell r="F2433" t="str">
            <v>通学者</v>
          </cell>
          <cell r="G2433" t="str">
            <v>人</v>
          </cell>
          <cell r="H2433" t="str">
            <v>各年10月1日現在</v>
          </cell>
          <cell r="I2433" t="str">
            <v>国勢調査</v>
          </cell>
          <cell r="J2433" t="e">
            <v>#REF!</v>
          </cell>
          <cell r="K2433" t="e">
            <v>#REF!</v>
          </cell>
          <cell r="L2433" t="e">
            <v>#REF!</v>
          </cell>
          <cell r="M2433" t="e">
            <v>#REF!</v>
          </cell>
          <cell r="N2433" t="e">
            <v>#REF!</v>
          </cell>
          <cell r="AE2433">
            <v>420</v>
          </cell>
        </row>
        <row r="2434">
          <cell r="A2434">
            <v>2427</v>
          </cell>
          <cell r="B2434" t="str">
            <v>3.国勢調査</v>
          </cell>
          <cell r="C2434" t="str">
            <v>22.流入・流出人口（15歳以上）</v>
          </cell>
          <cell r="D2434" t="str">
            <v>流入人口</v>
          </cell>
          <cell r="E2434" t="str">
            <v>京都市</v>
          </cell>
          <cell r="F2434" t="str">
            <v>総数</v>
          </cell>
          <cell r="G2434" t="str">
            <v>人</v>
          </cell>
          <cell r="H2434" t="str">
            <v>各年10月1日現在</v>
          </cell>
          <cell r="I2434" t="str">
            <v>国勢調査</v>
          </cell>
          <cell r="J2434" t="e">
            <v>#REF!</v>
          </cell>
          <cell r="K2434" t="e">
            <v>#REF!</v>
          </cell>
          <cell r="L2434" t="e">
            <v>#REF!</v>
          </cell>
          <cell r="M2434" t="e">
            <v>#REF!</v>
          </cell>
          <cell r="N2434" t="e">
            <v>#REF!</v>
          </cell>
          <cell r="AE2434">
            <v>192</v>
          </cell>
        </row>
        <row r="2435">
          <cell r="A2435">
            <v>2428</v>
          </cell>
          <cell r="B2435" t="str">
            <v>3.国勢調査</v>
          </cell>
          <cell r="C2435" t="str">
            <v>22.流入・流出人口（15歳以上）</v>
          </cell>
          <cell r="D2435" t="str">
            <v>流入人口</v>
          </cell>
          <cell r="E2435" t="str">
            <v>京都市</v>
          </cell>
          <cell r="F2435" t="str">
            <v>通勤者</v>
          </cell>
          <cell r="G2435" t="str">
            <v>人</v>
          </cell>
          <cell r="H2435" t="str">
            <v>各年10月1日現在</v>
          </cell>
          <cell r="I2435" t="str">
            <v>国勢調査</v>
          </cell>
          <cell r="J2435" t="e">
            <v>#REF!</v>
          </cell>
          <cell r="K2435" t="e">
            <v>#REF!</v>
          </cell>
          <cell r="L2435" t="e">
            <v>#REF!</v>
          </cell>
          <cell r="M2435" t="e">
            <v>#REF!</v>
          </cell>
          <cell r="N2435" t="e">
            <v>#REF!</v>
          </cell>
          <cell r="AE2435">
            <v>168</v>
          </cell>
        </row>
        <row r="2436">
          <cell r="A2436">
            <v>2429</v>
          </cell>
          <cell r="B2436" t="str">
            <v>3.国勢調査</v>
          </cell>
          <cell r="C2436" t="str">
            <v>22.流入・流出人口（15歳以上）</v>
          </cell>
          <cell r="D2436" t="str">
            <v>流入人口</v>
          </cell>
          <cell r="E2436" t="str">
            <v>京都市</v>
          </cell>
          <cell r="F2436" t="str">
            <v>通学者</v>
          </cell>
          <cell r="G2436" t="str">
            <v>人</v>
          </cell>
          <cell r="H2436" t="str">
            <v>各年10月1日現在</v>
          </cell>
          <cell r="I2436" t="str">
            <v>国勢調査</v>
          </cell>
          <cell r="J2436" t="e">
            <v>#REF!</v>
          </cell>
          <cell r="K2436" t="e">
            <v>#REF!</v>
          </cell>
          <cell r="L2436" t="e">
            <v>#REF!</v>
          </cell>
          <cell r="M2436" t="e">
            <v>#REF!</v>
          </cell>
          <cell r="N2436" t="e">
            <v>#REF!</v>
          </cell>
          <cell r="AE2436">
            <v>24</v>
          </cell>
        </row>
        <row r="2437">
          <cell r="A2437">
            <v>2430</v>
          </cell>
          <cell r="B2437" t="str">
            <v>3.国勢調査</v>
          </cell>
          <cell r="C2437" t="str">
            <v>22.流入・流出人口（15歳以上）</v>
          </cell>
          <cell r="D2437" t="str">
            <v>流出人口</v>
          </cell>
          <cell r="E2437" t="str">
            <v>京都市</v>
          </cell>
          <cell r="F2437" t="str">
            <v>総数</v>
          </cell>
          <cell r="G2437" t="str">
            <v>人</v>
          </cell>
          <cell r="H2437" t="str">
            <v>各年10月1日現在</v>
          </cell>
          <cell r="I2437" t="str">
            <v>国勢調査</v>
          </cell>
          <cell r="J2437" t="e">
            <v>#REF!</v>
          </cell>
          <cell r="K2437" t="e">
            <v>#REF!</v>
          </cell>
          <cell r="L2437" t="e">
            <v>#REF!</v>
          </cell>
          <cell r="M2437" t="e">
            <v>#REF!</v>
          </cell>
          <cell r="N2437" t="e">
            <v>#REF!</v>
          </cell>
          <cell r="AE2437">
            <v>273</v>
          </cell>
        </row>
        <row r="2438">
          <cell r="A2438">
            <v>2431</v>
          </cell>
          <cell r="B2438" t="str">
            <v>3.国勢調査</v>
          </cell>
          <cell r="C2438" t="str">
            <v>22.流入・流出人口（15歳以上）</v>
          </cell>
          <cell r="D2438" t="str">
            <v>流出人口</v>
          </cell>
          <cell r="E2438" t="str">
            <v>京都市</v>
          </cell>
          <cell r="F2438" t="str">
            <v>通勤者</v>
          </cell>
          <cell r="G2438" t="str">
            <v>人</v>
          </cell>
          <cell r="H2438" t="str">
            <v>各年10月1日現在</v>
          </cell>
          <cell r="I2438" t="str">
            <v>国勢調査</v>
          </cell>
          <cell r="J2438" t="e">
            <v>#REF!</v>
          </cell>
          <cell r="K2438" t="e">
            <v>#REF!</v>
          </cell>
          <cell r="L2438" t="e">
            <v>#REF!</v>
          </cell>
          <cell r="M2438" t="e">
            <v>#REF!</v>
          </cell>
          <cell r="N2438" t="e">
            <v>#REF!</v>
          </cell>
          <cell r="AE2438">
            <v>164</v>
          </cell>
        </row>
        <row r="2439">
          <cell r="A2439">
            <v>2432</v>
          </cell>
          <cell r="B2439" t="str">
            <v>3.国勢調査</v>
          </cell>
          <cell r="C2439" t="str">
            <v>22.流入・流出人口（15歳以上）</v>
          </cell>
          <cell r="D2439" t="str">
            <v>流出人口</v>
          </cell>
          <cell r="E2439" t="str">
            <v>京都市</v>
          </cell>
          <cell r="F2439" t="str">
            <v>通学者</v>
          </cell>
          <cell r="G2439" t="str">
            <v>人</v>
          </cell>
          <cell r="H2439" t="str">
            <v>各年10月1日現在</v>
          </cell>
          <cell r="I2439" t="str">
            <v>国勢調査</v>
          </cell>
          <cell r="J2439" t="e">
            <v>#REF!</v>
          </cell>
          <cell r="K2439" t="e">
            <v>#REF!</v>
          </cell>
          <cell r="L2439" t="e">
            <v>#REF!</v>
          </cell>
          <cell r="M2439" t="e">
            <v>#REF!</v>
          </cell>
          <cell r="N2439" t="e">
            <v>#REF!</v>
          </cell>
          <cell r="AE2439">
            <v>109</v>
          </cell>
        </row>
        <row r="2440">
          <cell r="A2440">
            <v>2433</v>
          </cell>
          <cell r="B2440" t="str">
            <v>3.国勢調査</v>
          </cell>
          <cell r="C2440" t="str">
            <v>22.流入・流出人口（15歳以上）</v>
          </cell>
          <cell r="D2440" t="str">
            <v>流入人口</v>
          </cell>
          <cell r="E2440" t="str">
            <v>舞鶴市</v>
          </cell>
          <cell r="F2440" t="str">
            <v>総数</v>
          </cell>
          <cell r="G2440" t="str">
            <v>人</v>
          </cell>
          <cell r="H2440" t="str">
            <v>各年10月1日現在</v>
          </cell>
          <cell r="I2440" t="str">
            <v>国勢調査</v>
          </cell>
          <cell r="J2440" t="e">
            <v>#REF!</v>
          </cell>
          <cell r="K2440" t="e">
            <v>#REF!</v>
          </cell>
          <cell r="L2440" t="e">
            <v>#REF!</v>
          </cell>
          <cell r="M2440" t="e">
            <v>#REF!</v>
          </cell>
          <cell r="N2440" t="e">
            <v>#REF!</v>
          </cell>
          <cell r="AE2440">
            <v>1340</v>
          </cell>
        </row>
        <row r="2441">
          <cell r="A2441">
            <v>2434</v>
          </cell>
          <cell r="B2441" t="str">
            <v>3.国勢調査</v>
          </cell>
          <cell r="C2441" t="str">
            <v>22.流入・流出人口（15歳以上）</v>
          </cell>
          <cell r="D2441" t="str">
            <v>流入人口</v>
          </cell>
          <cell r="E2441" t="str">
            <v>舞鶴市</v>
          </cell>
          <cell r="F2441" t="str">
            <v>通勤者</v>
          </cell>
          <cell r="G2441" t="str">
            <v>人</v>
          </cell>
          <cell r="H2441" t="str">
            <v>各年10月1日現在</v>
          </cell>
          <cell r="I2441" t="str">
            <v>国勢調査</v>
          </cell>
          <cell r="J2441" t="e">
            <v>#REF!</v>
          </cell>
          <cell r="K2441" t="e">
            <v>#REF!</v>
          </cell>
          <cell r="L2441" t="e">
            <v>#REF!</v>
          </cell>
          <cell r="M2441" t="e">
            <v>#REF!</v>
          </cell>
          <cell r="N2441" t="e">
            <v>#REF!</v>
          </cell>
          <cell r="AE2441">
            <v>1040</v>
          </cell>
        </row>
        <row r="2442">
          <cell r="A2442">
            <v>2435</v>
          </cell>
          <cell r="B2442" t="str">
            <v>3.国勢調査</v>
          </cell>
          <cell r="C2442" t="str">
            <v>22.流入・流出人口（15歳以上）</v>
          </cell>
          <cell r="D2442" t="str">
            <v>流入人口</v>
          </cell>
          <cell r="E2442" t="str">
            <v>舞鶴市</v>
          </cell>
          <cell r="F2442" t="str">
            <v>通学者</v>
          </cell>
          <cell r="G2442" t="str">
            <v>人</v>
          </cell>
          <cell r="H2442" t="str">
            <v>各年10月1日現在</v>
          </cell>
          <cell r="I2442" t="str">
            <v>国勢調査</v>
          </cell>
          <cell r="J2442" t="e">
            <v>#REF!</v>
          </cell>
          <cell r="K2442" t="e">
            <v>#REF!</v>
          </cell>
          <cell r="L2442" t="e">
            <v>#REF!</v>
          </cell>
          <cell r="M2442" t="e">
            <v>#REF!</v>
          </cell>
          <cell r="N2442" t="e">
            <v>#REF!</v>
          </cell>
          <cell r="AE2442">
            <v>300</v>
          </cell>
        </row>
        <row r="2443">
          <cell r="A2443">
            <v>2436</v>
          </cell>
          <cell r="B2443" t="str">
            <v>3.国勢調査</v>
          </cell>
          <cell r="C2443" t="str">
            <v>22.流入・流出人口（15歳以上）</v>
          </cell>
          <cell r="D2443" t="str">
            <v>流出人口</v>
          </cell>
          <cell r="E2443" t="str">
            <v>舞鶴市</v>
          </cell>
          <cell r="F2443" t="str">
            <v>総数</v>
          </cell>
          <cell r="G2443" t="str">
            <v>人</v>
          </cell>
          <cell r="H2443" t="str">
            <v>各年10月1日現在</v>
          </cell>
          <cell r="I2443" t="str">
            <v>国勢調査</v>
          </cell>
          <cell r="J2443" t="e">
            <v>#REF!</v>
          </cell>
          <cell r="K2443" t="e">
            <v>#REF!</v>
          </cell>
          <cell r="L2443" t="e">
            <v>#REF!</v>
          </cell>
          <cell r="M2443" t="e">
            <v>#REF!</v>
          </cell>
          <cell r="N2443" t="e">
            <v>#REF!</v>
          </cell>
          <cell r="AE2443">
            <v>672</v>
          </cell>
        </row>
        <row r="2444">
          <cell r="A2444">
            <v>2437</v>
          </cell>
          <cell r="B2444" t="str">
            <v>3.国勢調査</v>
          </cell>
          <cell r="C2444" t="str">
            <v>22.流入・流出人口（15歳以上）</v>
          </cell>
          <cell r="D2444" t="str">
            <v>流出人口</v>
          </cell>
          <cell r="E2444" t="str">
            <v>舞鶴市</v>
          </cell>
          <cell r="F2444" t="str">
            <v>通勤者</v>
          </cell>
          <cell r="G2444" t="str">
            <v>人</v>
          </cell>
          <cell r="H2444" t="str">
            <v>各年10月1日現在</v>
          </cell>
          <cell r="I2444" t="str">
            <v>国勢調査</v>
          </cell>
          <cell r="J2444" t="e">
            <v>#REF!</v>
          </cell>
          <cell r="K2444" t="e">
            <v>#REF!</v>
          </cell>
          <cell r="L2444" t="e">
            <v>#REF!</v>
          </cell>
          <cell r="M2444" t="e">
            <v>#REF!</v>
          </cell>
          <cell r="N2444" t="e">
            <v>#REF!</v>
          </cell>
          <cell r="AE2444">
            <v>627</v>
          </cell>
        </row>
        <row r="2445">
          <cell r="A2445">
            <v>2438</v>
          </cell>
          <cell r="B2445" t="str">
            <v>3.国勢調査</v>
          </cell>
          <cell r="C2445" t="str">
            <v>22.流入・流出人口（15歳以上）</v>
          </cell>
          <cell r="D2445" t="str">
            <v>流出人口</v>
          </cell>
          <cell r="E2445" t="str">
            <v>舞鶴市</v>
          </cell>
          <cell r="F2445" t="str">
            <v>通学者</v>
          </cell>
          <cell r="G2445" t="str">
            <v>人</v>
          </cell>
          <cell r="H2445" t="str">
            <v>各年10月1日現在</v>
          </cell>
          <cell r="I2445" t="str">
            <v>国勢調査</v>
          </cell>
          <cell r="J2445" t="e">
            <v>#REF!</v>
          </cell>
          <cell r="K2445" t="e">
            <v>#REF!</v>
          </cell>
          <cell r="L2445" t="e">
            <v>#REF!</v>
          </cell>
          <cell r="M2445" t="e">
            <v>#REF!</v>
          </cell>
          <cell r="N2445" t="e">
            <v>#REF!</v>
          </cell>
          <cell r="AE2445">
            <v>45</v>
          </cell>
        </row>
        <row r="2446">
          <cell r="A2446">
            <v>2439</v>
          </cell>
          <cell r="B2446" t="str">
            <v>3.国勢調査</v>
          </cell>
          <cell r="C2446" t="str">
            <v>22.流入・流出人口（15歳以上）</v>
          </cell>
          <cell r="D2446" t="str">
            <v>流入人口</v>
          </cell>
          <cell r="E2446" t="str">
            <v>綾部市</v>
          </cell>
          <cell r="F2446" t="str">
            <v>総数</v>
          </cell>
          <cell r="G2446" t="str">
            <v>人</v>
          </cell>
          <cell r="H2446" t="str">
            <v>各年10月1日現在</v>
          </cell>
          <cell r="I2446" t="str">
            <v>国勢調査</v>
          </cell>
          <cell r="J2446" t="e">
            <v>#REF!</v>
          </cell>
          <cell r="K2446" t="e">
            <v>#REF!</v>
          </cell>
          <cell r="L2446" t="e">
            <v>#REF!</v>
          </cell>
          <cell r="M2446" t="e">
            <v>#REF!</v>
          </cell>
          <cell r="N2446" t="e">
            <v>#REF!</v>
          </cell>
          <cell r="AE2446">
            <v>3171</v>
          </cell>
        </row>
        <row r="2447">
          <cell r="A2447">
            <v>2440</v>
          </cell>
          <cell r="B2447" t="str">
            <v>3.国勢調査</v>
          </cell>
          <cell r="C2447" t="str">
            <v>22.流入・流出人口（15歳以上）</v>
          </cell>
          <cell r="D2447" t="str">
            <v>流入人口</v>
          </cell>
          <cell r="E2447" t="str">
            <v>綾部市</v>
          </cell>
          <cell r="F2447" t="str">
            <v>通勤者</v>
          </cell>
          <cell r="G2447" t="str">
            <v>人</v>
          </cell>
          <cell r="H2447" t="str">
            <v>各年10月1日現在</v>
          </cell>
          <cell r="I2447" t="str">
            <v>国勢調査</v>
          </cell>
          <cell r="J2447" t="e">
            <v>#REF!</v>
          </cell>
          <cell r="K2447" t="e">
            <v>#REF!</v>
          </cell>
          <cell r="L2447" t="e">
            <v>#REF!</v>
          </cell>
          <cell r="M2447" t="e">
            <v>#REF!</v>
          </cell>
          <cell r="N2447" t="e">
            <v>#REF!</v>
          </cell>
          <cell r="AE2447">
            <v>2748</v>
          </cell>
        </row>
        <row r="2448">
          <cell r="A2448">
            <v>2441</v>
          </cell>
          <cell r="B2448" t="str">
            <v>3.国勢調査</v>
          </cell>
          <cell r="C2448" t="str">
            <v>22.流入・流出人口（15歳以上）</v>
          </cell>
          <cell r="D2448" t="str">
            <v>流入人口</v>
          </cell>
          <cell r="E2448" t="str">
            <v>綾部市</v>
          </cell>
          <cell r="F2448" t="str">
            <v>通学者</v>
          </cell>
          <cell r="G2448" t="str">
            <v>人</v>
          </cell>
          <cell r="H2448" t="str">
            <v>各年10月1日現在</v>
          </cell>
          <cell r="I2448" t="str">
            <v>国勢調査</v>
          </cell>
          <cell r="J2448" t="e">
            <v>#REF!</v>
          </cell>
          <cell r="K2448" t="e">
            <v>#REF!</v>
          </cell>
          <cell r="L2448" t="e">
            <v>#REF!</v>
          </cell>
          <cell r="M2448" t="e">
            <v>#REF!</v>
          </cell>
          <cell r="N2448" t="e">
            <v>#REF!</v>
          </cell>
          <cell r="AE2448">
            <v>423</v>
          </cell>
        </row>
        <row r="2449">
          <cell r="A2449">
            <v>2442</v>
          </cell>
          <cell r="B2449" t="str">
            <v>3.国勢調査</v>
          </cell>
          <cell r="C2449" t="str">
            <v>22.流入・流出人口（15歳以上）</v>
          </cell>
          <cell r="D2449" t="str">
            <v>流出人口</v>
          </cell>
          <cell r="E2449" t="str">
            <v>綾部市</v>
          </cell>
          <cell r="F2449" t="str">
            <v>総数</v>
          </cell>
          <cell r="G2449" t="str">
            <v>人</v>
          </cell>
          <cell r="H2449" t="str">
            <v>各年10月1日現在</v>
          </cell>
          <cell r="I2449" t="str">
            <v>国勢調査</v>
          </cell>
          <cell r="J2449" t="e">
            <v>#REF!</v>
          </cell>
          <cell r="K2449" t="e">
            <v>#REF!</v>
          </cell>
          <cell r="L2449" t="e">
            <v>#REF!</v>
          </cell>
          <cell r="M2449" t="e">
            <v>#REF!</v>
          </cell>
          <cell r="N2449" t="e">
            <v>#REF!</v>
          </cell>
          <cell r="AE2449">
            <v>2996</v>
          </cell>
        </row>
        <row r="2450">
          <cell r="A2450">
            <v>2443</v>
          </cell>
          <cell r="B2450" t="str">
            <v>3.国勢調査</v>
          </cell>
          <cell r="C2450" t="str">
            <v>22.流入・流出人口（15歳以上）</v>
          </cell>
          <cell r="D2450" t="str">
            <v>流出人口</v>
          </cell>
          <cell r="E2450" t="str">
            <v>綾部市</v>
          </cell>
          <cell r="F2450" t="str">
            <v>通勤者</v>
          </cell>
          <cell r="G2450" t="str">
            <v>人</v>
          </cell>
          <cell r="H2450" t="str">
            <v>各年10月1日現在</v>
          </cell>
          <cell r="I2450" t="str">
            <v>国勢調査</v>
          </cell>
          <cell r="J2450" t="e">
            <v>#REF!</v>
          </cell>
          <cell r="K2450" t="e">
            <v>#REF!</v>
          </cell>
          <cell r="L2450" t="e">
            <v>#REF!</v>
          </cell>
          <cell r="M2450" t="e">
            <v>#REF!</v>
          </cell>
          <cell r="N2450" t="e">
            <v>#REF!</v>
          </cell>
          <cell r="AE2450">
            <v>2783</v>
          </cell>
        </row>
        <row r="2451">
          <cell r="A2451">
            <v>2444</v>
          </cell>
          <cell r="B2451" t="str">
            <v>3.国勢調査</v>
          </cell>
          <cell r="C2451" t="str">
            <v>22.流入・流出人口（15歳以上）</v>
          </cell>
          <cell r="D2451" t="str">
            <v>流出人口</v>
          </cell>
          <cell r="E2451" t="str">
            <v>綾部市</v>
          </cell>
          <cell r="F2451" t="str">
            <v>通学者</v>
          </cell>
          <cell r="G2451" t="str">
            <v>人</v>
          </cell>
          <cell r="H2451" t="str">
            <v>各年10月1日現在</v>
          </cell>
          <cell r="I2451" t="str">
            <v>国勢調査</v>
          </cell>
          <cell r="J2451" t="e">
            <v>#REF!</v>
          </cell>
          <cell r="K2451" t="e">
            <v>#REF!</v>
          </cell>
          <cell r="L2451" t="e">
            <v>#REF!</v>
          </cell>
          <cell r="M2451" t="e">
            <v>#REF!</v>
          </cell>
          <cell r="N2451" t="e">
            <v>#REF!</v>
          </cell>
          <cell r="AE2451">
            <v>213</v>
          </cell>
        </row>
        <row r="2452">
          <cell r="A2452">
            <v>2445</v>
          </cell>
          <cell r="B2452" t="str">
            <v>3.国勢調査</v>
          </cell>
          <cell r="C2452" t="str">
            <v>22.流入・流出人口（15歳以上）</v>
          </cell>
          <cell r="D2452" t="str">
            <v>流入人口</v>
          </cell>
          <cell r="E2452" t="str">
            <v>宮津市</v>
          </cell>
          <cell r="F2452" t="str">
            <v>総数</v>
          </cell>
          <cell r="G2452" t="str">
            <v>人</v>
          </cell>
          <cell r="H2452" t="str">
            <v>各年10月1日現在</v>
          </cell>
          <cell r="I2452" t="str">
            <v>国勢調査</v>
          </cell>
          <cell r="J2452" t="e">
            <v>#REF!</v>
          </cell>
          <cell r="K2452" t="e">
            <v>#REF!</v>
          </cell>
          <cell r="L2452" t="e">
            <v>#REF!</v>
          </cell>
          <cell r="M2452" t="e">
            <v>#REF!</v>
          </cell>
          <cell r="N2452" t="e">
            <v>#REF!</v>
          </cell>
          <cell r="AE2452">
            <v>362</v>
          </cell>
        </row>
        <row r="2453">
          <cell r="A2453">
            <v>2446</v>
          </cell>
          <cell r="B2453" t="str">
            <v>3.国勢調査</v>
          </cell>
          <cell r="C2453" t="str">
            <v>22.流入・流出人口（15歳以上）</v>
          </cell>
          <cell r="D2453" t="str">
            <v>流入人口</v>
          </cell>
          <cell r="E2453" t="str">
            <v>宮津市</v>
          </cell>
          <cell r="F2453" t="str">
            <v>通勤者</v>
          </cell>
          <cell r="G2453" t="str">
            <v>人</v>
          </cell>
          <cell r="H2453" t="str">
            <v>各年10月1日現在</v>
          </cell>
          <cell r="I2453" t="str">
            <v>国勢調査</v>
          </cell>
          <cell r="J2453" t="e">
            <v>#REF!</v>
          </cell>
          <cell r="K2453" t="e">
            <v>#REF!</v>
          </cell>
          <cell r="L2453" t="e">
            <v>#REF!</v>
          </cell>
          <cell r="M2453" t="e">
            <v>#REF!</v>
          </cell>
          <cell r="N2453" t="e">
            <v>#REF!</v>
          </cell>
          <cell r="AE2453">
            <v>296</v>
          </cell>
        </row>
        <row r="2454">
          <cell r="A2454">
            <v>2447</v>
          </cell>
          <cell r="B2454" t="str">
            <v>3.国勢調査</v>
          </cell>
          <cell r="C2454" t="str">
            <v>22.流入・流出人口（15歳以上）</v>
          </cell>
          <cell r="D2454" t="str">
            <v>流入人口</v>
          </cell>
          <cell r="E2454" t="str">
            <v>宮津市</v>
          </cell>
          <cell r="F2454" t="str">
            <v>通学者</v>
          </cell>
          <cell r="G2454" t="str">
            <v>人</v>
          </cell>
          <cell r="H2454" t="str">
            <v>各年10月1日現在</v>
          </cell>
          <cell r="I2454" t="str">
            <v>国勢調査</v>
          </cell>
          <cell r="J2454" t="e">
            <v>#REF!</v>
          </cell>
          <cell r="K2454" t="e">
            <v>#REF!</v>
          </cell>
          <cell r="L2454" t="e">
            <v>#REF!</v>
          </cell>
          <cell r="M2454" t="e">
            <v>#REF!</v>
          </cell>
          <cell r="N2454" t="e">
            <v>#REF!</v>
          </cell>
          <cell r="AE2454">
            <v>66</v>
          </cell>
        </row>
        <row r="2455">
          <cell r="A2455">
            <v>2448</v>
          </cell>
          <cell r="B2455" t="str">
            <v>3.国勢調査</v>
          </cell>
          <cell r="C2455" t="str">
            <v>22.流入・流出人口（15歳以上）</v>
          </cell>
          <cell r="D2455" t="str">
            <v>流出人口</v>
          </cell>
          <cell r="E2455" t="str">
            <v>宮津市</v>
          </cell>
          <cell r="F2455" t="str">
            <v>総数</v>
          </cell>
          <cell r="G2455" t="str">
            <v>人</v>
          </cell>
          <cell r="H2455" t="str">
            <v>各年10月1日現在</v>
          </cell>
          <cell r="I2455" t="str">
            <v>国勢調査</v>
          </cell>
          <cell r="J2455" t="e">
            <v>#REF!</v>
          </cell>
          <cell r="K2455" t="e">
            <v>#REF!</v>
          </cell>
          <cell r="L2455" t="e">
            <v>#REF!</v>
          </cell>
          <cell r="M2455" t="e">
            <v>#REF!</v>
          </cell>
          <cell r="N2455" t="e">
            <v>#REF!</v>
          </cell>
          <cell r="AE2455">
            <v>185</v>
          </cell>
        </row>
        <row r="2456">
          <cell r="A2456">
            <v>2449</v>
          </cell>
          <cell r="B2456" t="str">
            <v>3.国勢調査</v>
          </cell>
          <cell r="C2456" t="str">
            <v>22.流入・流出人口（15歳以上）</v>
          </cell>
          <cell r="D2456" t="str">
            <v>流出人口</v>
          </cell>
          <cell r="E2456" t="str">
            <v>宮津市</v>
          </cell>
          <cell r="F2456" t="str">
            <v>通勤者</v>
          </cell>
          <cell r="G2456" t="str">
            <v>人</v>
          </cell>
          <cell r="H2456" t="str">
            <v>各年10月1日現在</v>
          </cell>
          <cell r="I2456" t="str">
            <v>国勢調査</v>
          </cell>
          <cell r="J2456" t="e">
            <v>#REF!</v>
          </cell>
          <cell r="K2456" t="e">
            <v>#REF!</v>
          </cell>
          <cell r="L2456" t="e">
            <v>#REF!</v>
          </cell>
          <cell r="M2456" t="e">
            <v>#REF!</v>
          </cell>
          <cell r="N2456" t="e">
            <v>#REF!</v>
          </cell>
          <cell r="AE2456">
            <v>179</v>
          </cell>
        </row>
        <row r="2457">
          <cell r="A2457">
            <v>2450</v>
          </cell>
          <cell r="B2457" t="str">
            <v>3.国勢調査</v>
          </cell>
          <cell r="C2457" t="str">
            <v>22.流入・流出人口（15歳以上）</v>
          </cell>
          <cell r="D2457" t="str">
            <v>流出人口</v>
          </cell>
          <cell r="E2457" t="str">
            <v>宮津市</v>
          </cell>
          <cell r="F2457" t="str">
            <v>通学者</v>
          </cell>
          <cell r="G2457" t="str">
            <v>人</v>
          </cell>
          <cell r="H2457" t="str">
            <v>各年10月1日現在</v>
          </cell>
          <cell r="I2457" t="str">
            <v>国勢調査</v>
          </cell>
          <cell r="J2457" t="e">
            <v>#REF!</v>
          </cell>
          <cell r="K2457" t="e">
            <v>#REF!</v>
          </cell>
          <cell r="L2457" t="e">
            <v>#REF!</v>
          </cell>
          <cell r="M2457" t="e">
            <v>#REF!</v>
          </cell>
          <cell r="N2457" t="e">
            <v>#REF!</v>
          </cell>
          <cell r="AE2457">
            <v>6</v>
          </cell>
        </row>
        <row r="2458">
          <cell r="A2458">
            <v>2451</v>
          </cell>
          <cell r="B2458" t="str">
            <v>3.国勢調査</v>
          </cell>
          <cell r="C2458" t="str">
            <v>22.流入・流出人口（15歳以上）</v>
          </cell>
          <cell r="D2458" t="str">
            <v>流入人口</v>
          </cell>
          <cell r="E2458" t="str">
            <v>亀岡市</v>
          </cell>
          <cell r="F2458" t="str">
            <v>総数</v>
          </cell>
          <cell r="G2458" t="str">
            <v>人</v>
          </cell>
          <cell r="H2458" t="str">
            <v>各年10月1日現在</v>
          </cell>
          <cell r="I2458" t="str">
            <v>国勢調査</v>
          </cell>
          <cell r="J2458" t="e">
            <v>#REF!</v>
          </cell>
          <cell r="K2458" t="e">
            <v>#REF!</v>
          </cell>
          <cell r="L2458" t="e">
            <v>#REF!</v>
          </cell>
          <cell r="M2458" t="e">
            <v>#REF!</v>
          </cell>
          <cell r="N2458" t="e">
            <v>#REF!</v>
          </cell>
          <cell r="AE2458">
            <v>107</v>
          </cell>
        </row>
        <row r="2459">
          <cell r="A2459">
            <v>2452</v>
          </cell>
          <cell r="B2459" t="str">
            <v>3.国勢調査</v>
          </cell>
          <cell r="C2459" t="str">
            <v>22.流入・流出人口（15歳以上）</v>
          </cell>
          <cell r="D2459" t="str">
            <v>流入人口</v>
          </cell>
          <cell r="E2459" t="str">
            <v>亀岡市</v>
          </cell>
          <cell r="F2459" t="str">
            <v>通勤者</v>
          </cell>
          <cell r="G2459" t="str">
            <v>人</v>
          </cell>
          <cell r="H2459" t="str">
            <v>各年10月1日現在</v>
          </cell>
          <cell r="I2459" t="str">
            <v>国勢調査</v>
          </cell>
          <cell r="J2459" t="e">
            <v>#REF!</v>
          </cell>
          <cell r="K2459" t="e">
            <v>#REF!</v>
          </cell>
          <cell r="L2459" t="e">
            <v>#REF!</v>
          </cell>
          <cell r="M2459" t="e">
            <v>#REF!</v>
          </cell>
          <cell r="N2459" t="e">
            <v>#REF!</v>
          </cell>
          <cell r="AE2459">
            <v>93</v>
          </cell>
        </row>
        <row r="2460">
          <cell r="A2460">
            <v>2453</v>
          </cell>
          <cell r="B2460" t="str">
            <v>3.国勢調査</v>
          </cell>
          <cell r="C2460" t="str">
            <v>22.流入・流出人口（15歳以上）</v>
          </cell>
          <cell r="D2460" t="str">
            <v>流入人口</v>
          </cell>
          <cell r="E2460" t="str">
            <v>亀岡市</v>
          </cell>
          <cell r="F2460" t="str">
            <v>通学者</v>
          </cell>
          <cell r="G2460" t="str">
            <v>人</v>
          </cell>
          <cell r="H2460" t="str">
            <v>各年10月1日現在</v>
          </cell>
          <cell r="I2460" t="str">
            <v>国勢調査</v>
          </cell>
          <cell r="J2460" t="e">
            <v>#REF!</v>
          </cell>
          <cell r="K2460" t="e">
            <v>#REF!</v>
          </cell>
          <cell r="L2460" t="e">
            <v>#REF!</v>
          </cell>
          <cell r="M2460" t="e">
            <v>#REF!</v>
          </cell>
          <cell r="N2460" t="e">
            <v>#REF!</v>
          </cell>
          <cell r="AE2460">
            <v>14</v>
          </cell>
        </row>
        <row r="2461">
          <cell r="A2461">
            <v>2454</v>
          </cell>
          <cell r="B2461" t="str">
            <v>3.国勢調査</v>
          </cell>
          <cell r="C2461" t="str">
            <v>22.流入・流出人口（15歳以上）</v>
          </cell>
          <cell r="D2461" t="str">
            <v>流出人口</v>
          </cell>
          <cell r="E2461" t="str">
            <v>亀岡市</v>
          </cell>
          <cell r="F2461" t="str">
            <v>総数</v>
          </cell>
          <cell r="G2461" t="str">
            <v>人</v>
          </cell>
          <cell r="H2461" t="str">
            <v>各年10月1日現在</v>
          </cell>
          <cell r="I2461" t="str">
            <v>国勢調査</v>
          </cell>
          <cell r="J2461" t="e">
            <v>#REF!</v>
          </cell>
          <cell r="K2461" t="e">
            <v>#REF!</v>
          </cell>
          <cell r="L2461" t="e">
            <v>#REF!</v>
          </cell>
          <cell r="M2461" t="e">
            <v>#REF!</v>
          </cell>
          <cell r="N2461" t="e">
            <v>#REF!</v>
          </cell>
          <cell r="AE2461">
            <v>49</v>
          </cell>
        </row>
        <row r="2462">
          <cell r="A2462">
            <v>2455</v>
          </cell>
          <cell r="B2462" t="str">
            <v>3.国勢調査</v>
          </cell>
          <cell r="C2462" t="str">
            <v>22.流入・流出人口（15歳以上）</v>
          </cell>
          <cell r="D2462" t="str">
            <v>流出人口</v>
          </cell>
          <cell r="E2462" t="str">
            <v>亀岡市</v>
          </cell>
          <cell r="F2462" t="str">
            <v>通勤者</v>
          </cell>
          <cell r="G2462" t="str">
            <v>人</v>
          </cell>
          <cell r="H2462" t="str">
            <v>各年10月1日現在</v>
          </cell>
          <cell r="I2462" t="str">
            <v>国勢調査</v>
          </cell>
          <cell r="J2462" t="e">
            <v>#REF!</v>
          </cell>
          <cell r="K2462" t="e">
            <v>#REF!</v>
          </cell>
          <cell r="L2462" t="e">
            <v>#REF!</v>
          </cell>
          <cell r="M2462" t="e">
            <v>#REF!</v>
          </cell>
          <cell r="N2462" t="e">
            <v>#REF!</v>
          </cell>
          <cell r="AE2462">
            <v>42</v>
          </cell>
        </row>
        <row r="2463">
          <cell r="A2463">
            <v>2456</v>
          </cell>
          <cell r="B2463" t="str">
            <v>3.国勢調査</v>
          </cell>
          <cell r="C2463" t="str">
            <v>22.流入・流出人口（15歳以上）</v>
          </cell>
          <cell r="D2463" t="str">
            <v>流出人口</v>
          </cell>
          <cell r="E2463" t="str">
            <v>亀岡市</v>
          </cell>
          <cell r="F2463" t="str">
            <v>通学者</v>
          </cell>
          <cell r="G2463" t="str">
            <v>人</v>
          </cell>
          <cell r="H2463" t="str">
            <v>各年10月1日現在</v>
          </cell>
          <cell r="I2463" t="str">
            <v>国勢調査</v>
          </cell>
          <cell r="J2463" t="e">
            <v>#REF!</v>
          </cell>
          <cell r="K2463" t="e">
            <v>#REF!</v>
          </cell>
          <cell r="L2463" t="e">
            <v>#REF!</v>
          </cell>
          <cell r="M2463" t="e">
            <v>#REF!</v>
          </cell>
          <cell r="N2463" t="e">
            <v>#REF!</v>
          </cell>
          <cell r="AE2463">
            <v>7</v>
          </cell>
        </row>
        <row r="2464">
          <cell r="A2464">
            <v>2457</v>
          </cell>
          <cell r="B2464" t="str">
            <v>3.国勢調査</v>
          </cell>
          <cell r="C2464" t="str">
            <v>22.流入・流出人口（15歳以上）</v>
          </cell>
          <cell r="D2464" t="str">
            <v>流入人口</v>
          </cell>
          <cell r="E2464" t="str">
            <v>京丹後市</v>
          </cell>
          <cell r="F2464" t="str">
            <v>総数</v>
          </cell>
          <cell r="G2464" t="str">
            <v>人</v>
          </cell>
          <cell r="H2464" t="str">
            <v>各年10月1日現在</v>
          </cell>
          <cell r="I2464" t="str">
            <v>国勢調査</v>
          </cell>
          <cell r="J2464" t="e">
            <v>#REF!</v>
          </cell>
          <cell r="K2464" t="e">
            <v>#REF!</v>
          </cell>
          <cell r="L2464" t="e">
            <v>#REF!</v>
          </cell>
          <cell r="M2464" t="e">
            <v>#REF!</v>
          </cell>
          <cell r="N2464" t="e">
            <v>#REF!</v>
          </cell>
          <cell r="AE2464">
            <v>272</v>
          </cell>
        </row>
        <row r="2465">
          <cell r="A2465">
            <v>2458</v>
          </cell>
          <cell r="B2465" t="str">
            <v>3.国勢調査</v>
          </cell>
          <cell r="C2465" t="str">
            <v>22.流入・流出人口（15歳以上）</v>
          </cell>
          <cell r="D2465" t="str">
            <v>流入人口</v>
          </cell>
          <cell r="E2465" t="str">
            <v>京丹後市</v>
          </cell>
          <cell r="F2465" t="str">
            <v>通勤者</v>
          </cell>
          <cell r="G2465" t="str">
            <v>人</v>
          </cell>
          <cell r="H2465" t="str">
            <v>各年10月1日現在</v>
          </cell>
          <cell r="I2465" t="str">
            <v>国勢調査</v>
          </cell>
          <cell r="J2465" t="e">
            <v>#REF!</v>
          </cell>
          <cell r="K2465" t="e">
            <v>#REF!</v>
          </cell>
          <cell r="L2465" t="e">
            <v>#REF!</v>
          </cell>
          <cell r="M2465" t="e">
            <v>#REF!</v>
          </cell>
          <cell r="N2465" t="e">
            <v>#REF!</v>
          </cell>
          <cell r="AE2465">
            <v>236</v>
          </cell>
        </row>
        <row r="2466">
          <cell r="A2466">
            <v>2459</v>
          </cell>
          <cell r="B2466" t="str">
            <v>3.国勢調査</v>
          </cell>
          <cell r="C2466" t="str">
            <v>22.流入・流出人口（15歳以上）</v>
          </cell>
          <cell r="D2466" t="str">
            <v>流入人口</v>
          </cell>
          <cell r="E2466" t="str">
            <v>京丹後市</v>
          </cell>
          <cell r="F2466" t="str">
            <v>通学者</v>
          </cell>
          <cell r="G2466" t="str">
            <v>人</v>
          </cell>
          <cell r="H2466" t="str">
            <v>各年10月1日現在</v>
          </cell>
          <cell r="I2466" t="str">
            <v>国勢調査</v>
          </cell>
          <cell r="J2466" t="e">
            <v>#REF!</v>
          </cell>
          <cell r="K2466" t="e">
            <v>#REF!</v>
          </cell>
          <cell r="L2466" t="e">
            <v>#REF!</v>
          </cell>
          <cell r="M2466" t="e">
            <v>#REF!</v>
          </cell>
          <cell r="N2466" t="e">
            <v>#REF!</v>
          </cell>
          <cell r="AE2466">
            <v>36</v>
          </cell>
        </row>
        <row r="2467">
          <cell r="A2467">
            <v>2460</v>
          </cell>
          <cell r="B2467" t="str">
            <v>3.国勢調査</v>
          </cell>
          <cell r="C2467" t="str">
            <v>22.流入・流出人口（15歳以上）</v>
          </cell>
          <cell r="D2467" t="str">
            <v>流出人口</v>
          </cell>
          <cell r="E2467" t="str">
            <v>京丹後市</v>
          </cell>
          <cell r="F2467" t="str">
            <v>総数</v>
          </cell>
          <cell r="G2467" t="str">
            <v>人</v>
          </cell>
          <cell r="H2467" t="str">
            <v>各年10月1日現在</v>
          </cell>
          <cell r="I2467" t="str">
            <v>国勢調査</v>
          </cell>
          <cell r="J2467" t="e">
            <v>#REF!</v>
          </cell>
          <cell r="K2467" t="e">
            <v>#REF!</v>
          </cell>
          <cell r="L2467" t="e">
            <v>#REF!</v>
          </cell>
          <cell r="M2467" t="e">
            <v>#REF!</v>
          </cell>
          <cell r="N2467" t="e">
            <v>#REF!</v>
          </cell>
          <cell r="AE2467">
            <v>100</v>
          </cell>
        </row>
        <row r="2468">
          <cell r="A2468">
            <v>2461</v>
          </cell>
          <cell r="B2468" t="str">
            <v>3.国勢調査</v>
          </cell>
          <cell r="C2468" t="str">
            <v>22.流入・流出人口（15歳以上）</v>
          </cell>
          <cell r="D2468" t="str">
            <v>流出人口</v>
          </cell>
          <cell r="E2468" t="str">
            <v>京丹後市</v>
          </cell>
          <cell r="F2468" t="str">
            <v>通勤者</v>
          </cell>
          <cell r="G2468" t="str">
            <v>人</v>
          </cell>
          <cell r="H2468" t="str">
            <v>各年10月1日現在</v>
          </cell>
          <cell r="I2468" t="str">
            <v>国勢調査</v>
          </cell>
          <cell r="J2468" t="e">
            <v>#REF!</v>
          </cell>
          <cell r="K2468" t="e">
            <v>#REF!</v>
          </cell>
          <cell r="L2468" t="e">
            <v>#REF!</v>
          </cell>
          <cell r="M2468" t="e">
            <v>#REF!</v>
          </cell>
          <cell r="N2468" t="e">
            <v>#REF!</v>
          </cell>
          <cell r="AE2468">
            <v>98</v>
          </cell>
        </row>
        <row r="2469">
          <cell r="A2469">
            <v>2462</v>
          </cell>
          <cell r="B2469" t="str">
            <v>3.国勢調査</v>
          </cell>
          <cell r="C2469" t="str">
            <v>22.流入・流出人口（15歳以上）</v>
          </cell>
          <cell r="D2469" t="str">
            <v>流出人口</v>
          </cell>
          <cell r="E2469" t="str">
            <v>京丹後市</v>
          </cell>
          <cell r="F2469" t="str">
            <v>通学者</v>
          </cell>
          <cell r="G2469" t="str">
            <v>人</v>
          </cell>
          <cell r="H2469" t="str">
            <v>各年10月1日現在</v>
          </cell>
          <cell r="I2469" t="str">
            <v>国勢調査</v>
          </cell>
          <cell r="J2469" t="e">
            <v>#REF!</v>
          </cell>
          <cell r="K2469" t="e">
            <v>#REF!</v>
          </cell>
          <cell r="L2469" t="e">
            <v>#REF!</v>
          </cell>
          <cell r="M2469" t="e">
            <v>#REF!</v>
          </cell>
          <cell r="N2469" t="e">
            <v>#REF!</v>
          </cell>
          <cell r="AE2469">
            <v>2</v>
          </cell>
        </row>
        <row r="2470">
          <cell r="A2470">
            <v>2463</v>
          </cell>
          <cell r="B2470" t="str">
            <v>3.国勢調査</v>
          </cell>
          <cell r="C2470" t="str">
            <v>22.流入・流出人口（15歳以上）</v>
          </cell>
          <cell r="D2470" t="str">
            <v>流入人口</v>
          </cell>
          <cell r="E2470" t="str">
            <v>南丹市</v>
          </cell>
          <cell r="F2470" t="str">
            <v>総数</v>
          </cell>
          <cell r="G2470" t="str">
            <v>人</v>
          </cell>
          <cell r="H2470" t="str">
            <v>各年10月1日現在</v>
          </cell>
          <cell r="I2470" t="str">
            <v>国勢調査</v>
          </cell>
          <cell r="J2470" t="e">
            <v>#REF!</v>
          </cell>
          <cell r="K2470" t="e">
            <v>#REF!</v>
          </cell>
          <cell r="L2470" t="e">
            <v>#REF!</v>
          </cell>
          <cell r="M2470" t="e">
            <v>#REF!</v>
          </cell>
          <cell r="N2470" t="e">
            <v>#REF!</v>
          </cell>
          <cell r="AE2470">
            <v>130</v>
          </cell>
        </row>
        <row r="2471">
          <cell r="A2471">
            <v>2464</v>
          </cell>
          <cell r="B2471" t="str">
            <v>3.国勢調査</v>
          </cell>
          <cell r="C2471" t="str">
            <v>22.流入・流出人口（15歳以上）</v>
          </cell>
          <cell r="D2471" t="str">
            <v>流入人口</v>
          </cell>
          <cell r="E2471" t="str">
            <v>南丹市</v>
          </cell>
          <cell r="F2471" t="str">
            <v>通勤者</v>
          </cell>
          <cell r="G2471" t="str">
            <v>人</v>
          </cell>
          <cell r="H2471" t="str">
            <v>各年10月1日現在</v>
          </cell>
          <cell r="I2471" t="str">
            <v>国勢調査</v>
          </cell>
          <cell r="J2471" t="e">
            <v>#REF!</v>
          </cell>
          <cell r="K2471" t="e">
            <v>#REF!</v>
          </cell>
          <cell r="L2471" t="e">
            <v>#REF!</v>
          </cell>
          <cell r="M2471" t="e">
            <v>#REF!</v>
          </cell>
          <cell r="N2471" t="e">
            <v>#REF!</v>
          </cell>
          <cell r="AE2471">
            <v>121</v>
          </cell>
        </row>
        <row r="2472">
          <cell r="A2472">
            <v>2465</v>
          </cell>
          <cell r="B2472" t="str">
            <v>3.国勢調査</v>
          </cell>
          <cell r="C2472" t="str">
            <v>22.流入・流出人口（15歳以上）</v>
          </cell>
          <cell r="D2472" t="str">
            <v>流入人口</v>
          </cell>
          <cell r="E2472" t="str">
            <v>南丹市</v>
          </cell>
          <cell r="F2472" t="str">
            <v>通学者</v>
          </cell>
          <cell r="G2472" t="str">
            <v>人</v>
          </cell>
          <cell r="H2472" t="str">
            <v>各年10月1日現在</v>
          </cell>
          <cell r="I2472" t="str">
            <v>国勢調査</v>
          </cell>
          <cell r="J2472" t="e">
            <v>#REF!</v>
          </cell>
          <cell r="K2472" t="e">
            <v>#REF!</v>
          </cell>
          <cell r="L2472" t="e">
            <v>#REF!</v>
          </cell>
          <cell r="M2472" t="e">
            <v>#REF!</v>
          </cell>
          <cell r="N2472" t="e">
            <v>#REF!</v>
          </cell>
          <cell r="AE2472">
            <v>9</v>
          </cell>
        </row>
        <row r="2473">
          <cell r="A2473">
            <v>2466</v>
          </cell>
          <cell r="B2473" t="str">
            <v>3.国勢調査</v>
          </cell>
          <cell r="C2473" t="str">
            <v>22.流入・流出人口（15歳以上）</v>
          </cell>
          <cell r="D2473" t="str">
            <v>流出人口</v>
          </cell>
          <cell r="E2473" t="str">
            <v>南丹市</v>
          </cell>
          <cell r="F2473" t="str">
            <v>総数</v>
          </cell>
          <cell r="G2473" t="str">
            <v>人</v>
          </cell>
          <cell r="H2473" t="str">
            <v>各年10月1日現在</v>
          </cell>
          <cell r="I2473" t="str">
            <v>国勢調査</v>
          </cell>
          <cell r="J2473" t="e">
            <v>#REF!</v>
          </cell>
          <cell r="K2473" t="e">
            <v>#REF!</v>
          </cell>
          <cell r="L2473" t="e">
            <v>#REF!</v>
          </cell>
          <cell r="M2473" t="e">
            <v>#REF!</v>
          </cell>
          <cell r="N2473" t="e">
            <v>#REF!</v>
          </cell>
          <cell r="AE2473">
            <v>84</v>
          </cell>
        </row>
        <row r="2474">
          <cell r="A2474">
            <v>2467</v>
          </cell>
          <cell r="B2474" t="str">
            <v>3.国勢調査</v>
          </cell>
          <cell r="C2474" t="str">
            <v>22.流入・流出人口（15歳以上）</v>
          </cell>
          <cell r="D2474" t="str">
            <v>流出人口</v>
          </cell>
          <cell r="E2474" t="str">
            <v>南丹市</v>
          </cell>
          <cell r="F2474" t="str">
            <v>通勤者</v>
          </cell>
          <cell r="G2474" t="str">
            <v>人</v>
          </cell>
          <cell r="H2474" t="str">
            <v>各年10月1日現在</v>
          </cell>
          <cell r="I2474" t="str">
            <v>国勢調査</v>
          </cell>
          <cell r="J2474" t="e">
            <v>#REF!</v>
          </cell>
          <cell r="K2474" t="e">
            <v>#REF!</v>
          </cell>
          <cell r="L2474" t="e">
            <v>#REF!</v>
          </cell>
          <cell r="M2474" t="e">
            <v>#REF!</v>
          </cell>
          <cell r="N2474" t="e">
            <v>#REF!</v>
          </cell>
          <cell r="AE2474">
            <v>58</v>
          </cell>
        </row>
        <row r="2475">
          <cell r="A2475">
            <v>2468</v>
          </cell>
          <cell r="B2475" t="str">
            <v>3.国勢調査</v>
          </cell>
          <cell r="C2475" t="str">
            <v>22.流入・流出人口（15歳以上）</v>
          </cell>
          <cell r="D2475" t="str">
            <v>流出人口</v>
          </cell>
          <cell r="E2475" t="str">
            <v>南丹市</v>
          </cell>
          <cell r="F2475" t="str">
            <v>通学者</v>
          </cell>
          <cell r="G2475" t="str">
            <v>人</v>
          </cell>
          <cell r="H2475" t="str">
            <v>各年10月1日現在</v>
          </cell>
          <cell r="I2475" t="str">
            <v>国勢調査</v>
          </cell>
          <cell r="J2475" t="e">
            <v>#REF!</v>
          </cell>
          <cell r="K2475" t="e">
            <v>#REF!</v>
          </cell>
          <cell r="L2475" t="e">
            <v>#REF!</v>
          </cell>
          <cell r="M2475" t="e">
            <v>#REF!</v>
          </cell>
          <cell r="N2475" t="e">
            <v>#REF!</v>
          </cell>
          <cell r="AE2475">
            <v>26</v>
          </cell>
        </row>
        <row r="2476">
          <cell r="A2476">
            <v>2469</v>
          </cell>
          <cell r="B2476" t="str">
            <v>3.国勢調査</v>
          </cell>
          <cell r="C2476" t="str">
            <v>22.流入・流出人口（15歳以上）</v>
          </cell>
          <cell r="D2476" t="str">
            <v>流出人口</v>
          </cell>
          <cell r="E2476" t="str">
            <v>三和町</v>
          </cell>
          <cell r="F2476" t="str">
            <v>総数</v>
          </cell>
          <cell r="G2476" t="str">
            <v>人</v>
          </cell>
          <cell r="H2476" t="str">
            <v>各年10月1日現在</v>
          </cell>
          <cell r="I2476" t="str">
            <v>国勢調査</v>
          </cell>
          <cell r="J2476" t="e">
            <v>#REF!</v>
          </cell>
          <cell r="K2476" t="e">
            <v>#REF!</v>
          </cell>
          <cell r="L2476" t="e">
            <v>#REF!</v>
          </cell>
          <cell r="M2476" t="e">
            <v>#REF!</v>
          </cell>
          <cell r="N2476" t="e">
            <v>#REF!</v>
          </cell>
        </row>
        <row r="2477">
          <cell r="A2477">
            <v>2470</v>
          </cell>
          <cell r="B2477" t="str">
            <v>3.国勢調査</v>
          </cell>
          <cell r="C2477" t="str">
            <v>22.流入・流出人口（15歳以上）</v>
          </cell>
          <cell r="D2477" t="str">
            <v>流出人口</v>
          </cell>
          <cell r="E2477" t="str">
            <v>三和町</v>
          </cell>
          <cell r="F2477" t="str">
            <v>通勤者</v>
          </cell>
          <cell r="G2477" t="str">
            <v>人</v>
          </cell>
          <cell r="H2477" t="str">
            <v>各年10月1日現在</v>
          </cell>
          <cell r="I2477" t="str">
            <v>国勢調査</v>
          </cell>
          <cell r="J2477" t="e">
            <v>#REF!</v>
          </cell>
          <cell r="K2477" t="e">
            <v>#REF!</v>
          </cell>
          <cell r="L2477" t="e">
            <v>#REF!</v>
          </cell>
          <cell r="M2477" t="e">
            <v>#REF!</v>
          </cell>
          <cell r="N2477" t="e">
            <v>#REF!</v>
          </cell>
        </row>
        <row r="2478">
          <cell r="A2478">
            <v>2471</v>
          </cell>
          <cell r="B2478" t="str">
            <v>3.国勢調査</v>
          </cell>
          <cell r="C2478" t="str">
            <v>22.流入・流出人口（15歳以上）</v>
          </cell>
          <cell r="D2478" t="str">
            <v>流出人口</v>
          </cell>
          <cell r="E2478" t="str">
            <v>三和町</v>
          </cell>
          <cell r="F2478" t="str">
            <v>通学者</v>
          </cell>
          <cell r="G2478" t="str">
            <v>人</v>
          </cell>
          <cell r="H2478" t="str">
            <v>各年10月1日現在</v>
          </cell>
          <cell r="I2478" t="str">
            <v>国勢調査</v>
          </cell>
          <cell r="J2478" t="e">
            <v>#REF!</v>
          </cell>
          <cell r="K2478" t="e">
            <v>#REF!</v>
          </cell>
          <cell r="L2478" t="e">
            <v>#REF!</v>
          </cell>
          <cell r="M2478" t="e">
            <v>#REF!</v>
          </cell>
          <cell r="N2478" t="e">
            <v>#REF!</v>
          </cell>
        </row>
        <row r="2479">
          <cell r="A2479">
            <v>2472</v>
          </cell>
          <cell r="B2479" t="str">
            <v>3.国勢調査</v>
          </cell>
          <cell r="C2479" t="str">
            <v>22.流入・流出人口（15歳以上）</v>
          </cell>
          <cell r="D2479" t="str">
            <v>流出人口</v>
          </cell>
          <cell r="E2479" t="str">
            <v>三和町</v>
          </cell>
          <cell r="F2479" t="str">
            <v>総数</v>
          </cell>
          <cell r="G2479" t="str">
            <v>人</v>
          </cell>
          <cell r="H2479" t="str">
            <v>各年10月1日現在</v>
          </cell>
          <cell r="I2479" t="str">
            <v>国勢調査</v>
          </cell>
          <cell r="J2479" t="e">
            <v>#REF!</v>
          </cell>
          <cell r="K2479" t="e">
            <v>#REF!</v>
          </cell>
          <cell r="L2479" t="e">
            <v>#REF!</v>
          </cell>
          <cell r="M2479" t="e">
            <v>#REF!</v>
          </cell>
          <cell r="N2479" t="e">
            <v>#REF!</v>
          </cell>
        </row>
        <row r="2480">
          <cell r="A2480">
            <v>2473</v>
          </cell>
          <cell r="B2480" t="str">
            <v>3.国勢調査</v>
          </cell>
          <cell r="C2480" t="str">
            <v>22.流入・流出人口（15歳以上）</v>
          </cell>
          <cell r="D2480" t="str">
            <v>流出人口</v>
          </cell>
          <cell r="E2480" t="str">
            <v>三和町</v>
          </cell>
          <cell r="F2480" t="str">
            <v>通勤者</v>
          </cell>
          <cell r="G2480" t="str">
            <v>人</v>
          </cell>
          <cell r="H2480" t="str">
            <v>各年10月1日現在</v>
          </cell>
          <cell r="I2480" t="str">
            <v>国勢調査</v>
          </cell>
          <cell r="J2480" t="e">
            <v>#REF!</v>
          </cell>
          <cell r="K2480" t="e">
            <v>#REF!</v>
          </cell>
          <cell r="L2480" t="e">
            <v>#REF!</v>
          </cell>
          <cell r="M2480" t="e">
            <v>#REF!</v>
          </cell>
          <cell r="N2480" t="e">
            <v>#REF!</v>
          </cell>
        </row>
        <row r="2481">
          <cell r="A2481">
            <v>2474</v>
          </cell>
          <cell r="B2481" t="str">
            <v>3.国勢調査</v>
          </cell>
          <cell r="C2481" t="str">
            <v>22.流入・流出人口（15歳以上）</v>
          </cell>
          <cell r="D2481" t="str">
            <v>流出人口</v>
          </cell>
          <cell r="E2481" t="str">
            <v>三和町</v>
          </cell>
          <cell r="F2481" t="str">
            <v>通学者</v>
          </cell>
          <cell r="G2481" t="str">
            <v>人</v>
          </cell>
          <cell r="H2481" t="str">
            <v>各年10月2日現在</v>
          </cell>
          <cell r="I2481" t="str">
            <v>国勢調査</v>
          </cell>
          <cell r="J2481" t="e">
            <v>#REF!</v>
          </cell>
          <cell r="K2481" t="e">
            <v>#REF!</v>
          </cell>
          <cell r="L2481" t="e">
            <v>#REF!</v>
          </cell>
          <cell r="M2481" t="e">
            <v>#REF!</v>
          </cell>
          <cell r="N2481" t="e">
            <v>#REF!</v>
          </cell>
        </row>
        <row r="2482">
          <cell r="A2482">
            <v>2475</v>
          </cell>
          <cell r="B2482" t="str">
            <v>3.国勢調査</v>
          </cell>
          <cell r="C2482" t="str">
            <v>22.流入・流出人口（15歳以上）</v>
          </cell>
          <cell r="D2482" t="str">
            <v>流出人口</v>
          </cell>
          <cell r="E2482" t="str">
            <v>夜久野町</v>
          </cell>
          <cell r="F2482" t="str">
            <v>総数</v>
          </cell>
          <cell r="G2482" t="str">
            <v>人</v>
          </cell>
          <cell r="H2482" t="str">
            <v>各年10月1日現在</v>
          </cell>
          <cell r="I2482" t="str">
            <v>国勢調査</v>
          </cell>
          <cell r="J2482" t="e">
            <v>#REF!</v>
          </cell>
          <cell r="K2482" t="e">
            <v>#REF!</v>
          </cell>
          <cell r="L2482" t="e">
            <v>#REF!</v>
          </cell>
          <cell r="M2482" t="e">
            <v>#REF!</v>
          </cell>
          <cell r="N2482" t="e">
            <v>#REF!</v>
          </cell>
        </row>
        <row r="2483">
          <cell r="A2483">
            <v>2476</v>
          </cell>
          <cell r="B2483" t="str">
            <v>3.国勢調査</v>
          </cell>
          <cell r="C2483" t="str">
            <v>22.流入・流出人口（15歳以上）</v>
          </cell>
          <cell r="D2483" t="str">
            <v>流出人口</v>
          </cell>
          <cell r="E2483" t="str">
            <v>夜久野町</v>
          </cell>
          <cell r="F2483" t="str">
            <v>通勤者</v>
          </cell>
          <cell r="G2483" t="str">
            <v>人</v>
          </cell>
          <cell r="H2483" t="str">
            <v>各年10月1日現在</v>
          </cell>
          <cell r="I2483" t="str">
            <v>国勢調査</v>
          </cell>
          <cell r="J2483" t="e">
            <v>#REF!</v>
          </cell>
          <cell r="K2483" t="e">
            <v>#REF!</v>
          </cell>
          <cell r="L2483" t="e">
            <v>#REF!</v>
          </cell>
          <cell r="M2483" t="e">
            <v>#REF!</v>
          </cell>
          <cell r="N2483" t="e">
            <v>#REF!</v>
          </cell>
        </row>
        <row r="2484">
          <cell r="A2484">
            <v>2477</v>
          </cell>
          <cell r="B2484" t="str">
            <v>3.国勢調査</v>
          </cell>
          <cell r="C2484" t="str">
            <v>22.流入・流出人口（15歳以上）</v>
          </cell>
          <cell r="D2484" t="str">
            <v>流出人口</v>
          </cell>
          <cell r="E2484" t="str">
            <v>夜久野町</v>
          </cell>
          <cell r="F2484" t="str">
            <v>通学者</v>
          </cell>
          <cell r="G2484" t="str">
            <v>人</v>
          </cell>
          <cell r="H2484" t="str">
            <v>各年10月1日現在</v>
          </cell>
          <cell r="I2484" t="str">
            <v>国勢調査</v>
          </cell>
          <cell r="J2484" t="e">
            <v>#REF!</v>
          </cell>
          <cell r="K2484" t="e">
            <v>#REF!</v>
          </cell>
          <cell r="L2484" t="e">
            <v>#REF!</v>
          </cell>
          <cell r="M2484" t="e">
            <v>#REF!</v>
          </cell>
          <cell r="N2484" t="e">
            <v>#REF!</v>
          </cell>
        </row>
        <row r="2485">
          <cell r="A2485">
            <v>2478</v>
          </cell>
          <cell r="B2485" t="str">
            <v>3.国勢調査</v>
          </cell>
          <cell r="C2485" t="str">
            <v>22.流入・流出人口（15歳以上）</v>
          </cell>
          <cell r="D2485" t="str">
            <v>流出人口</v>
          </cell>
          <cell r="E2485" t="str">
            <v>夜久野町</v>
          </cell>
          <cell r="F2485" t="str">
            <v>総数</v>
          </cell>
          <cell r="G2485" t="str">
            <v>人</v>
          </cell>
          <cell r="H2485" t="str">
            <v>各年10月1日現在</v>
          </cell>
          <cell r="I2485" t="str">
            <v>国勢調査</v>
          </cell>
          <cell r="J2485" t="e">
            <v>#REF!</v>
          </cell>
          <cell r="K2485" t="e">
            <v>#REF!</v>
          </cell>
          <cell r="L2485" t="e">
            <v>#REF!</v>
          </cell>
          <cell r="M2485" t="e">
            <v>#REF!</v>
          </cell>
          <cell r="N2485" t="e">
            <v>#REF!</v>
          </cell>
        </row>
        <row r="2486">
          <cell r="A2486">
            <v>2479</v>
          </cell>
          <cell r="B2486" t="str">
            <v>3.国勢調査</v>
          </cell>
          <cell r="C2486" t="str">
            <v>22.流入・流出人口（15歳以上）</v>
          </cell>
          <cell r="D2486" t="str">
            <v>流出人口</v>
          </cell>
          <cell r="E2486" t="str">
            <v>夜久野町</v>
          </cell>
          <cell r="F2486" t="str">
            <v>通勤者</v>
          </cell>
          <cell r="G2486" t="str">
            <v>人</v>
          </cell>
          <cell r="H2486" t="str">
            <v>各年10月1日現在</v>
          </cell>
          <cell r="I2486" t="str">
            <v>国勢調査</v>
          </cell>
          <cell r="J2486" t="e">
            <v>#REF!</v>
          </cell>
          <cell r="K2486" t="e">
            <v>#REF!</v>
          </cell>
          <cell r="L2486" t="e">
            <v>#REF!</v>
          </cell>
          <cell r="M2486" t="e">
            <v>#REF!</v>
          </cell>
          <cell r="N2486" t="e">
            <v>#REF!</v>
          </cell>
        </row>
        <row r="2487">
          <cell r="A2487">
            <v>2480</v>
          </cell>
          <cell r="B2487" t="str">
            <v>3.国勢調査</v>
          </cell>
          <cell r="C2487" t="str">
            <v>22.流入・流出人口（15歳以上）</v>
          </cell>
          <cell r="D2487" t="str">
            <v>流出人口</v>
          </cell>
          <cell r="E2487" t="str">
            <v>夜久野町</v>
          </cell>
          <cell r="F2487" t="str">
            <v>通学者</v>
          </cell>
          <cell r="G2487" t="str">
            <v>人</v>
          </cell>
          <cell r="H2487" t="str">
            <v>各年10月1日現在</v>
          </cell>
          <cell r="I2487" t="str">
            <v>国勢調査</v>
          </cell>
          <cell r="J2487" t="e">
            <v>#REF!</v>
          </cell>
          <cell r="K2487" t="e">
            <v>#REF!</v>
          </cell>
          <cell r="L2487" t="e">
            <v>#REF!</v>
          </cell>
          <cell r="M2487" t="e">
            <v>#REF!</v>
          </cell>
          <cell r="N2487" t="e">
            <v>#REF!</v>
          </cell>
        </row>
        <row r="2488">
          <cell r="A2488">
            <v>2481</v>
          </cell>
          <cell r="B2488" t="str">
            <v>3.国勢調査</v>
          </cell>
          <cell r="C2488" t="str">
            <v>22.流入・流出人口（15歳以上）</v>
          </cell>
          <cell r="D2488" t="str">
            <v>流出人口</v>
          </cell>
          <cell r="E2488" t="str">
            <v>大江町</v>
          </cell>
          <cell r="F2488" t="str">
            <v>総数</v>
          </cell>
          <cell r="G2488" t="str">
            <v>人</v>
          </cell>
          <cell r="H2488" t="str">
            <v>各年10月1日現在</v>
          </cell>
          <cell r="I2488" t="str">
            <v>国勢調査</v>
          </cell>
          <cell r="J2488" t="e">
            <v>#REF!</v>
          </cell>
          <cell r="K2488" t="e">
            <v>#REF!</v>
          </cell>
          <cell r="L2488" t="e">
            <v>#REF!</v>
          </cell>
          <cell r="M2488" t="e">
            <v>#REF!</v>
          </cell>
          <cell r="N2488" t="e">
            <v>#REF!</v>
          </cell>
        </row>
        <row r="2489">
          <cell r="A2489">
            <v>2482</v>
          </cell>
          <cell r="B2489" t="str">
            <v>3.国勢調査</v>
          </cell>
          <cell r="C2489" t="str">
            <v>22.流入・流出人口（15歳以上）</v>
          </cell>
          <cell r="D2489" t="str">
            <v>流出人口</v>
          </cell>
          <cell r="E2489" t="str">
            <v>大江町</v>
          </cell>
          <cell r="F2489" t="str">
            <v>通勤者</v>
          </cell>
          <cell r="G2489" t="str">
            <v>人</v>
          </cell>
          <cell r="H2489" t="str">
            <v>各年10月1日現在</v>
          </cell>
          <cell r="I2489" t="str">
            <v>国勢調査</v>
          </cell>
          <cell r="J2489" t="e">
            <v>#REF!</v>
          </cell>
          <cell r="K2489" t="e">
            <v>#REF!</v>
          </cell>
          <cell r="L2489" t="e">
            <v>#REF!</v>
          </cell>
          <cell r="M2489" t="e">
            <v>#REF!</v>
          </cell>
          <cell r="N2489" t="e">
            <v>#REF!</v>
          </cell>
        </row>
        <row r="2490">
          <cell r="A2490">
            <v>2483</v>
          </cell>
          <cell r="B2490" t="str">
            <v>3.国勢調査</v>
          </cell>
          <cell r="C2490" t="str">
            <v>22.流入・流出人口（15歳以上）</v>
          </cell>
          <cell r="D2490" t="str">
            <v>流出人口</v>
          </cell>
          <cell r="E2490" t="str">
            <v>大江町</v>
          </cell>
          <cell r="F2490" t="str">
            <v>通学者</v>
          </cell>
          <cell r="G2490" t="str">
            <v>人</v>
          </cell>
          <cell r="H2490" t="str">
            <v>各年10月1日現在</v>
          </cell>
          <cell r="I2490" t="str">
            <v>国勢調査</v>
          </cell>
          <cell r="J2490" t="e">
            <v>#REF!</v>
          </cell>
          <cell r="K2490" t="e">
            <v>#REF!</v>
          </cell>
          <cell r="L2490" t="e">
            <v>#REF!</v>
          </cell>
          <cell r="M2490" t="e">
            <v>#REF!</v>
          </cell>
          <cell r="N2490" t="e">
            <v>#REF!</v>
          </cell>
        </row>
        <row r="2491">
          <cell r="A2491">
            <v>2484</v>
          </cell>
          <cell r="B2491" t="str">
            <v>3.国勢調査</v>
          </cell>
          <cell r="C2491" t="str">
            <v>22.流入・流出人口（15歳以上）</v>
          </cell>
          <cell r="D2491" t="str">
            <v>流出人口</v>
          </cell>
          <cell r="E2491" t="str">
            <v>大江町</v>
          </cell>
          <cell r="F2491" t="str">
            <v>総数</v>
          </cell>
          <cell r="G2491" t="str">
            <v>人</v>
          </cell>
          <cell r="H2491" t="str">
            <v>各年10月1日現在</v>
          </cell>
          <cell r="I2491" t="str">
            <v>国勢調査</v>
          </cell>
          <cell r="J2491" t="e">
            <v>#REF!</v>
          </cell>
          <cell r="K2491" t="e">
            <v>#REF!</v>
          </cell>
          <cell r="L2491" t="e">
            <v>#REF!</v>
          </cell>
          <cell r="M2491" t="e">
            <v>#REF!</v>
          </cell>
          <cell r="N2491" t="e">
            <v>#REF!</v>
          </cell>
        </row>
        <row r="2492">
          <cell r="A2492">
            <v>2485</v>
          </cell>
          <cell r="B2492" t="str">
            <v>3.国勢調査</v>
          </cell>
          <cell r="C2492" t="str">
            <v>22.流入・流出人口（15歳以上）</v>
          </cell>
          <cell r="D2492" t="str">
            <v>流出人口</v>
          </cell>
          <cell r="E2492" t="str">
            <v>大江町</v>
          </cell>
          <cell r="F2492" t="str">
            <v>通勤者</v>
          </cell>
          <cell r="G2492" t="str">
            <v>人</v>
          </cell>
          <cell r="H2492" t="str">
            <v>各年10月1日現在</v>
          </cell>
          <cell r="I2492" t="str">
            <v>国勢調査</v>
          </cell>
          <cell r="J2492" t="e">
            <v>#REF!</v>
          </cell>
          <cell r="K2492" t="e">
            <v>#REF!</v>
          </cell>
          <cell r="L2492" t="e">
            <v>#REF!</v>
          </cell>
          <cell r="M2492" t="e">
            <v>#REF!</v>
          </cell>
          <cell r="N2492" t="e">
            <v>#REF!</v>
          </cell>
        </row>
        <row r="2493">
          <cell r="A2493">
            <v>2486</v>
          </cell>
          <cell r="B2493" t="str">
            <v>3.国勢調査</v>
          </cell>
          <cell r="C2493" t="str">
            <v>22.流入・流出人口（15歳以上）</v>
          </cell>
          <cell r="D2493" t="str">
            <v>流出人口</v>
          </cell>
          <cell r="E2493" t="str">
            <v>大江町</v>
          </cell>
          <cell r="F2493" t="str">
            <v>通学者</v>
          </cell>
          <cell r="G2493" t="str">
            <v>人</v>
          </cell>
          <cell r="H2493" t="str">
            <v>各年10月1日現在</v>
          </cell>
          <cell r="I2493" t="str">
            <v>国勢調査</v>
          </cell>
          <cell r="J2493" t="e">
            <v>#REF!</v>
          </cell>
          <cell r="K2493" t="e">
            <v>#REF!</v>
          </cell>
          <cell r="L2493" t="e">
            <v>#REF!</v>
          </cell>
          <cell r="M2493" t="e">
            <v>#REF!</v>
          </cell>
          <cell r="N2493" t="e">
            <v>#REF!</v>
          </cell>
        </row>
        <row r="2494">
          <cell r="A2494">
            <v>2487</v>
          </cell>
          <cell r="B2494" t="str">
            <v>3.国勢調査</v>
          </cell>
          <cell r="C2494" t="str">
            <v>22.流入・流出人口（15歳以上）</v>
          </cell>
          <cell r="D2494" t="str">
            <v>流入人口</v>
          </cell>
          <cell r="E2494" t="str">
            <v>京丹波町</v>
          </cell>
          <cell r="F2494" t="str">
            <v>総数</v>
          </cell>
          <cell r="G2494" t="str">
            <v>人</v>
          </cell>
          <cell r="H2494" t="str">
            <v>各年10月1日現在</v>
          </cell>
          <cell r="I2494" t="str">
            <v>国勢調査</v>
          </cell>
          <cell r="J2494" t="e">
            <v>#REF!</v>
          </cell>
          <cell r="K2494" t="e">
            <v>#REF!</v>
          </cell>
          <cell r="L2494" t="e">
            <v>#REF!</v>
          </cell>
          <cell r="M2494" t="e">
            <v>#REF!</v>
          </cell>
          <cell r="N2494" t="e">
            <v>#REF!</v>
          </cell>
          <cell r="AE2494">
            <v>284</v>
          </cell>
        </row>
        <row r="2495">
          <cell r="A2495">
            <v>2488</v>
          </cell>
          <cell r="B2495" t="str">
            <v>3.国勢調査</v>
          </cell>
          <cell r="C2495" t="str">
            <v>22.流入・流出人口（15歳以上）</v>
          </cell>
          <cell r="D2495" t="str">
            <v>流入人口</v>
          </cell>
          <cell r="E2495" t="str">
            <v>京丹波町</v>
          </cell>
          <cell r="F2495" t="str">
            <v>通勤者</v>
          </cell>
          <cell r="G2495" t="str">
            <v>人</v>
          </cell>
          <cell r="H2495" t="str">
            <v>各年10月1日現在</v>
          </cell>
          <cell r="I2495" t="str">
            <v>国勢調査</v>
          </cell>
          <cell r="J2495" t="e">
            <v>#REF!</v>
          </cell>
          <cell r="K2495" t="e">
            <v>#REF!</v>
          </cell>
          <cell r="L2495" t="e">
            <v>#REF!</v>
          </cell>
          <cell r="M2495" t="e">
            <v>#REF!</v>
          </cell>
          <cell r="N2495" t="e">
            <v>#REF!</v>
          </cell>
          <cell r="AE2495">
            <v>257</v>
          </cell>
        </row>
        <row r="2496">
          <cell r="A2496">
            <v>2489</v>
          </cell>
          <cell r="B2496" t="str">
            <v>3.国勢調査</v>
          </cell>
          <cell r="C2496" t="str">
            <v>22.流入・流出人口（15歳以上）</v>
          </cell>
          <cell r="D2496" t="str">
            <v>流入人口</v>
          </cell>
          <cell r="E2496" t="str">
            <v>京丹波町</v>
          </cell>
          <cell r="F2496" t="str">
            <v>通学者</v>
          </cell>
          <cell r="G2496" t="str">
            <v>人</v>
          </cell>
          <cell r="H2496" t="str">
            <v>各年10月1日現在</v>
          </cell>
          <cell r="I2496" t="str">
            <v>国勢調査</v>
          </cell>
          <cell r="J2496" t="e">
            <v>#REF!</v>
          </cell>
          <cell r="K2496" t="e">
            <v>#REF!</v>
          </cell>
          <cell r="L2496" t="e">
            <v>#REF!</v>
          </cell>
          <cell r="M2496" t="e">
            <v>#REF!</v>
          </cell>
          <cell r="N2496" t="e">
            <v>#REF!</v>
          </cell>
          <cell r="AE2496">
            <v>27</v>
          </cell>
        </row>
        <row r="2497">
          <cell r="A2497">
            <v>2490</v>
          </cell>
          <cell r="B2497" t="str">
            <v>3.国勢調査</v>
          </cell>
          <cell r="C2497" t="str">
            <v>22.流入・流出人口（15歳以上）</v>
          </cell>
          <cell r="D2497" t="str">
            <v>流出人口</v>
          </cell>
          <cell r="E2497" t="str">
            <v>京丹波町</v>
          </cell>
          <cell r="F2497" t="str">
            <v>総数</v>
          </cell>
          <cell r="G2497" t="str">
            <v>人</v>
          </cell>
          <cell r="H2497" t="str">
            <v>各年10月1日現在</v>
          </cell>
          <cell r="I2497" t="str">
            <v>国勢調査</v>
          </cell>
          <cell r="J2497" t="e">
            <v>#REF!</v>
          </cell>
          <cell r="K2497" t="e">
            <v>#REF!</v>
          </cell>
          <cell r="L2497" t="e">
            <v>#REF!</v>
          </cell>
          <cell r="M2497" t="e">
            <v>#REF!</v>
          </cell>
          <cell r="N2497" t="e">
            <v>#REF!</v>
          </cell>
          <cell r="AE2497">
            <v>122</v>
          </cell>
        </row>
        <row r="2498">
          <cell r="A2498">
            <v>2491</v>
          </cell>
          <cell r="B2498" t="str">
            <v>3.国勢調査</v>
          </cell>
          <cell r="C2498" t="str">
            <v>22.流入・流出人口（15歳以上）</v>
          </cell>
          <cell r="D2498" t="str">
            <v>流出人口</v>
          </cell>
          <cell r="E2498" t="str">
            <v>京丹波町</v>
          </cell>
          <cell r="F2498" t="str">
            <v>通勤者</v>
          </cell>
          <cell r="G2498" t="str">
            <v>人</v>
          </cell>
          <cell r="H2498" t="str">
            <v>各年10月1日現在</v>
          </cell>
          <cell r="I2498" t="str">
            <v>国勢調査</v>
          </cell>
          <cell r="J2498" t="e">
            <v>#REF!</v>
          </cell>
          <cell r="K2498" t="e">
            <v>#REF!</v>
          </cell>
          <cell r="L2498" t="e">
            <v>#REF!</v>
          </cell>
          <cell r="M2498" t="e">
            <v>#REF!</v>
          </cell>
          <cell r="N2498" t="e">
            <v>#REF!</v>
          </cell>
          <cell r="AE2498">
            <v>120</v>
          </cell>
        </row>
        <row r="2499">
          <cell r="A2499">
            <v>2492</v>
          </cell>
          <cell r="B2499" t="str">
            <v>3.国勢調査</v>
          </cell>
          <cell r="C2499" t="str">
            <v>22.流入・流出人口（15歳以上）</v>
          </cell>
          <cell r="D2499" t="str">
            <v>流出人口</v>
          </cell>
          <cell r="E2499" t="str">
            <v>京丹波町</v>
          </cell>
          <cell r="F2499" t="str">
            <v>通学者</v>
          </cell>
          <cell r="G2499" t="str">
            <v>人</v>
          </cell>
          <cell r="H2499" t="str">
            <v>各年10月1日現在</v>
          </cell>
          <cell r="I2499" t="str">
            <v>国勢調査</v>
          </cell>
          <cell r="J2499" t="e">
            <v>#REF!</v>
          </cell>
          <cell r="K2499" t="e">
            <v>#REF!</v>
          </cell>
          <cell r="L2499" t="e">
            <v>#REF!</v>
          </cell>
          <cell r="M2499" t="e">
            <v>#REF!</v>
          </cell>
          <cell r="N2499" t="e">
            <v>#REF!</v>
          </cell>
          <cell r="AE2499">
            <v>2</v>
          </cell>
        </row>
        <row r="2500">
          <cell r="A2500">
            <v>2493</v>
          </cell>
          <cell r="B2500" t="str">
            <v>3.国勢調査</v>
          </cell>
          <cell r="C2500" t="str">
            <v>22.流入・流出人口（15歳以上）</v>
          </cell>
          <cell r="D2500" t="str">
            <v>流入人口</v>
          </cell>
          <cell r="E2500" t="str">
            <v>与謝野町</v>
          </cell>
          <cell r="F2500" t="str">
            <v>総数</v>
          </cell>
          <cell r="G2500" t="str">
            <v>人</v>
          </cell>
          <cell r="H2500" t="str">
            <v>各年10月1日現在</v>
          </cell>
          <cell r="I2500" t="str">
            <v>国勢調査</v>
          </cell>
          <cell r="J2500" t="e">
            <v>#REF!</v>
          </cell>
          <cell r="K2500" t="e">
            <v>#REF!</v>
          </cell>
          <cell r="L2500" t="e">
            <v>#REF!</v>
          </cell>
          <cell r="M2500" t="e">
            <v>#REF!</v>
          </cell>
          <cell r="N2500" t="e">
            <v>#REF!</v>
          </cell>
          <cell r="AE2500">
            <v>631</v>
          </cell>
        </row>
        <row r="2501">
          <cell r="A2501">
            <v>2494</v>
          </cell>
          <cell r="B2501" t="str">
            <v>3.国勢調査</v>
          </cell>
          <cell r="C2501" t="str">
            <v>22.流入・流出人口（15歳以上）</v>
          </cell>
          <cell r="D2501" t="str">
            <v>流入人口</v>
          </cell>
          <cell r="E2501" t="str">
            <v>与謝野町</v>
          </cell>
          <cell r="F2501" t="str">
            <v>通勤者</v>
          </cell>
          <cell r="G2501" t="str">
            <v>人</v>
          </cell>
          <cell r="H2501" t="str">
            <v>各年10月1日現在</v>
          </cell>
          <cell r="I2501" t="str">
            <v>国勢調査</v>
          </cell>
          <cell r="J2501" t="e">
            <v>#REF!</v>
          </cell>
          <cell r="K2501" t="e">
            <v>#REF!</v>
          </cell>
          <cell r="L2501" t="e">
            <v>#REF!</v>
          </cell>
          <cell r="M2501" t="e">
            <v>#REF!</v>
          </cell>
          <cell r="N2501" t="e">
            <v>#REF!</v>
          </cell>
          <cell r="AE2501">
            <v>563</v>
          </cell>
        </row>
        <row r="2502">
          <cell r="A2502">
            <v>2495</v>
          </cell>
          <cell r="B2502" t="str">
            <v>3.国勢調査</v>
          </cell>
          <cell r="C2502" t="str">
            <v>22.流入・流出人口（15歳以上）</v>
          </cell>
          <cell r="D2502" t="str">
            <v>流入人口</v>
          </cell>
          <cell r="E2502" t="str">
            <v>与謝野町</v>
          </cell>
          <cell r="F2502" t="str">
            <v>通学者</v>
          </cell>
          <cell r="G2502" t="str">
            <v>人</v>
          </cell>
          <cell r="H2502" t="str">
            <v>各年10月1日現在</v>
          </cell>
          <cell r="I2502" t="str">
            <v>国勢調査</v>
          </cell>
          <cell r="J2502" t="e">
            <v>#REF!</v>
          </cell>
          <cell r="K2502" t="e">
            <v>#REF!</v>
          </cell>
          <cell r="L2502" t="e">
            <v>#REF!</v>
          </cell>
          <cell r="M2502" t="e">
            <v>#REF!</v>
          </cell>
          <cell r="N2502" t="e">
            <v>#REF!</v>
          </cell>
          <cell r="AE2502">
            <v>68</v>
          </cell>
        </row>
        <row r="2503">
          <cell r="A2503">
            <v>2496</v>
          </cell>
          <cell r="B2503" t="str">
            <v>3.国勢調査</v>
          </cell>
          <cell r="C2503" t="str">
            <v>22.流入・流出人口（15歳以上）</v>
          </cell>
          <cell r="D2503" t="str">
            <v>流出人口</v>
          </cell>
          <cell r="E2503" t="str">
            <v>与謝野町</v>
          </cell>
          <cell r="F2503" t="str">
            <v>総数</v>
          </cell>
          <cell r="G2503" t="str">
            <v>人</v>
          </cell>
          <cell r="H2503" t="str">
            <v>各年10月1日現在</v>
          </cell>
          <cell r="I2503" t="str">
            <v>国勢調査</v>
          </cell>
          <cell r="J2503" t="e">
            <v>#REF!</v>
          </cell>
          <cell r="K2503" t="e">
            <v>#REF!</v>
          </cell>
          <cell r="L2503" t="e">
            <v>#REF!</v>
          </cell>
          <cell r="M2503" t="e">
            <v>#REF!</v>
          </cell>
          <cell r="N2503" t="e">
            <v>#REF!</v>
          </cell>
          <cell r="AE2503">
            <v>64</v>
          </cell>
        </row>
        <row r="2504">
          <cell r="A2504">
            <v>2497</v>
          </cell>
          <cell r="B2504" t="str">
            <v>3.国勢調査</v>
          </cell>
          <cell r="C2504" t="str">
            <v>22.流入・流出人口（15歳以上）</v>
          </cell>
          <cell r="D2504" t="str">
            <v>流出人口</v>
          </cell>
          <cell r="E2504" t="str">
            <v>与謝野町</v>
          </cell>
          <cell r="F2504" t="str">
            <v>通勤者</v>
          </cell>
          <cell r="G2504" t="str">
            <v>人</v>
          </cell>
          <cell r="H2504" t="str">
            <v>各年10月1日現在</v>
          </cell>
          <cell r="I2504" t="str">
            <v>国勢調査</v>
          </cell>
          <cell r="J2504" t="e">
            <v>#REF!</v>
          </cell>
          <cell r="K2504" t="e">
            <v>#REF!</v>
          </cell>
          <cell r="L2504" t="e">
            <v>#REF!</v>
          </cell>
          <cell r="M2504" t="e">
            <v>#REF!</v>
          </cell>
          <cell r="N2504" t="e">
            <v>#REF!</v>
          </cell>
          <cell r="AE2504">
            <v>58</v>
          </cell>
        </row>
        <row r="2505">
          <cell r="A2505">
            <v>2498</v>
          </cell>
          <cell r="B2505" t="str">
            <v>3.国勢調査</v>
          </cell>
          <cell r="C2505" t="str">
            <v>22.流入・流出人口（15歳以上）</v>
          </cell>
          <cell r="D2505" t="str">
            <v>流出人口</v>
          </cell>
          <cell r="E2505" t="str">
            <v>与謝野町</v>
          </cell>
          <cell r="F2505" t="str">
            <v>通学者</v>
          </cell>
          <cell r="G2505" t="str">
            <v>人</v>
          </cell>
          <cell r="H2505" t="str">
            <v>各年10月1日現在</v>
          </cell>
          <cell r="I2505" t="str">
            <v>国勢調査</v>
          </cell>
          <cell r="J2505" t="e">
            <v>#REF!</v>
          </cell>
          <cell r="K2505" t="e">
            <v>#REF!</v>
          </cell>
          <cell r="L2505" t="e">
            <v>#REF!</v>
          </cell>
          <cell r="M2505" t="e">
            <v>#REF!</v>
          </cell>
          <cell r="N2505" t="e">
            <v>#REF!</v>
          </cell>
          <cell r="AE2505">
            <v>6</v>
          </cell>
        </row>
        <row r="2506">
          <cell r="A2506">
            <v>2499</v>
          </cell>
          <cell r="B2506" t="str">
            <v>3.国勢調査</v>
          </cell>
          <cell r="C2506" t="str">
            <v>22.流入・流出人口（15歳以上）</v>
          </cell>
          <cell r="D2506" t="str">
            <v>流入人口</v>
          </cell>
          <cell r="E2506" t="str">
            <v>その他の市町村</v>
          </cell>
          <cell r="F2506" t="str">
            <v>総数</v>
          </cell>
          <cell r="G2506" t="str">
            <v>人</v>
          </cell>
          <cell r="H2506" t="str">
            <v>各年10月1日現在</v>
          </cell>
          <cell r="I2506" t="str">
            <v>国勢調査</v>
          </cell>
          <cell r="J2506" t="e">
            <v>#REF!</v>
          </cell>
          <cell r="K2506" t="e">
            <v>#REF!</v>
          </cell>
          <cell r="L2506" t="e">
            <v>#REF!</v>
          </cell>
          <cell r="M2506" t="e">
            <v>#REF!</v>
          </cell>
          <cell r="N2506" t="e">
            <v>#REF!</v>
          </cell>
          <cell r="AE2506">
            <v>90</v>
          </cell>
        </row>
        <row r="2507">
          <cell r="A2507">
            <v>2500</v>
          </cell>
          <cell r="B2507" t="str">
            <v>3.国勢調査</v>
          </cell>
          <cell r="C2507" t="str">
            <v>22.流入・流出人口（15歳以上）</v>
          </cell>
          <cell r="D2507" t="str">
            <v>流入人口</v>
          </cell>
          <cell r="E2507" t="str">
            <v>その他の市町村</v>
          </cell>
          <cell r="F2507" t="str">
            <v>通勤者</v>
          </cell>
          <cell r="G2507" t="str">
            <v>人</v>
          </cell>
          <cell r="H2507" t="str">
            <v>各年10月1日現在</v>
          </cell>
          <cell r="I2507" t="str">
            <v>国勢調査</v>
          </cell>
          <cell r="J2507" t="e">
            <v>#REF!</v>
          </cell>
          <cell r="K2507" t="e">
            <v>#REF!</v>
          </cell>
          <cell r="L2507" t="e">
            <v>#REF!</v>
          </cell>
          <cell r="M2507" t="e">
            <v>#REF!</v>
          </cell>
          <cell r="N2507" t="e">
            <v>#REF!</v>
          </cell>
          <cell r="AE2507">
            <v>78</v>
          </cell>
        </row>
        <row r="2508">
          <cell r="A2508">
            <v>2501</v>
          </cell>
          <cell r="B2508" t="str">
            <v>3.国勢調査</v>
          </cell>
          <cell r="C2508" t="str">
            <v>22.流入・流出人口（15歳以上）</v>
          </cell>
          <cell r="D2508" t="str">
            <v>流入人口</v>
          </cell>
          <cell r="E2508" t="str">
            <v>その他の市町村</v>
          </cell>
          <cell r="F2508" t="str">
            <v>通学者</v>
          </cell>
          <cell r="G2508" t="str">
            <v>人</v>
          </cell>
          <cell r="H2508" t="str">
            <v>各年10月1日現在</v>
          </cell>
          <cell r="I2508" t="str">
            <v>国勢調査</v>
          </cell>
          <cell r="J2508" t="e">
            <v>#REF!</v>
          </cell>
          <cell r="K2508" t="e">
            <v>#REF!</v>
          </cell>
          <cell r="L2508" t="e">
            <v>#REF!</v>
          </cell>
          <cell r="M2508" t="e">
            <v>#REF!</v>
          </cell>
          <cell r="N2508" t="e">
            <v>#REF!</v>
          </cell>
          <cell r="AE2508">
            <v>12</v>
          </cell>
        </row>
        <row r="2509">
          <cell r="A2509">
            <v>2502</v>
          </cell>
          <cell r="B2509" t="str">
            <v>3.国勢調査</v>
          </cell>
          <cell r="C2509" t="str">
            <v>22.流入・流出人口（15歳以上）</v>
          </cell>
          <cell r="D2509" t="str">
            <v>流出人口</v>
          </cell>
          <cell r="E2509" t="str">
            <v>その他の市町村</v>
          </cell>
          <cell r="F2509" t="str">
            <v>総数</v>
          </cell>
          <cell r="G2509" t="str">
            <v>人</v>
          </cell>
          <cell r="H2509" t="str">
            <v>各年10月1日現在</v>
          </cell>
          <cell r="I2509" t="str">
            <v>国勢調査</v>
          </cell>
          <cell r="J2509" t="e">
            <v>#REF!</v>
          </cell>
          <cell r="K2509" t="e">
            <v>#REF!</v>
          </cell>
          <cell r="L2509" t="e">
            <v>#REF!</v>
          </cell>
          <cell r="M2509" t="e">
            <v>#REF!</v>
          </cell>
          <cell r="N2509" t="e">
            <v>#REF!</v>
          </cell>
          <cell r="AE2509">
            <v>20</v>
          </cell>
        </row>
        <row r="2510">
          <cell r="A2510">
            <v>2503</v>
          </cell>
          <cell r="B2510" t="str">
            <v>3.国勢調査</v>
          </cell>
          <cell r="C2510" t="str">
            <v>22.流入・流出人口（15歳以上）</v>
          </cell>
          <cell r="D2510" t="str">
            <v>流出人口</v>
          </cell>
          <cell r="E2510" t="str">
            <v>その他の市町村</v>
          </cell>
          <cell r="F2510" t="str">
            <v>通勤者</v>
          </cell>
          <cell r="G2510" t="str">
            <v>人</v>
          </cell>
          <cell r="H2510" t="str">
            <v>各年10月1日現在</v>
          </cell>
          <cell r="I2510" t="str">
            <v>国勢調査</v>
          </cell>
          <cell r="J2510" t="e">
            <v>#REF!</v>
          </cell>
          <cell r="K2510" t="e">
            <v>#REF!</v>
          </cell>
          <cell r="L2510" t="e">
            <v>#REF!</v>
          </cell>
          <cell r="M2510" t="e">
            <v>#REF!</v>
          </cell>
          <cell r="N2510" t="e">
            <v>#REF!</v>
          </cell>
          <cell r="AE2510">
            <v>16</v>
          </cell>
        </row>
        <row r="2511">
          <cell r="A2511">
            <v>2504</v>
          </cell>
          <cell r="B2511" t="str">
            <v>3.国勢調査</v>
          </cell>
          <cell r="C2511" t="str">
            <v>22.流入・流出人口（15歳以上）</v>
          </cell>
          <cell r="D2511" t="str">
            <v>流出人口</v>
          </cell>
          <cell r="E2511" t="str">
            <v>その他の市町村</v>
          </cell>
          <cell r="F2511" t="str">
            <v>通学者</v>
          </cell>
          <cell r="G2511" t="str">
            <v>人</v>
          </cell>
          <cell r="H2511" t="str">
            <v>各年10月1日現在</v>
          </cell>
          <cell r="I2511" t="str">
            <v>国勢調査</v>
          </cell>
          <cell r="J2511" t="e">
            <v>#REF!</v>
          </cell>
          <cell r="K2511" t="e">
            <v>#REF!</v>
          </cell>
          <cell r="L2511" t="e">
            <v>#REF!</v>
          </cell>
          <cell r="M2511" t="e">
            <v>#REF!</v>
          </cell>
          <cell r="N2511" t="e">
            <v>#REF!</v>
          </cell>
          <cell r="AE2511">
            <v>4</v>
          </cell>
        </row>
        <row r="2512">
          <cell r="A2512">
            <v>2505</v>
          </cell>
          <cell r="B2512" t="str">
            <v>3.国勢調査</v>
          </cell>
          <cell r="C2512" t="str">
            <v>22.流入・流出人口（15歳以上）</v>
          </cell>
          <cell r="D2512" t="str">
            <v>流入人口</v>
          </cell>
          <cell r="E2512" t="str">
            <v>他府県</v>
          </cell>
          <cell r="F2512" t="str">
            <v>総数</v>
          </cell>
          <cell r="G2512" t="str">
            <v>人</v>
          </cell>
          <cell r="H2512" t="str">
            <v>各年10月1日現在</v>
          </cell>
          <cell r="I2512" t="str">
            <v>国勢調査</v>
          </cell>
          <cell r="J2512" t="e">
            <v>#REF!</v>
          </cell>
          <cell r="K2512" t="e">
            <v>#REF!</v>
          </cell>
          <cell r="L2512" t="e">
            <v>#REF!</v>
          </cell>
          <cell r="M2512" t="e">
            <v>#REF!</v>
          </cell>
          <cell r="N2512" t="e">
            <v>#REF!</v>
          </cell>
          <cell r="AE2512">
            <v>4159</v>
          </cell>
        </row>
        <row r="2513">
          <cell r="A2513">
            <v>2506</v>
          </cell>
          <cell r="B2513" t="str">
            <v>3.国勢調査</v>
          </cell>
          <cell r="C2513" t="str">
            <v>22.流入・流出人口（15歳以上）</v>
          </cell>
          <cell r="D2513" t="str">
            <v>流入人口</v>
          </cell>
          <cell r="E2513" t="str">
            <v>他府県</v>
          </cell>
          <cell r="F2513" t="str">
            <v>通勤者</v>
          </cell>
          <cell r="G2513" t="str">
            <v>人</v>
          </cell>
          <cell r="H2513" t="str">
            <v>各年10月1日現在</v>
          </cell>
          <cell r="I2513" t="str">
            <v>国勢調査</v>
          </cell>
          <cell r="J2513" t="e">
            <v>#REF!</v>
          </cell>
          <cell r="K2513" t="e">
            <v>#REF!</v>
          </cell>
          <cell r="L2513" t="e">
            <v>#REF!</v>
          </cell>
          <cell r="M2513" t="e">
            <v>#REF!</v>
          </cell>
          <cell r="N2513" t="e">
            <v>#REF!</v>
          </cell>
          <cell r="AE2513">
            <v>3588</v>
          </cell>
        </row>
        <row r="2514">
          <cell r="A2514">
            <v>2507</v>
          </cell>
          <cell r="B2514" t="str">
            <v>3.国勢調査</v>
          </cell>
          <cell r="C2514" t="str">
            <v>22.流入・流出人口（15歳以上）</v>
          </cell>
          <cell r="D2514" t="str">
            <v>流入人口</v>
          </cell>
          <cell r="E2514" t="str">
            <v>他府県</v>
          </cell>
          <cell r="F2514" t="str">
            <v>通学者</v>
          </cell>
          <cell r="G2514" t="str">
            <v>人</v>
          </cell>
          <cell r="H2514" t="str">
            <v>各年10月1日現在</v>
          </cell>
          <cell r="I2514" t="str">
            <v>国勢調査</v>
          </cell>
          <cell r="J2514" t="e">
            <v>#REF!</v>
          </cell>
          <cell r="K2514" t="e">
            <v>#REF!</v>
          </cell>
          <cell r="L2514" t="e">
            <v>#REF!</v>
          </cell>
          <cell r="M2514" t="e">
            <v>#REF!</v>
          </cell>
          <cell r="N2514" t="e">
            <v>#REF!</v>
          </cell>
          <cell r="AE2514">
            <v>571</v>
          </cell>
        </row>
        <row r="2515">
          <cell r="A2515">
            <v>2508</v>
          </cell>
          <cell r="B2515" t="str">
            <v>3.国勢調査</v>
          </cell>
          <cell r="C2515" t="str">
            <v>22.流入・流出人口（15歳以上）</v>
          </cell>
          <cell r="D2515" t="str">
            <v>流出人口</v>
          </cell>
          <cell r="E2515" t="str">
            <v>他府県</v>
          </cell>
          <cell r="F2515" t="str">
            <v>総数</v>
          </cell>
          <cell r="G2515" t="str">
            <v>人</v>
          </cell>
          <cell r="H2515" t="str">
            <v>各年10月1日現在</v>
          </cell>
          <cell r="I2515" t="str">
            <v>国勢調査</v>
          </cell>
          <cell r="J2515" t="e">
            <v>#REF!</v>
          </cell>
          <cell r="K2515" t="e">
            <v>#REF!</v>
          </cell>
          <cell r="L2515" t="e">
            <v>#REF!</v>
          </cell>
          <cell r="M2515" t="e">
            <v>#REF!</v>
          </cell>
          <cell r="N2515" t="e">
            <v>#REF!</v>
          </cell>
          <cell r="AE2515">
            <v>1831</v>
          </cell>
        </row>
        <row r="2516">
          <cell r="A2516">
            <v>2509</v>
          </cell>
          <cell r="B2516" t="str">
            <v>3.国勢調査</v>
          </cell>
          <cell r="C2516" t="str">
            <v>22.流入・流出人口（15歳以上）</v>
          </cell>
          <cell r="D2516" t="str">
            <v>流出人口</v>
          </cell>
          <cell r="E2516" t="str">
            <v>他府県</v>
          </cell>
          <cell r="F2516" t="str">
            <v>通勤者</v>
          </cell>
          <cell r="G2516" t="str">
            <v>人</v>
          </cell>
          <cell r="H2516" t="str">
            <v>各年10月1日現在</v>
          </cell>
          <cell r="I2516" t="str">
            <v>国勢調査</v>
          </cell>
          <cell r="J2516" t="e">
            <v>#REF!</v>
          </cell>
          <cell r="K2516" t="e">
            <v>#REF!</v>
          </cell>
          <cell r="L2516" t="e">
            <v>#REF!</v>
          </cell>
          <cell r="M2516" t="e">
            <v>#REF!</v>
          </cell>
          <cell r="N2516" t="e">
            <v>#REF!</v>
          </cell>
          <cell r="AE2516">
            <v>1676</v>
          </cell>
        </row>
        <row r="2517">
          <cell r="A2517">
            <v>2510</v>
          </cell>
          <cell r="B2517" t="str">
            <v>3.国勢調査</v>
          </cell>
          <cell r="C2517" t="str">
            <v>22.流入・流出人口（15歳以上）</v>
          </cell>
          <cell r="D2517" t="str">
            <v>流出人口</v>
          </cell>
          <cell r="E2517" t="str">
            <v>他府県</v>
          </cell>
          <cell r="F2517" t="str">
            <v>通学者</v>
          </cell>
          <cell r="G2517" t="str">
            <v>人</v>
          </cell>
          <cell r="H2517" t="str">
            <v>各年10月1日現在</v>
          </cell>
          <cell r="I2517" t="str">
            <v>国勢調査</v>
          </cell>
          <cell r="J2517" t="e">
            <v>#REF!</v>
          </cell>
          <cell r="K2517" t="e">
            <v>#REF!</v>
          </cell>
          <cell r="L2517" t="e">
            <v>#REF!</v>
          </cell>
          <cell r="M2517" t="e">
            <v>#REF!</v>
          </cell>
          <cell r="N2517" t="e">
            <v>#REF!</v>
          </cell>
          <cell r="AE2517">
            <v>155</v>
          </cell>
        </row>
        <row r="2518">
          <cell r="A2518">
            <v>2511</v>
          </cell>
          <cell r="B2518" t="str">
            <v>3.国勢調査</v>
          </cell>
          <cell r="C2518" t="str">
            <v>22.流入・流出人口（15歳以上）</v>
          </cell>
          <cell r="D2518" t="str">
            <v>流入人口</v>
          </cell>
          <cell r="E2518" t="str">
            <v>兵庫県</v>
          </cell>
          <cell r="F2518" t="str">
            <v>総数</v>
          </cell>
          <cell r="G2518" t="str">
            <v>人</v>
          </cell>
          <cell r="H2518" t="str">
            <v>各年10月1日現在</v>
          </cell>
          <cell r="I2518" t="str">
            <v>国勢調査</v>
          </cell>
          <cell r="J2518" t="e">
            <v>#REF!</v>
          </cell>
          <cell r="K2518" t="e">
            <v>#REF!</v>
          </cell>
          <cell r="L2518" t="e">
            <v>#REF!</v>
          </cell>
          <cell r="M2518" t="e">
            <v>#REF!</v>
          </cell>
          <cell r="N2518" t="e">
            <v>#REF!</v>
          </cell>
          <cell r="AE2518">
            <v>3618</v>
          </cell>
        </row>
        <row r="2519">
          <cell r="A2519">
            <v>2512</v>
          </cell>
          <cell r="B2519" t="str">
            <v>3.国勢調査</v>
          </cell>
          <cell r="C2519" t="str">
            <v>22.流入・流出人口（15歳以上）</v>
          </cell>
          <cell r="D2519" t="str">
            <v>流入人口</v>
          </cell>
          <cell r="E2519" t="str">
            <v>兵庫県</v>
          </cell>
          <cell r="F2519" t="str">
            <v>通勤者</v>
          </cell>
          <cell r="G2519" t="str">
            <v>人</v>
          </cell>
          <cell r="H2519" t="str">
            <v>各年10月1日現在</v>
          </cell>
          <cell r="I2519" t="str">
            <v>国勢調査</v>
          </cell>
          <cell r="J2519" t="e">
            <v>#REF!</v>
          </cell>
          <cell r="K2519" t="e">
            <v>#REF!</v>
          </cell>
          <cell r="L2519" t="e">
            <v>#REF!</v>
          </cell>
          <cell r="M2519" t="e">
            <v>#REF!</v>
          </cell>
          <cell r="N2519" t="e">
            <v>#REF!</v>
          </cell>
          <cell r="AE2519">
            <v>3126</v>
          </cell>
        </row>
        <row r="2520">
          <cell r="A2520">
            <v>2513</v>
          </cell>
          <cell r="B2520" t="str">
            <v>3.国勢調査</v>
          </cell>
          <cell r="C2520" t="str">
            <v>22.流入・流出人口（15歳以上）</v>
          </cell>
          <cell r="D2520" t="str">
            <v>流入人口</v>
          </cell>
          <cell r="E2520" t="str">
            <v>兵庫県</v>
          </cell>
          <cell r="F2520" t="str">
            <v>通学者</v>
          </cell>
          <cell r="G2520" t="str">
            <v>人</v>
          </cell>
          <cell r="H2520" t="str">
            <v>各年10月1日現在</v>
          </cell>
          <cell r="I2520" t="str">
            <v>国勢調査</v>
          </cell>
          <cell r="J2520" t="e">
            <v>#REF!</v>
          </cell>
          <cell r="K2520" t="e">
            <v>#REF!</v>
          </cell>
          <cell r="L2520" t="e">
            <v>#REF!</v>
          </cell>
          <cell r="M2520" t="e">
            <v>#REF!</v>
          </cell>
          <cell r="N2520" t="e">
            <v>#REF!</v>
          </cell>
          <cell r="AE2520">
            <v>492</v>
          </cell>
        </row>
        <row r="2521">
          <cell r="A2521">
            <v>2514</v>
          </cell>
          <cell r="B2521" t="str">
            <v>3.国勢調査</v>
          </cell>
          <cell r="C2521" t="str">
            <v>22.流入・流出人口（15歳以上）</v>
          </cell>
          <cell r="D2521" t="str">
            <v>流出人口</v>
          </cell>
          <cell r="E2521" t="str">
            <v>兵庫県</v>
          </cell>
          <cell r="F2521" t="str">
            <v>総数</v>
          </cell>
          <cell r="G2521" t="str">
            <v>人</v>
          </cell>
          <cell r="H2521" t="str">
            <v>各年10月1日現在</v>
          </cell>
          <cell r="I2521" t="str">
            <v>国勢調査</v>
          </cell>
          <cell r="J2521" t="e">
            <v>#REF!</v>
          </cell>
          <cell r="K2521" t="e">
            <v>#REF!</v>
          </cell>
          <cell r="L2521" t="e">
            <v>#REF!</v>
          </cell>
          <cell r="M2521" t="e">
            <v>#REF!</v>
          </cell>
          <cell r="N2521" t="e">
            <v>#REF!</v>
          </cell>
          <cell r="AE2521">
            <v>1424</v>
          </cell>
        </row>
        <row r="2522">
          <cell r="A2522">
            <v>2515</v>
          </cell>
          <cell r="B2522" t="str">
            <v>3.国勢調査</v>
          </cell>
          <cell r="C2522" t="str">
            <v>22.流入・流出人口（15歳以上）</v>
          </cell>
          <cell r="D2522" t="str">
            <v>流出人口</v>
          </cell>
          <cell r="E2522" t="str">
            <v>兵庫県</v>
          </cell>
          <cell r="F2522" t="str">
            <v>通勤者</v>
          </cell>
          <cell r="G2522" t="str">
            <v>人</v>
          </cell>
          <cell r="H2522" t="str">
            <v>各年10月1日現在</v>
          </cell>
          <cell r="I2522" t="str">
            <v>国勢調査</v>
          </cell>
          <cell r="J2522" t="e">
            <v>#REF!</v>
          </cell>
          <cell r="K2522" t="e">
            <v>#REF!</v>
          </cell>
          <cell r="L2522" t="e">
            <v>#REF!</v>
          </cell>
          <cell r="M2522" t="e">
            <v>#REF!</v>
          </cell>
          <cell r="N2522" t="e">
            <v>#REF!</v>
          </cell>
          <cell r="AE2522">
            <v>1369</v>
          </cell>
        </row>
        <row r="2523">
          <cell r="A2523">
            <v>2516</v>
          </cell>
          <cell r="B2523" t="str">
            <v>3.国勢調査</v>
          </cell>
          <cell r="C2523" t="str">
            <v>22.流入・流出人口（15歳以上）</v>
          </cell>
          <cell r="D2523" t="str">
            <v>流出人口</v>
          </cell>
          <cell r="E2523" t="str">
            <v>兵庫県</v>
          </cell>
          <cell r="F2523" t="str">
            <v>通学者</v>
          </cell>
          <cell r="G2523" t="str">
            <v>人</v>
          </cell>
          <cell r="H2523" t="str">
            <v>各年10月1日現在</v>
          </cell>
          <cell r="I2523" t="str">
            <v>国勢調査</v>
          </cell>
          <cell r="J2523" t="e">
            <v>#REF!</v>
          </cell>
          <cell r="K2523" t="e">
            <v>#REF!</v>
          </cell>
          <cell r="L2523" t="e">
            <v>#REF!</v>
          </cell>
          <cell r="M2523" t="e">
            <v>#REF!</v>
          </cell>
          <cell r="N2523" t="e">
            <v>#REF!</v>
          </cell>
          <cell r="AE2523">
            <v>55</v>
          </cell>
        </row>
        <row r="2524">
          <cell r="A2524">
            <v>2517</v>
          </cell>
          <cell r="B2524" t="str">
            <v>3.国勢調査</v>
          </cell>
          <cell r="C2524" t="str">
            <v>22.流入・流出人口（15歳以上）</v>
          </cell>
          <cell r="D2524" t="str">
            <v>流入人口</v>
          </cell>
          <cell r="E2524" t="str">
            <v>神戸市</v>
          </cell>
          <cell r="F2524" t="str">
            <v>総数</v>
          </cell>
          <cell r="G2524" t="str">
            <v>人</v>
          </cell>
          <cell r="H2524" t="str">
            <v>各年10月1日現在</v>
          </cell>
          <cell r="I2524" t="str">
            <v>国勢調査</v>
          </cell>
          <cell r="J2524" t="e">
            <v>#REF!</v>
          </cell>
          <cell r="K2524" t="e">
            <v>#REF!</v>
          </cell>
          <cell r="L2524" t="e">
            <v>#REF!</v>
          </cell>
          <cell r="M2524" t="e">
            <v>#REF!</v>
          </cell>
          <cell r="N2524" t="e">
            <v>#REF!</v>
          </cell>
          <cell r="AE2524">
            <v>70</v>
          </cell>
        </row>
        <row r="2525">
          <cell r="A2525">
            <v>2518</v>
          </cell>
          <cell r="B2525" t="str">
            <v>3.国勢調査</v>
          </cell>
          <cell r="C2525" t="str">
            <v>22.流入・流出人口（15歳以上）</v>
          </cell>
          <cell r="D2525" t="str">
            <v>流入人口</v>
          </cell>
          <cell r="E2525" t="str">
            <v>神戸市</v>
          </cell>
          <cell r="F2525" t="str">
            <v>通勤者</v>
          </cell>
          <cell r="G2525" t="str">
            <v>人</v>
          </cell>
          <cell r="H2525" t="str">
            <v>各年10月1日現在</v>
          </cell>
          <cell r="I2525" t="str">
            <v>国勢調査</v>
          </cell>
          <cell r="J2525" t="e">
            <v>#REF!</v>
          </cell>
          <cell r="K2525" t="e">
            <v>#REF!</v>
          </cell>
          <cell r="L2525" t="e">
            <v>#REF!</v>
          </cell>
          <cell r="M2525" t="e">
            <v>#REF!</v>
          </cell>
          <cell r="N2525" t="e">
            <v>#REF!</v>
          </cell>
          <cell r="AE2525">
            <v>65</v>
          </cell>
        </row>
        <row r="2526">
          <cell r="A2526">
            <v>2519</v>
          </cell>
          <cell r="B2526" t="str">
            <v>3.国勢調査</v>
          </cell>
          <cell r="C2526" t="str">
            <v>22.流入・流出人口（15歳以上）</v>
          </cell>
          <cell r="D2526" t="str">
            <v>流入人口</v>
          </cell>
          <cell r="E2526" t="str">
            <v>神戸市</v>
          </cell>
          <cell r="F2526" t="str">
            <v>通学者</v>
          </cell>
          <cell r="G2526" t="str">
            <v>人</v>
          </cell>
          <cell r="H2526" t="str">
            <v>各年10月1日現在</v>
          </cell>
          <cell r="I2526" t="str">
            <v>国勢調査</v>
          </cell>
          <cell r="J2526" t="e">
            <v>#REF!</v>
          </cell>
          <cell r="K2526" t="e">
            <v>#REF!</v>
          </cell>
          <cell r="L2526" t="e">
            <v>#REF!</v>
          </cell>
          <cell r="M2526" t="e">
            <v>#REF!</v>
          </cell>
          <cell r="N2526" t="e">
            <v>#REF!</v>
          </cell>
          <cell r="AE2526">
            <v>5</v>
          </cell>
        </row>
        <row r="2527">
          <cell r="A2527">
            <v>2520</v>
          </cell>
          <cell r="B2527" t="str">
            <v>3.国勢調査</v>
          </cell>
          <cell r="C2527" t="str">
            <v>22.流入・流出人口（15歳以上）</v>
          </cell>
          <cell r="D2527" t="str">
            <v>流出人口</v>
          </cell>
          <cell r="E2527" t="str">
            <v>神戸市</v>
          </cell>
          <cell r="F2527" t="str">
            <v>総数</v>
          </cell>
          <cell r="G2527" t="str">
            <v>人</v>
          </cell>
          <cell r="H2527" t="str">
            <v>各年10月1日現在</v>
          </cell>
          <cell r="I2527" t="str">
            <v>国勢調査</v>
          </cell>
          <cell r="J2527" t="e">
            <v>#REF!</v>
          </cell>
          <cell r="K2527" t="e">
            <v>#REF!</v>
          </cell>
          <cell r="L2527" t="e">
            <v>#REF!</v>
          </cell>
          <cell r="M2527" t="e">
            <v>#REF!</v>
          </cell>
          <cell r="N2527" t="e">
            <v>#REF!</v>
          </cell>
          <cell r="AE2527">
            <v>47</v>
          </cell>
        </row>
        <row r="2528">
          <cell r="A2528">
            <v>2521</v>
          </cell>
          <cell r="B2528" t="str">
            <v>3.国勢調査</v>
          </cell>
          <cell r="C2528" t="str">
            <v>22.流入・流出人口（15歳以上）</v>
          </cell>
          <cell r="D2528" t="str">
            <v>流出人口</v>
          </cell>
          <cell r="E2528" t="str">
            <v>神戸市</v>
          </cell>
          <cell r="F2528" t="str">
            <v>通勤者</v>
          </cell>
          <cell r="G2528" t="str">
            <v>人</v>
          </cell>
          <cell r="H2528" t="str">
            <v>各年10月1日現在</v>
          </cell>
          <cell r="I2528" t="str">
            <v>国勢調査</v>
          </cell>
          <cell r="J2528" t="e">
            <v>#REF!</v>
          </cell>
          <cell r="K2528" t="e">
            <v>#REF!</v>
          </cell>
          <cell r="L2528" t="e">
            <v>#REF!</v>
          </cell>
          <cell r="M2528" t="e">
            <v>#REF!</v>
          </cell>
          <cell r="N2528" t="e">
            <v>#REF!</v>
          </cell>
          <cell r="AE2528">
            <v>36</v>
          </cell>
        </row>
        <row r="2529">
          <cell r="A2529">
            <v>2522</v>
          </cell>
          <cell r="B2529" t="str">
            <v>3.国勢調査</v>
          </cell>
          <cell r="C2529" t="str">
            <v>22.流入・流出人口（15歳以上）</v>
          </cell>
          <cell r="D2529" t="str">
            <v>流出人口</v>
          </cell>
          <cell r="E2529" t="str">
            <v>神戸市</v>
          </cell>
          <cell r="F2529" t="str">
            <v>通学者</v>
          </cell>
          <cell r="G2529" t="str">
            <v>人</v>
          </cell>
          <cell r="H2529" t="str">
            <v>各年10月1日現在</v>
          </cell>
          <cell r="I2529" t="str">
            <v>国勢調査</v>
          </cell>
          <cell r="J2529" t="e">
            <v>#REF!</v>
          </cell>
          <cell r="K2529" t="e">
            <v>#REF!</v>
          </cell>
          <cell r="L2529" t="e">
            <v>#REF!</v>
          </cell>
          <cell r="M2529" t="e">
            <v>#REF!</v>
          </cell>
          <cell r="N2529" t="e">
            <v>#REF!</v>
          </cell>
          <cell r="AE2529">
            <v>11</v>
          </cell>
        </row>
        <row r="2530">
          <cell r="A2530">
            <v>2523</v>
          </cell>
          <cell r="B2530" t="str">
            <v>3.国勢調査</v>
          </cell>
          <cell r="C2530" t="str">
            <v>22.流入・流出人口（15歳以上）</v>
          </cell>
          <cell r="D2530" t="str">
            <v>流入人口</v>
          </cell>
          <cell r="E2530" t="str">
            <v>豊岡市</v>
          </cell>
          <cell r="F2530" t="str">
            <v>総数</v>
          </cell>
          <cell r="G2530" t="str">
            <v>人</v>
          </cell>
          <cell r="H2530" t="str">
            <v>各年10月1日現在</v>
          </cell>
          <cell r="I2530" t="str">
            <v>国勢調査</v>
          </cell>
          <cell r="J2530" t="e">
            <v>#REF!</v>
          </cell>
          <cell r="K2530" t="e">
            <v>#REF!</v>
          </cell>
          <cell r="L2530" t="e">
            <v>#REF!</v>
          </cell>
          <cell r="M2530" t="e">
            <v>#REF!</v>
          </cell>
          <cell r="N2530" t="e">
            <v>#REF!</v>
          </cell>
          <cell r="AE2530">
            <v>396</v>
          </cell>
        </row>
        <row r="2531">
          <cell r="A2531">
            <v>2524</v>
          </cell>
          <cell r="B2531" t="str">
            <v>3.国勢調査</v>
          </cell>
          <cell r="C2531" t="str">
            <v>22.流入・流出人口（15歳以上）</v>
          </cell>
          <cell r="D2531" t="str">
            <v>流入人口</v>
          </cell>
          <cell r="E2531" t="str">
            <v>豊岡市</v>
          </cell>
          <cell r="F2531" t="str">
            <v>通勤者</v>
          </cell>
          <cell r="G2531" t="str">
            <v>人</v>
          </cell>
          <cell r="H2531" t="str">
            <v>各年10月1日現在</v>
          </cell>
          <cell r="I2531" t="str">
            <v>国勢調査</v>
          </cell>
          <cell r="J2531" t="e">
            <v>#REF!</v>
          </cell>
          <cell r="K2531" t="e">
            <v>#REF!</v>
          </cell>
          <cell r="L2531" t="e">
            <v>#REF!</v>
          </cell>
          <cell r="M2531" t="e">
            <v>#REF!</v>
          </cell>
          <cell r="N2531" t="e">
            <v>#REF!</v>
          </cell>
          <cell r="AE2531">
            <v>358</v>
          </cell>
        </row>
        <row r="2532">
          <cell r="A2532">
            <v>2525</v>
          </cell>
          <cell r="B2532" t="str">
            <v>3.国勢調査</v>
          </cell>
          <cell r="C2532" t="str">
            <v>22.流入・流出人口（15歳以上）</v>
          </cell>
          <cell r="D2532" t="str">
            <v>流入人口</v>
          </cell>
          <cell r="E2532" t="str">
            <v>豊岡市</v>
          </cell>
          <cell r="F2532" t="str">
            <v>通学者</v>
          </cell>
          <cell r="G2532" t="str">
            <v>人</v>
          </cell>
          <cell r="H2532" t="str">
            <v>各年10月1日現在</v>
          </cell>
          <cell r="I2532" t="str">
            <v>国勢調査</v>
          </cell>
          <cell r="J2532" t="e">
            <v>#REF!</v>
          </cell>
          <cell r="K2532" t="e">
            <v>#REF!</v>
          </cell>
          <cell r="L2532" t="e">
            <v>#REF!</v>
          </cell>
          <cell r="M2532" t="e">
            <v>#REF!</v>
          </cell>
          <cell r="N2532" t="e">
            <v>#REF!</v>
          </cell>
          <cell r="AE2532">
            <v>38</v>
          </cell>
        </row>
        <row r="2533">
          <cell r="A2533">
            <v>2526</v>
          </cell>
          <cell r="B2533" t="str">
            <v>3.国勢調査</v>
          </cell>
          <cell r="C2533" t="str">
            <v>22.流入・流出人口（15歳以上）</v>
          </cell>
          <cell r="D2533" t="str">
            <v>流出人口</v>
          </cell>
          <cell r="E2533" t="str">
            <v>豊岡市</v>
          </cell>
          <cell r="F2533" t="str">
            <v>総数</v>
          </cell>
          <cell r="G2533" t="str">
            <v>人</v>
          </cell>
          <cell r="H2533" t="str">
            <v>各年10月1日現在</v>
          </cell>
          <cell r="I2533" t="str">
            <v>国勢調査</v>
          </cell>
          <cell r="J2533" t="e">
            <v>#REF!</v>
          </cell>
          <cell r="K2533" t="e">
            <v>#REF!</v>
          </cell>
          <cell r="L2533" t="e">
            <v>#REF!</v>
          </cell>
          <cell r="M2533" t="e">
            <v>#REF!</v>
          </cell>
          <cell r="N2533" t="e">
            <v>#REF!</v>
          </cell>
          <cell r="AE2533">
            <v>107</v>
          </cell>
        </row>
        <row r="2534">
          <cell r="A2534">
            <v>2527</v>
          </cell>
          <cell r="B2534" t="str">
            <v>3.国勢調査</v>
          </cell>
          <cell r="C2534" t="str">
            <v>22.流入・流出人口（15歳以上）</v>
          </cell>
          <cell r="D2534" t="str">
            <v>流出人口</v>
          </cell>
          <cell r="E2534" t="str">
            <v>豊岡市</v>
          </cell>
          <cell r="F2534" t="str">
            <v>通勤者</v>
          </cell>
          <cell r="G2534" t="str">
            <v>人</v>
          </cell>
          <cell r="H2534" t="str">
            <v>各年10月1日現在</v>
          </cell>
          <cell r="I2534" t="str">
            <v>国勢調査</v>
          </cell>
          <cell r="J2534" t="e">
            <v>#REF!</v>
          </cell>
          <cell r="K2534" t="e">
            <v>#REF!</v>
          </cell>
          <cell r="L2534" t="e">
            <v>#REF!</v>
          </cell>
          <cell r="M2534" t="e">
            <v>#REF!</v>
          </cell>
          <cell r="N2534" t="e">
            <v>#REF!</v>
          </cell>
          <cell r="AE2534">
            <v>101</v>
          </cell>
        </row>
        <row r="2535">
          <cell r="A2535">
            <v>2528</v>
          </cell>
          <cell r="B2535" t="str">
            <v>3.国勢調査</v>
          </cell>
          <cell r="C2535" t="str">
            <v>22.流入・流出人口（15歳以上）</v>
          </cell>
          <cell r="D2535" t="str">
            <v>流出人口</v>
          </cell>
          <cell r="E2535" t="str">
            <v>豊岡市</v>
          </cell>
          <cell r="F2535" t="str">
            <v>通学者</v>
          </cell>
          <cell r="G2535" t="str">
            <v>人</v>
          </cell>
          <cell r="H2535" t="str">
            <v>各年10月1日現在</v>
          </cell>
          <cell r="I2535" t="str">
            <v>国勢調査</v>
          </cell>
          <cell r="J2535" t="e">
            <v>#REF!</v>
          </cell>
          <cell r="K2535" t="e">
            <v>#REF!</v>
          </cell>
          <cell r="L2535" t="e">
            <v>#REF!</v>
          </cell>
          <cell r="M2535" t="e">
            <v>#REF!</v>
          </cell>
          <cell r="N2535" t="e">
            <v>#REF!</v>
          </cell>
          <cell r="AE2535">
            <v>6</v>
          </cell>
        </row>
        <row r="2536">
          <cell r="A2536">
            <v>2529</v>
          </cell>
          <cell r="B2536" t="str">
            <v>3.国勢調査</v>
          </cell>
          <cell r="C2536" t="str">
            <v>22.流入・流出人口（15歳以上）</v>
          </cell>
          <cell r="D2536" t="str">
            <v>流入人口</v>
          </cell>
          <cell r="E2536" t="str">
            <v>篠山市</v>
          </cell>
          <cell r="F2536" t="str">
            <v>総数</v>
          </cell>
          <cell r="G2536" t="str">
            <v>人</v>
          </cell>
          <cell r="H2536" t="str">
            <v>各年10月1日現在</v>
          </cell>
          <cell r="I2536" t="str">
            <v>国勢調査</v>
          </cell>
          <cell r="J2536" t="e">
            <v>#REF!</v>
          </cell>
          <cell r="K2536" t="e">
            <v>#REF!</v>
          </cell>
          <cell r="L2536" t="e">
            <v>#REF!</v>
          </cell>
          <cell r="M2536" t="e">
            <v>#REF!</v>
          </cell>
          <cell r="N2536" t="e">
            <v>#REF!</v>
          </cell>
          <cell r="AE2536">
            <v>236</v>
          </cell>
        </row>
        <row r="2537">
          <cell r="A2537">
            <v>2530</v>
          </cell>
          <cell r="B2537" t="str">
            <v>3.国勢調査</v>
          </cell>
          <cell r="C2537" t="str">
            <v>22.流入・流出人口（15歳以上）</v>
          </cell>
          <cell r="D2537" t="str">
            <v>流入人口</v>
          </cell>
          <cell r="E2537" t="str">
            <v>篠山市</v>
          </cell>
          <cell r="F2537" t="str">
            <v>通勤者</v>
          </cell>
          <cell r="G2537" t="str">
            <v>人</v>
          </cell>
          <cell r="H2537" t="str">
            <v>各年10月1日現在</v>
          </cell>
          <cell r="I2537" t="str">
            <v>国勢調査</v>
          </cell>
          <cell r="J2537" t="e">
            <v>#REF!</v>
          </cell>
          <cell r="K2537" t="e">
            <v>#REF!</v>
          </cell>
          <cell r="L2537" t="e">
            <v>#REF!</v>
          </cell>
          <cell r="M2537" t="e">
            <v>#REF!</v>
          </cell>
          <cell r="N2537" t="e">
            <v>#REF!</v>
          </cell>
          <cell r="AE2537">
            <v>211</v>
          </cell>
        </row>
        <row r="2538">
          <cell r="A2538">
            <v>2531</v>
          </cell>
          <cell r="B2538" t="str">
            <v>3.国勢調査</v>
          </cell>
          <cell r="C2538" t="str">
            <v>22.流入・流出人口（15歳以上）</v>
          </cell>
          <cell r="D2538" t="str">
            <v>流入人口</v>
          </cell>
          <cell r="E2538" t="str">
            <v>篠山市</v>
          </cell>
          <cell r="F2538" t="str">
            <v>通学者</v>
          </cell>
          <cell r="G2538" t="str">
            <v>人</v>
          </cell>
          <cell r="H2538" t="str">
            <v>各年10月1日現在</v>
          </cell>
          <cell r="I2538" t="str">
            <v>国勢調査</v>
          </cell>
          <cell r="J2538" t="e">
            <v>#REF!</v>
          </cell>
          <cell r="K2538" t="e">
            <v>#REF!</v>
          </cell>
          <cell r="L2538" t="e">
            <v>#REF!</v>
          </cell>
          <cell r="M2538" t="e">
            <v>#REF!</v>
          </cell>
          <cell r="N2538" t="e">
            <v>#REF!</v>
          </cell>
          <cell r="AE2538">
            <v>25</v>
          </cell>
        </row>
        <row r="2539">
          <cell r="A2539">
            <v>2532</v>
          </cell>
          <cell r="B2539" t="str">
            <v>3.国勢調査</v>
          </cell>
          <cell r="C2539" t="str">
            <v>22.流入・流出人口（15歳以上）</v>
          </cell>
          <cell r="D2539" t="str">
            <v>流出人口</v>
          </cell>
          <cell r="E2539" t="str">
            <v>篠山市</v>
          </cell>
          <cell r="F2539" t="str">
            <v>総数</v>
          </cell>
          <cell r="G2539" t="str">
            <v>人</v>
          </cell>
          <cell r="H2539" t="str">
            <v>各年10月1日現在</v>
          </cell>
          <cell r="I2539" t="str">
            <v>国勢調査</v>
          </cell>
          <cell r="J2539" t="e">
            <v>#REF!</v>
          </cell>
          <cell r="K2539" t="e">
            <v>#REF!</v>
          </cell>
          <cell r="L2539" t="e">
            <v>#REF!</v>
          </cell>
          <cell r="M2539" t="e">
            <v>#REF!</v>
          </cell>
          <cell r="N2539" t="e">
            <v>#REF!</v>
          </cell>
          <cell r="AE2539">
            <v>110</v>
          </cell>
        </row>
        <row r="2540">
          <cell r="A2540">
            <v>2533</v>
          </cell>
          <cell r="B2540" t="str">
            <v>3.国勢調査</v>
          </cell>
          <cell r="C2540" t="str">
            <v>22.流入・流出人口（15歳以上）</v>
          </cell>
          <cell r="D2540" t="str">
            <v>流出人口</v>
          </cell>
          <cell r="E2540" t="str">
            <v>篠山市</v>
          </cell>
          <cell r="F2540" t="str">
            <v>通勤者</v>
          </cell>
          <cell r="G2540" t="str">
            <v>人</v>
          </cell>
          <cell r="H2540" t="str">
            <v>各年10月1日現在</v>
          </cell>
          <cell r="I2540" t="str">
            <v>国勢調査</v>
          </cell>
          <cell r="J2540" t="e">
            <v>#REF!</v>
          </cell>
          <cell r="K2540" t="e">
            <v>#REF!</v>
          </cell>
          <cell r="L2540" t="e">
            <v>#REF!</v>
          </cell>
          <cell r="M2540" t="e">
            <v>#REF!</v>
          </cell>
          <cell r="N2540" t="e">
            <v>#REF!</v>
          </cell>
          <cell r="AE2540">
            <v>110</v>
          </cell>
        </row>
        <row r="2541">
          <cell r="A2541">
            <v>2534</v>
          </cell>
          <cell r="B2541" t="str">
            <v>3.国勢調査</v>
          </cell>
          <cell r="C2541" t="str">
            <v>22.流入・流出人口（15歳以上）</v>
          </cell>
          <cell r="D2541" t="str">
            <v>流出人口</v>
          </cell>
          <cell r="E2541" t="str">
            <v>篠山市</v>
          </cell>
          <cell r="F2541" t="str">
            <v>通学者</v>
          </cell>
          <cell r="G2541" t="str">
            <v>人</v>
          </cell>
          <cell r="H2541" t="str">
            <v>各年10月1日現在</v>
          </cell>
          <cell r="I2541" t="str">
            <v>国勢調査</v>
          </cell>
          <cell r="J2541" t="e">
            <v>#REF!</v>
          </cell>
          <cell r="K2541" t="e">
            <v>#REF!</v>
          </cell>
          <cell r="L2541" t="e">
            <v>#REF!</v>
          </cell>
          <cell r="M2541" t="e">
            <v>#REF!</v>
          </cell>
          <cell r="N2541" t="e">
            <v>#REF!</v>
          </cell>
          <cell r="AE2541" t="str">
            <v>-</v>
          </cell>
        </row>
        <row r="2542">
          <cell r="A2542">
            <v>2535</v>
          </cell>
          <cell r="B2542" t="str">
            <v>3.国勢調査</v>
          </cell>
          <cell r="C2542" t="str">
            <v>22.流入・流出人口（15歳以上）</v>
          </cell>
          <cell r="D2542" t="str">
            <v>流入人口</v>
          </cell>
          <cell r="E2542" t="str">
            <v>丹波市</v>
          </cell>
          <cell r="F2542" t="str">
            <v>総数</v>
          </cell>
          <cell r="G2542" t="str">
            <v>人</v>
          </cell>
          <cell r="H2542" t="str">
            <v>各年10月1日現在</v>
          </cell>
          <cell r="I2542" t="str">
            <v>国勢調査</v>
          </cell>
          <cell r="J2542" t="e">
            <v>#REF!</v>
          </cell>
          <cell r="K2542" t="e">
            <v>#REF!</v>
          </cell>
          <cell r="L2542" t="e">
            <v>#REF!</v>
          </cell>
          <cell r="M2542" t="e">
            <v>#REF!</v>
          </cell>
          <cell r="N2542" t="e">
            <v>#REF!</v>
          </cell>
          <cell r="AE2542">
            <v>1966</v>
          </cell>
        </row>
        <row r="2543">
          <cell r="A2543">
            <v>2536</v>
          </cell>
          <cell r="B2543" t="str">
            <v>3.国勢調査</v>
          </cell>
          <cell r="C2543" t="str">
            <v>22.流入・流出人口（15歳以上）</v>
          </cell>
          <cell r="D2543" t="str">
            <v>流入人口</v>
          </cell>
          <cell r="E2543" t="str">
            <v>丹波市</v>
          </cell>
          <cell r="F2543" t="str">
            <v>通勤者</v>
          </cell>
          <cell r="G2543" t="str">
            <v>人</v>
          </cell>
          <cell r="H2543" t="str">
            <v>各年10月1日現在</v>
          </cell>
          <cell r="I2543" t="str">
            <v>国勢調査</v>
          </cell>
          <cell r="J2543" t="e">
            <v>#REF!</v>
          </cell>
          <cell r="K2543" t="e">
            <v>#REF!</v>
          </cell>
          <cell r="L2543" t="e">
            <v>#REF!</v>
          </cell>
          <cell r="M2543" t="e">
            <v>#REF!</v>
          </cell>
          <cell r="N2543" t="e">
            <v>#REF!</v>
          </cell>
          <cell r="AE2543">
            <v>1668</v>
          </cell>
        </row>
        <row r="2544">
          <cell r="A2544">
            <v>2537</v>
          </cell>
          <cell r="B2544" t="str">
            <v>3.国勢調査</v>
          </cell>
          <cell r="C2544" t="str">
            <v>22.流入・流出人口（15歳以上）</v>
          </cell>
          <cell r="D2544" t="str">
            <v>流入人口</v>
          </cell>
          <cell r="E2544" t="str">
            <v>丹波市</v>
          </cell>
          <cell r="F2544" t="str">
            <v>通学者</v>
          </cell>
          <cell r="G2544" t="str">
            <v>人</v>
          </cell>
          <cell r="H2544" t="str">
            <v>各年10月1日現在</v>
          </cell>
          <cell r="I2544" t="str">
            <v>国勢調査</v>
          </cell>
          <cell r="J2544" t="e">
            <v>#REF!</v>
          </cell>
          <cell r="K2544" t="e">
            <v>#REF!</v>
          </cell>
          <cell r="L2544" t="e">
            <v>#REF!</v>
          </cell>
          <cell r="M2544" t="e">
            <v>#REF!</v>
          </cell>
          <cell r="N2544" t="e">
            <v>#REF!</v>
          </cell>
          <cell r="AE2544">
            <v>298</v>
          </cell>
        </row>
        <row r="2545">
          <cell r="A2545">
            <v>2538</v>
          </cell>
          <cell r="B2545" t="str">
            <v>3.国勢調査</v>
          </cell>
          <cell r="C2545" t="str">
            <v>22.流入・流出人口（15歳以上）</v>
          </cell>
          <cell r="D2545" t="str">
            <v>流出人口</v>
          </cell>
          <cell r="E2545" t="str">
            <v>丹波市</v>
          </cell>
          <cell r="F2545" t="str">
            <v>総数</v>
          </cell>
          <cell r="G2545" t="str">
            <v>人</v>
          </cell>
          <cell r="H2545" t="str">
            <v>各年10月1日現在</v>
          </cell>
          <cell r="I2545" t="str">
            <v>国勢調査</v>
          </cell>
          <cell r="J2545" t="e">
            <v>#REF!</v>
          </cell>
          <cell r="K2545" t="e">
            <v>#REF!</v>
          </cell>
          <cell r="L2545" t="e">
            <v>#REF!</v>
          </cell>
          <cell r="M2545" t="e">
            <v>#REF!</v>
          </cell>
          <cell r="N2545" t="e">
            <v>#REF!</v>
          </cell>
          <cell r="AE2545">
            <v>795</v>
          </cell>
        </row>
        <row r="2546">
          <cell r="A2546">
            <v>2539</v>
          </cell>
          <cell r="B2546" t="str">
            <v>3.国勢調査</v>
          </cell>
          <cell r="C2546" t="str">
            <v>22.流入・流出人口（15歳以上）</v>
          </cell>
          <cell r="D2546" t="str">
            <v>流出人口</v>
          </cell>
          <cell r="E2546" t="str">
            <v>丹波市</v>
          </cell>
          <cell r="F2546" t="str">
            <v>通勤者</v>
          </cell>
          <cell r="G2546" t="str">
            <v>人</v>
          </cell>
          <cell r="H2546" t="str">
            <v>各年10月1日現在</v>
          </cell>
          <cell r="I2546" t="str">
            <v>国勢調査</v>
          </cell>
          <cell r="J2546" t="e">
            <v>#REF!</v>
          </cell>
          <cell r="K2546" t="e">
            <v>#REF!</v>
          </cell>
          <cell r="L2546" t="e">
            <v>#REF!</v>
          </cell>
          <cell r="M2546" t="e">
            <v>#REF!</v>
          </cell>
          <cell r="N2546" t="e">
            <v>#REF!</v>
          </cell>
          <cell r="AE2546">
            <v>795</v>
          </cell>
        </row>
        <row r="2547">
          <cell r="A2547">
            <v>2540</v>
          </cell>
          <cell r="B2547" t="str">
            <v>3.国勢調査</v>
          </cell>
          <cell r="C2547" t="str">
            <v>22.流入・流出人口（15歳以上）</v>
          </cell>
          <cell r="D2547" t="str">
            <v>流出人口</v>
          </cell>
          <cell r="E2547" t="str">
            <v>丹波市</v>
          </cell>
          <cell r="F2547" t="str">
            <v>通学者</v>
          </cell>
          <cell r="G2547" t="str">
            <v>人</v>
          </cell>
          <cell r="H2547" t="str">
            <v>各年10月1日現在</v>
          </cell>
          <cell r="I2547" t="str">
            <v>国勢調査</v>
          </cell>
          <cell r="J2547" t="e">
            <v>#REF!</v>
          </cell>
          <cell r="K2547" t="e">
            <v>#REF!</v>
          </cell>
          <cell r="L2547" t="e">
            <v>#REF!</v>
          </cell>
          <cell r="M2547" t="e">
            <v>#REF!</v>
          </cell>
          <cell r="N2547" t="e">
            <v>#REF!</v>
          </cell>
          <cell r="AE2547" t="str">
            <v>-</v>
          </cell>
        </row>
        <row r="2548">
          <cell r="A2548">
            <v>2541</v>
          </cell>
          <cell r="B2548" t="str">
            <v>3.国勢調査</v>
          </cell>
          <cell r="C2548" t="str">
            <v>22.流入・流出人口（15歳以上）</v>
          </cell>
          <cell r="D2548" t="str">
            <v>流入人口</v>
          </cell>
          <cell r="E2548" t="str">
            <v>朝来市</v>
          </cell>
          <cell r="F2548" t="str">
            <v>総数</v>
          </cell>
          <cell r="G2548" t="str">
            <v>人</v>
          </cell>
          <cell r="H2548" t="str">
            <v>各年10月1日現在</v>
          </cell>
          <cell r="I2548" t="str">
            <v>国勢調査</v>
          </cell>
          <cell r="J2548" t="e">
            <v>#REF!</v>
          </cell>
          <cell r="K2548" t="e">
            <v>#REF!</v>
          </cell>
          <cell r="L2548" t="e">
            <v>#REF!</v>
          </cell>
          <cell r="M2548" t="e">
            <v>#REF!</v>
          </cell>
          <cell r="N2548" t="e">
            <v>#REF!</v>
          </cell>
          <cell r="AE2548">
            <v>523</v>
          </cell>
        </row>
        <row r="2549">
          <cell r="A2549">
            <v>2542</v>
          </cell>
          <cell r="B2549" t="str">
            <v>3.国勢調査</v>
          </cell>
          <cell r="C2549" t="str">
            <v>22.流入・流出人口（15歳以上）</v>
          </cell>
          <cell r="D2549" t="str">
            <v>流入人口</v>
          </cell>
          <cell r="E2549" t="str">
            <v>朝来市</v>
          </cell>
          <cell r="F2549" t="str">
            <v>通勤者</v>
          </cell>
          <cell r="G2549" t="str">
            <v>人</v>
          </cell>
          <cell r="H2549" t="str">
            <v>各年10月1日現在</v>
          </cell>
          <cell r="I2549" t="str">
            <v>国勢調査</v>
          </cell>
          <cell r="J2549" t="e">
            <v>#REF!</v>
          </cell>
          <cell r="K2549" t="e">
            <v>#REF!</v>
          </cell>
          <cell r="L2549" t="e">
            <v>#REF!</v>
          </cell>
          <cell r="M2549" t="e">
            <v>#REF!</v>
          </cell>
          <cell r="N2549" t="e">
            <v>#REF!</v>
          </cell>
          <cell r="AE2549">
            <v>449</v>
          </cell>
        </row>
        <row r="2550">
          <cell r="A2550">
            <v>2543</v>
          </cell>
          <cell r="B2550" t="str">
            <v>3.国勢調査</v>
          </cell>
          <cell r="C2550" t="str">
            <v>22.流入・流出人口（15歳以上）</v>
          </cell>
          <cell r="D2550" t="str">
            <v>流入人口</v>
          </cell>
          <cell r="E2550" t="str">
            <v>朝来市</v>
          </cell>
          <cell r="F2550" t="str">
            <v>通学者</v>
          </cell>
          <cell r="G2550" t="str">
            <v>人</v>
          </cell>
          <cell r="H2550" t="str">
            <v>各年10月1日現在</v>
          </cell>
          <cell r="I2550" t="str">
            <v>国勢調査</v>
          </cell>
          <cell r="J2550" t="e">
            <v>#REF!</v>
          </cell>
          <cell r="K2550" t="e">
            <v>#REF!</v>
          </cell>
          <cell r="L2550" t="e">
            <v>#REF!</v>
          </cell>
          <cell r="M2550" t="e">
            <v>#REF!</v>
          </cell>
          <cell r="N2550" t="e">
            <v>#REF!</v>
          </cell>
          <cell r="AE2550">
            <v>74</v>
          </cell>
        </row>
        <row r="2551">
          <cell r="A2551">
            <v>2544</v>
          </cell>
          <cell r="B2551" t="str">
            <v>3.国勢調査</v>
          </cell>
          <cell r="C2551" t="str">
            <v>22.流入・流出人口（15歳以上）</v>
          </cell>
          <cell r="D2551" t="str">
            <v>流出人口</v>
          </cell>
          <cell r="E2551" t="str">
            <v>朝来市</v>
          </cell>
          <cell r="F2551" t="str">
            <v>総数</v>
          </cell>
          <cell r="G2551" t="str">
            <v>人</v>
          </cell>
          <cell r="H2551" t="str">
            <v>各年10月1日現在</v>
          </cell>
          <cell r="I2551" t="str">
            <v>国勢調査</v>
          </cell>
          <cell r="J2551" t="e">
            <v>#REF!</v>
          </cell>
          <cell r="K2551" t="e">
            <v>#REF!</v>
          </cell>
          <cell r="L2551" t="e">
            <v>#REF!</v>
          </cell>
          <cell r="M2551" t="e">
            <v>#REF!</v>
          </cell>
          <cell r="N2551" t="e">
            <v>#REF!</v>
          </cell>
          <cell r="AE2551">
            <v>193</v>
          </cell>
        </row>
        <row r="2552">
          <cell r="A2552">
            <v>2545</v>
          </cell>
          <cell r="B2552" t="str">
            <v>3.国勢調査</v>
          </cell>
          <cell r="C2552" t="str">
            <v>22.流入・流出人口（15歳以上）</v>
          </cell>
          <cell r="D2552" t="str">
            <v>流出人口</v>
          </cell>
          <cell r="E2552" t="str">
            <v>朝来市</v>
          </cell>
          <cell r="F2552" t="str">
            <v>通勤者</v>
          </cell>
          <cell r="G2552" t="str">
            <v>人</v>
          </cell>
          <cell r="H2552" t="str">
            <v>各年10月1日現在</v>
          </cell>
          <cell r="I2552" t="str">
            <v>国勢調査</v>
          </cell>
          <cell r="J2552" t="e">
            <v>#REF!</v>
          </cell>
          <cell r="K2552" t="e">
            <v>#REF!</v>
          </cell>
          <cell r="L2552" t="e">
            <v>#REF!</v>
          </cell>
          <cell r="M2552" t="e">
            <v>#REF!</v>
          </cell>
          <cell r="N2552" t="e">
            <v>#REF!</v>
          </cell>
          <cell r="AE2552">
            <v>192</v>
          </cell>
        </row>
        <row r="2553">
          <cell r="A2553">
            <v>2546</v>
          </cell>
          <cell r="B2553" t="str">
            <v>3.国勢調査</v>
          </cell>
          <cell r="C2553" t="str">
            <v>22.流入・流出人口（15歳以上）</v>
          </cell>
          <cell r="D2553" t="str">
            <v>流出人口</v>
          </cell>
          <cell r="E2553" t="str">
            <v>朝来市</v>
          </cell>
          <cell r="F2553" t="str">
            <v>通学者</v>
          </cell>
          <cell r="G2553" t="str">
            <v>人</v>
          </cell>
          <cell r="H2553" t="str">
            <v>各年10月1日現在</v>
          </cell>
          <cell r="I2553" t="str">
            <v>国勢調査</v>
          </cell>
          <cell r="J2553" t="e">
            <v>#REF!</v>
          </cell>
          <cell r="K2553" t="e">
            <v>#REF!</v>
          </cell>
          <cell r="L2553" t="e">
            <v>#REF!</v>
          </cell>
          <cell r="M2553" t="e">
            <v>#REF!</v>
          </cell>
          <cell r="N2553" t="e">
            <v>#REF!</v>
          </cell>
          <cell r="AE2553">
            <v>1</v>
          </cell>
        </row>
        <row r="2554">
          <cell r="A2554">
            <v>2547</v>
          </cell>
          <cell r="B2554" t="str">
            <v>3.国勢調査</v>
          </cell>
          <cell r="C2554" t="str">
            <v>22.流入・流出人口（15歳以上）</v>
          </cell>
          <cell r="D2554" t="str">
            <v>流入人口</v>
          </cell>
          <cell r="E2554" t="str">
            <v>その他の市町村</v>
          </cell>
          <cell r="F2554" t="str">
            <v>総数</v>
          </cell>
          <cell r="G2554" t="str">
            <v>人</v>
          </cell>
          <cell r="H2554" t="str">
            <v>各年10月1日現在</v>
          </cell>
          <cell r="I2554" t="str">
            <v>国勢調査</v>
          </cell>
          <cell r="J2554" t="e">
            <v>#REF!</v>
          </cell>
          <cell r="K2554" t="e">
            <v>#REF!</v>
          </cell>
          <cell r="L2554" t="e">
            <v>#REF!</v>
          </cell>
          <cell r="M2554" t="e">
            <v>#REF!</v>
          </cell>
          <cell r="N2554" t="e">
            <v>#REF!</v>
          </cell>
          <cell r="AE2554">
            <v>427</v>
          </cell>
        </row>
        <row r="2555">
          <cell r="A2555">
            <v>2548</v>
          </cell>
          <cell r="B2555" t="str">
            <v>3.国勢調査</v>
          </cell>
          <cell r="C2555" t="str">
            <v>22.流入・流出人口（15歳以上）</v>
          </cell>
          <cell r="D2555" t="str">
            <v>流入人口</v>
          </cell>
          <cell r="E2555" t="str">
            <v>その他の市町村</v>
          </cell>
          <cell r="F2555" t="str">
            <v>通勤者</v>
          </cell>
          <cell r="G2555" t="str">
            <v>人</v>
          </cell>
          <cell r="H2555" t="str">
            <v>各年10月1日現在</v>
          </cell>
          <cell r="I2555" t="str">
            <v>国勢調査</v>
          </cell>
          <cell r="J2555" t="e">
            <v>#REF!</v>
          </cell>
          <cell r="K2555" t="e">
            <v>#REF!</v>
          </cell>
          <cell r="L2555" t="e">
            <v>#REF!</v>
          </cell>
          <cell r="M2555" t="e">
            <v>#REF!</v>
          </cell>
          <cell r="N2555" t="e">
            <v>#REF!</v>
          </cell>
          <cell r="AE2555">
            <v>375</v>
          </cell>
        </row>
        <row r="2556">
          <cell r="A2556">
            <v>2549</v>
          </cell>
          <cell r="B2556" t="str">
            <v>3.国勢調査</v>
          </cell>
          <cell r="C2556" t="str">
            <v>22.流入・流出人口（15歳以上）</v>
          </cell>
          <cell r="D2556" t="str">
            <v>流入人口</v>
          </cell>
          <cell r="E2556" t="str">
            <v>その他の市町村</v>
          </cell>
          <cell r="F2556" t="str">
            <v>通学者</v>
          </cell>
          <cell r="G2556" t="str">
            <v>人</v>
          </cell>
          <cell r="H2556" t="str">
            <v>各年10月1日現在</v>
          </cell>
          <cell r="I2556" t="str">
            <v>国勢調査</v>
          </cell>
          <cell r="J2556" t="e">
            <v>#REF!</v>
          </cell>
          <cell r="K2556" t="e">
            <v>#REF!</v>
          </cell>
          <cell r="L2556" t="e">
            <v>#REF!</v>
          </cell>
          <cell r="M2556" t="e">
            <v>#REF!</v>
          </cell>
          <cell r="N2556" t="e">
            <v>#REF!</v>
          </cell>
          <cell r="AE2556">
            <v>52</v>
          </cell>
        </row>
        <row r="2557">
          <cell r="A2557">
            <v>2550</v>
          </cell>
          <cell r="B2557" t="str">
            <v>3.国勢調査</v>
          </cell>
          <cell r="C2557" t="str">
            <v>22.流入・流出人口（15歳以上）</v>
          </cell>
          <cell r="D2557" t="str">
            <v>流出人口</v>
          </cell>
          <cell r="E2557" t="str">
            <v>その他の市町村</v>
          </cell>
          <cell r="F2557" t="str">
            <v>総数</v>
          </cell>
          <cell r="G2557" t="str">
            <v>人</v>
          </cell>
          <cell r="H2557" t="str">
            <v>各年10月1日現在</v>
          </cell>
          <cell r="I2557" t="str">
            <v>国勢調査</v>
          </cell>
          <cell r="J2557" t="e">
            <v>#REF!</v>
          </cell>
          <cell r="K2557" t="e">
            <v>#REF!</v>
          </cell>
          <cell r="L2557" t="e">
            <v>#REF!</v>
          </cell>
          <cell r="M2557" t="e">
            <v>#REF!</v>
          </cell>
          <cell r="N2557" t="e">
            <v>#REF!</v>
          </cell>
          <cell r="AE2557">
            <v>172</v>
          </cell>
        </row>
        <row r="2558">
          <cell r="A2558">
            <v>2551</v>
          </cell>
          <cell r="B2558" t="str">
            <v>3.国勢調査</v>
          </cell>
          <cell r="C2558" t="str">
            <v>22.流入・流出人口（15歳以上）</v>
          </cell>
          <cell r="D2558" t="str">
            <v>流出人口</v>
          </cell>
          <cell r="E2558" t="str">
            <v>その他の市町村</v>
          </cell>
          <cell r="F2558" t="str">
            <v>通勤者</v>
          </cell>
          <cell r="G2558" t="str">
            <v>人</v>
          </cell>
          <cell r="H2558" t="str">
            <v>各年10月1日現在</v>
          </cell>
          <cell r="I2558" t="str">
            <v>国勢調査</v>
          </cell>
          <cell r="J2558" t="e">
            <v>#REF!</v>
          </cell>
          <cell r="K2558" t="e">
            <v>#REF!</v>
          </cell>
          <cell r="L2558" t="e">
            <v>#REF!</v>
          </cell>
          <cell r="M2558" t="e">
            <v>#REF!</v>
          </cell>
          <cell r="N2558" t="e">
            <v>#REF!</v>
          </cell>
          <cell r="AE2558">
            <v>135</v>
          </cell>
        </row>
        <row r="2559">
          <cell r="A2559">
            <v>2552</v>
          </cell>
          <cell r="B2559" t="str">
            <v>3.国勢調査</v>
          </cell>
          <cell r="C2559" t="str">
            <v>22.流入・流出人口（15歳以上）</v>
          </cell>
          <cell r="D2559" t="str">
            <v>流出人口</v>
          </cell>
          <cell r="E2559" t="str">
            <v>その他の市町村</v>
          </cell>
          <cell r="F2559" t="str">
            <v>通学者</v>
          </cell>
          <cell r="G2559" t="str">
            <v>人</v>
          </cell>
          <cell r="H2559" t="str">
            <v>各年10月1日現在</v>
          </cell>
          <cell r="I2559" t="str">
            <v>国勢調査</v>
          </cell>
          <cell r="J2559" t="e">
            <v>#REF!</v>
          </cell>
          <cell r="K2559" t="e">
            <v>#REF!</v>
          </cell>
          <cell r="L2559" t="e">
            <v>#REF!</v>
          </cell>
          <cell r="M2559" t="e">
            <v>#REF!</v>
          </cell>
          <cell r="N2559" t="e">
            <v>#REF!</v>
          </cell>
          <cell r="AE2559">
            <v>37</v>
          </cell>
        </row>
        <row r="2560">
          <cell r="A2560">
            <v>2553</v>
          </cell>
          <cell r="B2560" t="str">
            <v>3.国勢調査</v>
          </cell>
          <cell r="C2560" t="str">
            <v>22.流入・流出人口（15歳以上）</v>
          </cell>
          <cell r="D2560" t="str">
            <v>流入人口</v>
          </cell>
          <cell r="E2560" t="str">
            <v>大阪府</v>
          </cell>
          <cell r="F2560" t="str">
            <v>総数</v>
          </cell>
          <cell r="G2560" t="str">
            <v>人</v>
          </cell>
          <cell r="H2560" t="str">
            <v>各年10月1日現在</v>
          </cell>
          <cell r="I2560" t="str">
            <v>国勢調査</v>
          </cell>
          <cell r="J2560" t="e">
            <v>#REF!</v>
          </cell>
          <cell r="K2560" t="e">
            <v>#REF!</v>
          </cell>
          <cell r="L2560" t="e">
            <v>#REF!</v>
          </cell>
          <cell r="M2560" t="e">
            <v>#REF!</v>
          </cell>
          <cell r="N2560" t="e">
            <v>#REF!</v>
          </cell>
          <cell r="AE2560">
            <v>303</v>
          </cell>
        </row>
        <row r="2561">
          <cell r="A2561">
            <v>2554</v>
          </cell>
          <cell r="B2561" t="str">
            <v>3.国勢調査</v>
          </cell>
          <cell r="C2561" t="str">
            <v>22.流入・流出人口（15歳以上）</v>
          </cell>
          <cell r="D2561" t="str">
            <v>流入人口</v>
          </cell>
          <cell r="E2561" t="str">
            <v>大阪府</v>
          </cell>
          <cell r="F2561" t="str">
            <v>通勤者</v>
          </cell>
          <cell r="G2561" t="str">
            <v>人</v>
          </cell>
          <cell r="H2561" t="str">
            <v>各年10月1日現在</v>
          </cell>
          <cell r="I2561" t="str">
            <v>国勢調査</v>
          </cell>
          <cell r="J2561" t="e">
            <v>#REF!</v>
          </cell>
          <cell r="K2561" t="e">
            <v>#REF!</v>
          </cell>
          <cell r="L2561" t="e">
            <v>#REF!</v>
          </cell>
          <cell r="M2561" t="e">
            <v>#REF!</v>
          </cell>
          <cell r="N2561" t="e">
            <v>#REF!</v>
          </cell>
          <cell r="AE2561">
            <v>263</v>
          </cell>
        </row>
        <row r="2562">
          <cell r="A2562">
            <v>2555</v>
          </cell>
          <cell r="B2562" t="str">
            <v>3.国勢調査</v>
          </cell>
          <cell r="C2562" t="str">
            <v>22.流入・流出人口（15歳以上）</v>
          </cell>
          <cell r="D2562" t="str">
            <v>流入人口</v>
          </cell>
          <cell r="E2562" t="str">
            <v>大阪府</v>
          </cell>
          <cell r="F2562" t="str">
            <v>通学者</v>
          </cell>
          <cell r="G2562" t="str">
            <v>人</v>
          </cell>
          <cell r="H2562" t="str">
            <v>各年10月1日現在</v>
          </cell>
          <cell r="I2562" t="str">
            <v>国勢調査</v>
          </cell>
          <cell r="J2562" t="e">
            <v>#REF!</v>
          </cell>
          <cell r="K2562" t="e">
            <v>#REF!</v>
          </cell>
          <cell r="L2562" t="e">
            <v>#REF!</v>
          </cell>
          <cell r="M2562" t="e">
            <v>#REF!</v>
          </cell>
          <cell r="N2562" t="e">
            <v>#REF!</v>
          </cell>
          <cell r="AE2562">
            <v>40</v>
          </cell>
        </row>
        <row r="2563">
          <cell r="A2563">
            <v>2556</v>
          </cell>
          <cell r="B2563" t="str">
            <v>3.国勢調査</v>
          </cell>
          <cell r="C2563" t="str">
            <v>22.流入・流出人口（15歳以上）</v>
          </cell>
          <cell r="D2563" t="str">
            <v>流出人口</v>
          </cell>
          <cell r="E2563" t="str">
            <v>大阪府</v>
          </cell>
          <cell r="F2563" t="str">
            <v>総数</v>
          </cell>
          <cell r="G2563" t="str">
            <v>人</v>
          </cell>
          <cell r="H2563" t="str">
            <v>各年10月1日現在</v>
          </cell>
          <cell r="I2563" t="str">
            <v>国勢調査</v>
          </cell>
          <cell r="J2563" t="e">
            <v>#REF!</v>
          </cell>
          <cell r="K2563" t="e">
            <v>#REF!</v>
          </cell>
          <cell r="L2563" t="e">
            <v>#REF!</v>
          </cell>
          <cell r="M2563" t="e">
            <v>#REF!</v>
          </cell>
          <cell r="N2563" t="e">
            <v>#REF!</v>
          </cell>
          <cell r="AE2563">
            <v>189</v>
          </cell>
        </row>
        <row r="2564">
          <cell r="A2564">
            <v>2557</v>
          </cell>
          <cell r="B2564" t="str">
            <v>3.国勢調査</v>
          </cell>
          <cell r="C2564" t="str">
            <v>22.流入・流出人口（15歳以上）</v>
          </cell>
          <cell r="D2564" t="str">
            <v>流出人口</v>
          </cell>
          <cell r="E2564" t="str">
            <v>大阪府</v>
          </cell>
          <cell r="F2564" t="str">
            <v>通勤者</v>
          </cell>
          <cell r="G2564" t="str">
            <v>人</v>
          </cell>
          <cell r="H2564" t="str">
            <v>各年10月1日現在</v>
          </cell>
          <cell r="I2564" t="str">
            <v>国勢調査</v>
          </cell>
          <cell r="J2564" t="e">
            <v>#REF!</v>
          </cell>
          <cell r="K2564" t="e">
            <v>#REF!</v>
          </cell>
          <cell r="L2564" t="e">
            <v>#REF!</v>
          </cell>
          <cell r="M2564" t="e">
            <v>#REF!</v>
          </cell>
          <cell r="N2564" t="e">
            <v>#REF!</v>
          </cell>
          <cell r="AE2564">
            <v>139</v>
          </cell>
        </row>
        <row r="2565">
          <cell r="A2565">
            <v>2558</v>
          </cell>
          <cell r="B2565" t="str">
            <v>3.国勢調査</v>
          </cell>
          <cell r="C2565" t="str">
            <v>22.流入・流出人口（15歳以上）</v>
          </cell>
          <cell r="D2565" t="str">
            <v>流出人口</v>
          </cell>
          <cell r="E2565" t="str">
            <v>大阪府</v>
          </cell>
          <cell r="F2565" t="str">
            <v>通学者</v>
          </cell>
          <cell r="G2565" t="str">
            <v>人</v>
          </cell>
          <cell r="H2565" t="str">
            <v>各年10月1日現在</v>
          </cell>
          <cell r="I2565" t="str">
            <v>国勢調査</v>
          </cell>
          <cell r="J2565" t="e">
            <v>#REF!</v>
          </cell>
          <cell r="K2565" t="e">
            <v>#REF!</v>
          </cell>
          <cell r="L2565" t="e">
            <v>#REF!</v>
          </cell>
          <cell r="M2565" t="e">
            <v>#REF!</v>
          </cell>
          <cell r="N2565" t="e">
            <v>#REF!</v>
          </cell>
          <cell r="AE2565">
            <v>50</v>
          </cell>
        </row>
        <row r="2566">
          <cell r="A2566">
            <v>2559</v>
          </cell>
          <cell r="B2566" t="str">
            <v>3.国勢調査</v>
          </cell>
          <cell r="C2566" t="str">
            <v>22.流入・流出人口（15歳以上）</v>
          </cell>
          <cell r="D2566" t="str">
            <v>流入人口</v>
          </cell>
          <cell r="E2566" t="str">
            <v>その他の県</v>
          </cell>
          <cell r="F2566" t="str">
            <v>総数</v>
          </cell>
          <cell r="G2566" t="str">
            <v>人</v>
          </cell>
          <cell r="H2566" t="str">
            <v>各年10月1日現在</v>
          </cell>
          <cell r="I2566" t="str">
            <v>国勢調査</v>
          </cell>
          <cell r="J2566" t="e">
            <v>#REF!</v>
          </cell>
          <cell r="K2566" t="e">
            <v>#REF!</v>
          </cell>
          <cell r="L2566" t="e">
            <v>#REF!</v>
          </cell>
          <cell r="M2566" t="e">
            <v>#REF!</v>
          </cell>
          <cell r="N2566" t="e">
            <v>#REF!</v>
          </cell>
          <cell r="AE2566">
            <v>238</v>
          </cell>
        </row>
        <row r="2567">
          <cell r="A2567">
            <v>2560</v>
          </cell>
          <cell r="B2567" t="str">
            <v>3.国勢調査</v>
          </cell>
          <cell r="C2567" t="str">
            <v>22.流入・流出人口（15歳以上）</v>
          </cell>
          <cell r="D2567" t="str">
            <v>流入人口</v>
          </cell>
          <cell r="E2567" t="str">
            <v>その他の県</v>
          </cell>
          <cell r="F2567" t="str">
            <v>通勤者</v>
          </cell>
          <cell r="G2567" t="str">
            <v>人</v>
          </cell>
          <cell r="H2567" t="str">
            <v>各年10月1日現在</v>
          </cell>
          <cell r="I2567" t="str">
            <v>国勢調査</v>
          </cell>
          <cell r="J2567" t="e">
            <v>#REF!</v>
          </cell>
          <cell r="K2567" t="e">
            <v>#REF!</v>
          </cell>
          <cell r="L2567" t="e">
            <v>#REF!</v>
          </cell>
          <cell r="M2567" t="e">
            <v>#REF!</v>
          </cell>
          <cell r="N2567" t="e">
            <v>#REF!</v>
          </cell>
          <cell r="AE2567">
            <v>199</v>
          </cell>
        </row>
        <row r="2568">
          <cell r="A2568">
            <v>2561</v>
          </cell>
          <cell r="B2568" t="str">
            <v>3.国勢調査</v>
          </cell>
          <cell r="C2568" t="str">
            <v>22.流入・流出人口（15歳以上）</v>
          </cell>
          <cell r="D2568" t="str">
            <v>流入人口</v>
          </cell>
          <cell r="E2568" t="str">
            <v>その他の県</v>
          </cell>
          <cell r="F2568" t="str">
            <v>通学者</v>
          </cell>
          <cell r="G2568" t="str">
            <v>人</v>
          </cell>
          <cell r="H2568" t="str">
            <v>各年10月1日現在</v>
          </cell>
          <cell r="I2568" t="str">
            <v>国勢調査</v>
          </cell>
          <cell r="J2568" t="e">
            <v>#REF!</v>
          </cell>
          <cell r="K2568" t="e">
            <v>#REF!</v>
          </cell>
          <cell r="L2568" t="e">
            <v>#REF!</v>
          </cell>
          <cell r="M2568" t="e">
            <v>#REF!</v>
          </cell>
          <cell r="N2568" t="e">
            <v>#REF!</v>
          </cell>
          <cell r="AE2568">
            <v>39</v>
          </cell>
        </row>
        <row r="2569">
          <cell r="A2569">
            <v>2562</v>
          </cell>
          <cell r="B2569" t="str">
            <v>3.国勢調査</v>
          </cell>
          <cell r="C2569" t="str">
            <v>22.流入・流出人口（15歳以上）</v>
          </cell>
          <cell r="D2569" t="str">
            <v>流出人口</v>
          </cell>
          <cell r="E2569" t="str">
            <v>その他の県</v>
          </cell>
          <cell r="F2569" t="str">
            <v>総数</v>
          </cell>
          <cell r="G2569" t="str">
            <v>人</v>
          </cell>
          <cell r="H2569" t="str">
            <v>各年10月1日現在</v>
          </cell>
          <cell r="I2569" t="str">
            <v>国勢調査</v>
          </cell>
          <cell r="J2569" t="e">
            <v>#REF!</v>
          </cell>
          <cell r="K2569" t="e">
            <v>#REF!</v>
          </cell>
          <cell r="L2569" t="e">
            <v>#REF!</v>
          </cell>
          <cell r="M2569" t="e">
            <v>#REF!</v>
          </cell>
          <cell r="N2569" t="e">
            <v>#REF!</v>
          </cell>
          <cell r="AE2569">
            <v>218</v>
          </cell>
        </row>
        <row r="2570">
          <cell r="A2570">
            <v>2563</v>
          </cell>
          <cell r="B2570" t="str">
            <v>3.国勢調査</v>
          </cell>
          <cell r="C2570" t="str">
            <v>22.流入・流出人口（15歳以上）</v>
          </cell>
          <cell r="D2570" t="str">
            <v>流出人口</v>
          </cell>
          <cell r="E2570" t="str">
            <v>その他の県</v>
          </cell>
          <cell r="F2570" t="str">
            <v>通勤者</v>
          </cell>
          <cell r="G2570" t="str">
            <v>人</v>
          </cell>
          <cell r="H2570" t="str">
            <v>各年10月1日現在</v>
          </cell>
          <cell r="I2570" t="str">
            <v>国勢調査</v>
          </cell>
          <cell r="J2570" t="e">
            <v>#REF!</v>
          </cell>
          <cell r="K2570" t="e">
            <v>#REF!</v>
          </cell>
          <cell r="L2570" t="e">
            <v>#REF!</v>
          </cell>
          <cell r="M2570" t="e">
            <v>#REF!</v>
          </cell>
          <cell r="N2570" t="e">
            <v>#REF!</v>
          </cell>
          <cell r="AE2570">
            <v>168</v>
          </cell>
        </row>
        <row r="2571">
          <cell r="A2571">
            <v>2564</v>
          </cell>
          <cell r="B2571" t="str">
            <v>3.国勢調査</v>
          </cell>
          <cell r="C2571" t="str">
            <v>22.流入・流出人口（15歳以上）</v>
          </cell>
          <cell r="D2571" t="str">
            <v>流出人口</v>
          </cell>
          <cell r="E2571" t="str">
            <v>その他の県</v>
          </cell>
          <cell r="F2571" t="str">
            <v>通学者</v>
          </cell>
          <cell r="G2571" t="str">
            <v>人</v>
          </cell>
          <cell r="H2571" t="str">
            <v>各年10月1日現在</v>
          </cell>
          <cell r="I2571" t="str">
            <v>国勢調査</v>
          </cell>
          <cell r="J2571" t="e">
            <v>#REF!</v>
          </cell>
          <cell r="K2571" t="e">
            <v>#REF!</v>
          </cell>
          <cell r="L2571" t="e">
            <v>#REF!</v>
          </cell>
          <cell r="M2571" t="e">
            <v>#REF!</v>
          </cell>
          <cell r="N2571" t="e">
            <v>#REF!</v>
          </cell>
          <cell r="AE2571">
            <v>50</v>
          </cell>
        </row>
        <row r="2572">
          <cell r="A2572">
            <v>2565</v>
          </cell>
          <cell r="B2572" t="str">
            <v>3.国勢調査</v>
          </cell>
          <cell r="C2572" t="str">
            <v>23.府下市区町村の人口及び世帯数</v>
          </cell>
          <cell r="D2572">
            <v>26</v>
          </cell>
          <cell r="E2572" t="str">
            <v>京都府計</v>
          </cell>
          <cell r="G2572" t="str">
            <v>総数</v>
          </cell>
          <cell r="Z2572">
            <v>2636092</v>
          </cell>
          <cell r="AE2572">
            <v>2610353</v>
          </cell>
          <cell r="AJ2572">
            <v>2578087</v>
          </cell>
        </row>
        <row r="2573">
          <cell r="A2573">
            <v>2566</v>
          </cell>
          <cell r="B2573" t="str">
            <v>3.国勢調査</v>
          </cell>
          <cell r="C2573" t="str">
            <v>23.府下市区町村の人口及び世帯数</v>
          </cell>
          <cell r="D2573">
            <v>26</v>
          </cell>
          <cell r="E2573" t="str">
            <v>京都府計</v>
          </cell>
          <cell r="G2573" t="str">
            <v>男</v>
          </cell>
          <cell r="AE2573">
            <v>1248972</v>
          </cell>
          <cell r="AJ2573">
            <v>1231468</v>
          </cell>
        </row>
        <row r="2574">
          <cell r="A2574">
            <v>2567</v>
          </cell>
          <cell r="B2574" t="str">
            <v>3.国勢調査</v>
          </cell>
          <cell r="C2574" t="str">
            <v>23.府下市区町村の人口及び世帯数</v>
          </cell>
          <cell r="D2574">
            <v>26</v>
          </cell>
          <cell r="E2574" t="str">
            <v>京都府計</v>
          </cell>
          <cell r="G2574" t="str">
            <v>女</v>
          </cell>
          <cell r="AE2574">
            <v>1361381</v>
          </cell>
          <cell r="AJ2574">
            <v>1346619</v>
          </cell>
        </row>
        <row r="2575">
          <cell r="A2575">
            <v>2568</v>
          </cell>
          <cell r="B2575" t="str">
            <v>3.国勢調査</v>
          </cell>
          <cell r="C2575" t="str">
            <v>23.府下市区町村の人口及び世帯数</v>
          </cell>
          <cell r="D2575">
            <v>26</v>
          </cell>
          <cell r="E2575" t="str">
            <v>京都府計</v>
          </cell>
          <cell r="F2575" t="str">
            <v>の増減</v>
          </cell>
          <cell r="G2575" t="str">
            <v>実数</v>
          </cell>
          <cell r="AE2575">
            <v>-25739</v>
          </cell>
          <cell r="AJ2575">
            <v>-32666</v>
          </cell>
        </row>
        <row r="2576">
          <cell r="A2576">
            <v>2569</v>
          </cell>
          <cell r="B2576" t="str">
            <v>3.国勢調査</v>
          </cell>
          <cell r="C2576" t="str">
            <v>23.府下市区町村の人口及び世帯数</v>
          </cell>
          <cell r="D2576">
            <v>26</v>
          </cell>
          <cell r="E2576" t="str">
            <v>京都府計</v>
          </cell>
          <cell r="F2576" t="str">
            <v>の増減</v>
          </cell>
          <cell r="G2576" t="str">
            <v>率</v>
          </cell>
          <cell r="AE2576">
            <v>-0.97640750019346823</v>
          </cell>
          <cell r="AJ2576">
            <v>-1.2</v>
          </cell>
        </row>
        <row r="2577">
          <cell r="A2577">
            <v>2570</v>
          </cell>
          <cell r="B2577" t="str">
            <v>3.国勢調査</v>
          </cell>
          <cell r="C2577" t="str">
            <v>23.府下市区町村の人口及び世帯数</v>
          </cell>
          <cell r="D2577">
            <v>26</v>
          </cell>
          <cell r="E2577" t="str">
            <v>京都府計</v>
          </cell>
          <cell r="G2577" t="str">
            <v>世帯数</v>
          </cell>
          <cell r="AE2577">
            <v>1152902</v>
          </cell>
          <cell r="AJ2577">
            <v>1190527</v>
          </cell>
        </row>
        <row r="2578">
          <cell r="A2578">
            <v>2571</v>
          </cell>
          <cell r="B2578" t="str">
            <v>3.国勢調査</v>
          </cell>
          <cell r="C2578" t="str">
            <v>23.府下市区町村の人口及び世帯数</v>
          </cell>
          <cell r="E2578" t="str">
            <v>市部計</v>
          </cell>
          <cell r="G2578" t="str">
            <v>総数</v>
          </cell>
          <cell r="Z2578">
            <v>2500487</v>
          </cell>
          <cell r="AE2578">
            <v>2479389</v>
          </cell>
          <cell r="AJ2578">
            <v>2452429</v>
          </cell>
        </row>
        <row r="2579">
          <cell r="A2579">
            <v>2572</v>
          </cell>
          <cell r="B2579" t="str">
            <v>3.国勢調査</v>
          </cell>
          <cell r="C2579" t="str">
            <v>23.府下市区町村の人口及び世帯数</v>
          </cell>
          <cell r="E2579" t="str">
            <v>市部計</v>
          </cell>
          <cell r="G2579" t="str">
            <v>男</v>
          </cell>
          <cell r="AE2579">
            <v>1186085</v>
          </cell>
          <cell r="AJ2579">
            <v>1171124</v>
          </cell>
        </row>
        <row r="2580">
          <cell r="A2580">
            <v>2573</v>
          </cell>
          <cell r="B2580" t="str">
            <v>3.国勢調査</v>
          </cell>
          <cell r="C2580" t="str">
            <v>23.府下市区町村の人口及び世帯数</v>
          </cell>
          <cell r="E2580" t="str">
            <v>市部計</v>
          </cell>
          <cell r="G2580" t="str">
            <v>女</v>
          </cell>
          <cell r="AE2580">
            <v>1293304</v>
          </cell>
          <cell r="AJ2580">
            <v>1281305</v>
          </cell>
        </row>
        <row r="2581">
          <cell r="A2581">
            <v>2574</v>
          </cell>
          <cell r="B2581" t="str">
            <v>3.国勢調査</v>
          </cell>
          <cell r="C2581" t="str">
            <v>23.府下市区町村の人口及び世帯数</v>
          </cell>
          <cell r="E2581" t="str">
            <v>市部計</v>
          </cell>
          <cell r="F2581" t="str">
            <v>の増減</v>
          </cell>
          <cell r="G2581" t="str">
            <v>実数</v>
          </cell>
          <cell r="AE2581">
            <v>-21098</v>
          </cell>
          <cell r="AJ2581">
            <v>-26960</v>
          </cell>
        </row>
        <row r="2582">
          <cell r="A2582">
            <v>2575</v>
          </cell>
          <cell r="B2582" t="str">
            <v>3.国勢調査</v>
          </cell>
          <cell r="C2582" t="str">
            <v>23.府下市区町村の人口及び世帯数</v>
          </cell>
          <cell r="E2582" t="str">
            <v>市部計</v>
          </cell>
          <cell r="F2582" t="str">
            <v>の増減</v>
          </cell>
          <cell r="G2582" t="str">
            <v>率</v>
          </cell>
          <cell r="AE2582">
            <v>-0.84375563640202889</v>
          </cell>
          <cell r="AJ2582">
            <v>-1.1000000000000001</v>
          </cell>
        </row>
        <row r="2583">
          <cell r="A2583">
            <v>2576</v>
          </cell>
          <cell r="B2583" t="str">
            <v>3.国勢調査</v>
          </cell>
          <cell r="C2583" t="str">
            <v>23.府下市区町村の人口及び世帯数</v>
          </cell>
          <cell r="E2583" t="str">
            <v>市部計</v>
          </cell>
          <cell r="G2583" t="str">
            <v>世帯数</v>
          </cell>
          <cell r="AE2583">
            <v>1104080</v>
          </cell>
          <cell r="AJ2583">
            <v>1140416</v>
          </cell>
        </row>
        <row r="2584">
          <cell r="A2584">
            <v>2577</v>
          </cell>
          <cell r="B2584" t="str">
            <v>3.国勢調査</v>
          </cell>
          <cell r="C2584" t="str">
            <v>23.府下市区町村の人口及び世帯数</v>
          </cell>
          <cell r="E2584" t="str">
            <v>郡部計</v>
          </cell>
          <cell r="G2584" t="str">
            <v>総数</v>
          </cell>
          <cell r="Z2584">
            <v>135605</v>
          </cell>
          <cell r="AE2584">
            <v>130964</v>
          </cell>
          <cell r="AJ2584">
            <v>125658</v>
          </cell>
        </row>
        <row r="2585">
          <cell r="A2585">
            <v>2578</v>
          </cell>
          <cell r="B2585" t="str">
            <v>3.国勢調査</v>
          </cell>
          <cell r="C2585" t="str">
            <v>23.府下市区町村の人口及び世帯数</v>
          </cell>
          <cell r="E2585" t="str">
            <v>郡部計</v>
          </cell>
          <cell r="G2585" t="str">
            <v>男</v>
          </cell>
          <cell r="AE2585">
            <v>62887</v>
          </cell>
          <cell r="AJ2585">
            <v>60344</v>
          </cell>
        </row>
        <row r="2586">
          <cell r="A2586">
            <v>2579</v>
          </cell>
          <cell r="B2586" t="str">
            <v>3.国勢調査</v>
          </cell>
          <cell r="C2586" t="str">
            <v>23.府下市区町村の人口及び世帯数</v>
          </cell>
          <cell r="E2586" t="str">
            <v>郡部計</v>
          </cell>
          <cell r="G2586" t="str">
            <v>女</v>
          </cell>
          <cell r="AE2586">
            <v>68077</v>
          </cell>
          <cell r="AJ2586">
            <v>65314</v>
          </cell>
        </row>
        <row r="2587">
          <cell r="A2587">
            <v>2580</v>
          </cell>
          <cell r="B2587" t="str">
            <v>3.国勢調査</v>
          </cell>
          <cell r="C2587" t="str">
            <v>23.府下市区町村の人口及び世帯数</v>
          </cell>
          <cell r="E2587" t="str">
            <v>郡部計</v>
          </cell>
          <cell r="F2587" t="str">
            <v>の増減</v>
          </cell>
          <cell r="G2587" t="str">
            <v>実数</v>
          </cell>
          <cell r="AE2587">
            <v>-4641</v>
          </cell>
          <cell r="AJ2587">
            <v>-5306</v>
          </cell>
        </row>
        <row r="2588">
          <cell r="A2588">
            <v>2581</v>
          </cell>
          <cell r="B2588" t="str">
            <v>3.国勢調査</v>
          </cell>
          <cell r="C2588" t="str">
            <v>23.府下市区町村の人口及び世帯数</v>
          </cell>
          <cell r="E2588" t="str">
            <v>郡部計</v>
          </cell>
          <cell r="F2588" t="str">
            <v>の増減</v>
          </cell>
          <cell r="G2588" t="str">
            <v>率</v>
          </cell>
          <cell r="AE2588">
            <v>-3.4</v>
          </cell>
          <cell r="AJ2588">
            <v>-4.0999999999999996</v>
          </cell>
        </row>
        <row r="2589">
          <cell r="A2589">
            <v>2582</v>
          </cell>
          <cell r="B2589" t="str">
            <v>3.国勢調査</v>
          </cell>
          <cell r="C2589" t="str">
            <v>23.府下市区町村の人口及び世帯数</v>
          </cell>
          <cell r="E2589" t="str">
            <v>郡部計</v>
          </cell>
          <cell r="G2589" t="str">
            <v>世帯数</v>
          </cell>
          <cell r="AE2589">
            <v>48822</v>
          </cell>
          <cell r="AJ2589">
            <v>50011</v>
          </cell>
        </row>
        <row r="2590">
          <cell r="A2590">
            <v>2583</v>
          </cell>
          <cell r="B2590" t="str">
            <v>3.国勢調査</v>
          </cell>
          <cell r="C2590" t="str">
            <v>23.府下市区町村の人口及び世帯数</v>
          </cell>
          <cell r="D2590">
            <v>100</v>
          </cell>
          <cell r="E2590" t="str">
            <v>京都市</v>
          </cell>
          <cell r="G2590" t="str">
            <v>総数</v>
          </cell>
          <cell r="Z2590">
            <v>1474015</v>
          </cell>
          <cell r="AE2590">
            <v>1475183</v>
          </cell>
          <cell r="AJ2590">
            <v>1463723</v>
          </cell>
        </row>
        <row r="2591">
          <cell r="A2591">
            <v>2584</v>
          </cell>
          <cell r="B2591" t="str">
            <v>3.国勢調査</v>
          </cell>
          <cell r="C2591" t="str">
            <v>23.府下市区町村の人口及び世帯数</v>
          </cell>
          <cell r="D2591">
            <v>100</v>
          </cell>
          <cell r="E2591" t="str">
            <v>京都市</v>
          </cell>
          <cell r="G2591" t="str">
            <v>男</v>
          </cell>
          <cell r="AE2591">
            <v>699748</v>
          </cell>
          <cell r="AJ2591">
            <v>692279</v>
          </cell>
        </row>
        <row r="2592">
          <cell r="A2592">
            <v>2585</v>
          </cell>
          <cell r="B2592" t="str">
            <v>3.国勢調査</v>
          </cell>
          <cell r="C2592" t="str">
            <v>23.府下市区町村の人口及び世帯数</v>
          </cell>
          <cell r="D2592">
            <v>100</v>
          </cell>
          <cell r="E2592" t="str">
            <v>京都市</v>
          </cell>
          <cell r="G2592" t="str">
            <v>女</v>
          </cell>
          <cell r="AE2592">
            <v>775435</v>
          </cell>
          <cell r="AJ2592">
            <v>771444</v>
          </cell>
        </row>
        <row r="2593">
          <cell r="A2593">
            <v>2586</v>
          </cell>
          <cell r="B2593" t="str">
            <v>3.国勢調査</v>
          </cell>
          <cell r="C2593" t="str">
            <v>23.府下市区町村の人口及び世帯数</v>
          </cell>
          <cell r="D2593">
            <v>100</v>
          </cell>
          <cell r="E2593" t="str">
            <v>京都市</v>
          </cell>
          <cell r="F2593" t="str">
            <v>の増減</v>
          </cell>
          <cell r="G2593" t="str">
            <v>実数</v>
          </cell>
          <cell r="AE2593">
            <v>1168</v>
          </cell>
          <cell r="AJ2593">
            <v>-11460</v>
          </cell>
        </row>
        <row r="2594">
          <cell r="A2594">
            <v>2587</v>
          </cell>
          <cell r="B2594" t="str">
            <v>3.国勢調査</v>
          </cell>
          <cell r="C2594" t="str">
            <v>23.府下市区町村の人口及び世帯数</v>
          </cell>
          <cell r="D2594">
            <v>100</v>
          </cell>
          <cell r="E2594" t="str">
            <v>京都市</v>
          </cell>
          <cell r="F2594" t="str">
            <v>の増減</v>
          </cell>
          <cell r="G2594" t="str">
            <v>率</v>
          </cell>
          <cell r="AE2594">
            <v>0.1</v>
          </cell>
          <cell r="AJ2594">
            <v>-0.8</v>
          </cell>
        </row>
        <row r="2595">
          <cell r="A2595">
            <v>2588</v>
          </cell>
          <cell r="B2595" t="str">
            <v>3.国勢調査</v>
          </cell>
          <cell r="C2595" t="str">
            <v>23.府下市区町村の人口及び世帯数</v>
          </cell>
          <cell r="D2595">
            <v>100</v>
          </cell>
          <cell r="E2595" t="str">
            <v>京都市</v>
          </cell>
          <cell r="G2595" t="str">
            <v>世帯数</v>
          </cell>
          <cell r="AE2595">
            <v>705874</v>
          </cell>
          <cell r="AJ2595">
            <v>729524</v>
          </cell>
        </row>
        <row r="2596">
          <cell r="A2596">
            <v>2589</v>
          </cell>
          <cell r="B2596" t="str">
            <v>3.国勢調査</v>
          </cell>
          <cell r="C2596" t="str">
            <v>23.府下市区町村の人口及び世帯数</v>
          </cell>
          <cell r="D2596">
            <v>101</v>
          </cell>
          <cell r="E2596" t="str">
            <v>北区</v>
          </cell>
          <cell r="G2596" t="str">
            <v>総数</v>
          </cell>
          <cell r="Z2596">
            <v>122037</v>
          </cell>
          <cell r="AE2596">
            <v>119474</v>
          </cell>
          <cell r="AJ2596">
            <v>117165</v>
          </cell>
        </row>
        <row r="2597">
          <cell r="A2597">
            <v>2590</v>
          </cell>
          <cell r="B2597" t="str">
            <v>3.国勢調査</v>
          </cell>
          <cell r="C2597" t="str">
            <v>23.府下市区町村の人口及び世帯数</v>
          </cell>
          <cell r="D2597">
            <v>101</v>
          </cell>
          <cell r="E2597" t="str">
            <v>北区</v>
          </cell>
          <cell r="G2597" t="str">
            <v>男</v>
          </cell>
          <cell r="AE2597">
            <v>56984</v>
          </cell>
          <cell r="AJ2597">
            <v>55738</v>
          </cell>
        </row>
        <row r="2598">
          <cell r="A2598">
            <v>2591</v>
          </cell>
          <cell r="B2598" t="str">
            <v>3.国勢調査</v>
          </cell>
          <cell r="C2598" t="str">
            <v>23.府下市区町村の人口及び世帯数</v>
          </cell>
          <cell r="D2598">
            <v>101</v>
          </cell>
          <cell r="E2598" t="str">
            <v>北区</v>
          </cell>
          <cell r="G2598" t="str">
            <v>女</v>
          </cell>
          <cell r="AE2598">
            <v>62490</v>
          </cell>
          <cell r="AJ2598">
            <v>61427</v>
          </cell>
        </row>
        <row r="2599">
          <cell r="A2599">
            <v>2592</v>
          </cell>
          <cell r="B2599" t="str">
            <v>3.国勢調査</v>
          </cell>
          <cell r="C2599" t="str">
            <v>23.府下市区町村の人口及び世帯数</v>
          </cell>
          <cell r="D2599">
            <v>101</v>
          </cell>
          <cell r="E2599" t="str">
            <v>北区</v>
          </cell>
          <cell r="F2599" t="str">
            <v>の増減</v>
          </cell>
          <cell r="G2599" t="str">
            <v>実数</v>
          </cell>
          <cell r="AE2599">
            <v>-2563</v>
          </cell>
          <cell r="AJ2599">
            <v>-2309</v>
          </cell>
        </row>
        <row r="2600">
          <cell r="A2600">
            <v>2593</v>
          </cell>
          <cell r="B2600" t="str">
            <v>3.国勢調査</v>
          </cell>
          <cell r="C2600" t="str">
            <v>23.府下市区町村の人口及び世帯数</v>
          </cell>
          <cell r="D2600">
            <v>101</v>
          </cell>
          <cell r="E2600" t="str">
            <v>北区</v>
          </cell>
          <cell r="F2600" t="str">
            <v>の増減</v>
          </cell>
          <cell r="G2600" t="str">
            <v>率</v>
          </cell>
          <cell r="AE2600">
            <v>-201</v>
          </cell>
          <cell r="AJ2600">
            <v>-1.9</v>
          </cell>
        </row>
        <row r="2601">
          <cell r="A2601">
            <v>2594</v>
          </cell>
          <cell r="B2601" t="str">
            <v>3.国勢調査</v>
          </cell>
          <cell r="C2601" t="str">
            <v>23.府下市区町村の人口及び世帯数</v>
          </cell>
          <cell r="D2601">
            <v>101</v>
          </cell>
          <cell r="E2601" t="str">
            <v>北区</v>
          </cell>
          <cell r="G2601" t="str">
            <v>世帯数</v>
          </cell>
          <cell r="AE2601">
            <v>56804</v>
          </cell>
          <cell r="AJ2601">
            <v>57187</v>
          </cell>
        </row>
        <row r="2602">
          <cell r="A2602">
            <v>2595</v>
          </cell>
          <cell r="B2602" t="str">
            <v>3.国勢調査</v>
          </cell>
          <cell r="C2602" t="str">
            <v>23.府下市区町村の人口及び世帯数</v>
          </cell>
          <cell r="D2602">
            <v>102</v>
          </cell>
          <cell r="E2602" t="str">
            <v>上京区</v>
          </cell>
          <cell r="G2602" t="str">
            <v>総数</v>
          </cell>
          <cell r="Z2602">
            <v>83264</v>
          </cell>
          <cell r="AE2602">
            <v>85113</v>
          </cell>
          <cell r="AJ2602">
            <v>83832</v>
          </cell>
        </row>
        <row r="2603">
          <cell r="A2603">
            <v>2596</v>
          </cell>
          <cell r="B2603" t="str">
            <v>3.国勢調査</v>
          </cell>
          <cell r="C2603" t="str">
            <v>23.府下市区町村の人口及び世帯数</v>
          </cell>
          <cell r="D2603">
            <v>102</v>
          </cell>
          <cell r="E2603" t="str">
            <v>上京区</v>
          </cell>
          <cell r="G2603" t="str">
            <v>男</v>
          </cell>
          <cell r="AE2603">
            <v>39212</v>
          </cell>
          <cell r="AJ2603">
            <v>38518</v>
          </cell>
        </row>
        <row r="2604">
          <cell r="A2604">
            <v>2597</v>
          </cell>
          <cell r="B2604" t="str">
            <v>3.国勢調査</v>
          </cell>
          <cell r="C2604" t="str">
            <v>23.府下市区町村の人口及び世帯数</v>
          </cell>
          <cell r="D2604">
            <v>102</v>
          </cell>
          <cell r="E2604" t="str">
            <v>上京区</v>
          </cell>
          <cell r="G2604" t="str">
            <v>女</v>
          </cell>
          <cell r="AE2604">
            <v>45901</v>
          </cell>
          <cell r="AJ2604">
            <v>45314</v>
          </cell>
        </row>
        <row r="2605">
          <cell r="A2605">
            <v>2598</v>
          </cell>
          <cell r="B2605" t="str">
            <v>3.国勢調査</v>
          </cell>
          <cell r="C2605" t="str">
            <v>23.府下市区町村の人口及び世帯数</v>
          </cell>
          <cell r="D2605">
            <v>102</v>
          </cell>
          <cell r="E2605" t="str">
            <v>上京区</v>
          </cell>
          <cell r="F2605" t="str">
            <v>の増減</v>
          </cell>
          <cell r="G2605" t="str">
            <v>実数</v>
          </cell>
          <cell r="AE2605">
            <v>1849</v>
          </cell>
          <cell r="AJ2605">
            <v>-1281</v>
          </cell>
        </row>
        <row r="2606">
          <cell r="A2606">
            <v>2599</v>
          </cell>
          <cell r="B2606" t="str">
            <v>3.国勢調査</v>
          </cell>
          <cell r="C2606" t="str">
            <v>23.府下市区町村の人口及び世帯数</v>
          </cell>
          <cell r="D2606">
            <v>102</v>
          </cell>
          <cell r="E2606" t="str">
            <v>上京区</v>
          </cell>
          <cell r="F2606" t="str">
            <v>の増減</v>
          </cell>
          <cell r="G2606" t="str">
            <v>率</v>
          </cell>
          <cell r="AE2606">
            <v>2.2000000000000002</v>
          </cell>
          <cell r="AJ2606">
            <v>-1.5</v>
          </cell>
        </row>
        <row r="2607">
          <cell r="A2607">
            <v>2600</v>
          </cell>
          <cell r="B2607" t="str">
            <v>3.国勢調査</v>
          </cell>
          <cell r="C2607" t="str">
            <v>23.府下市区町村の人口及び世帯数</v>
          </cell>
          <cell r="D2607">
            <v>102</v>
          </cell>
          <cell r="E2607" t="str">
            <v>上京区</v>
          </cell>
          <cell r="G2607" t="str">
            <v>世帯数</v>
          </cell>
          <cell r="AE2607">
            <v>46849</v>
          </cell>
          <cell r="AJ2607">
            <v>48004</v>
          </cell>
        </row>
        <row r="2608">
          <cell r="A2608">
            <v>2601</v>
          </cell>
          <cell r="B2608" t="str">
            <v>3.国勢調査</v>
          </cell>
          <cell r="C2608" t="str">
            <v>23.府下市区町村の人口及び世帯数</v>
          </cell>
          <cell r="D2608">
            <v>103</v>
          </cell>
          <cell r="E2608" t="str">
            <v>左京区</v>
          </cell>
          <cell r="G2608" t="str">
            <v>総数</v>
          </cell>
          <cell r="Z2608">
            <v>168802</v>
          </cell>
          <cell r="AE2608">
            <v>168266</v>
          </cell>
          <cell r="AJ2608">
            <v>166039</v>
          </cell>
        </row>
        <row r="2609">
          <cell r="A2609">
            <v>2602</v>
          </cell>
          <cell r="B2609" t="str">
            <v>3.国勢調査</v>
          </cell>
          <cell r="C2609" t="str">
            <v>23.府下市区町村の人口及び世帯数</v>
          </cell>
          <cell r="D2609">
            <v>103</v>
          </cell>
          <cell r="E2609" t="str">
            <v>左京区</v>
          </cell>
          <cell r="G2609" t="str">
            <v>男</v>
          </cell>
          <cell r="AE2609">
            <v>81338</v>
          </cell>
          <cell r="AJ2609">
            <v>79943</v>
          </cell>
        </row>
        <row r="2610">
          <cell r="A2610">
            <v>2603</v>
          </cell>
          <cell r="B2610" t="str">
            <v>3.国勢調査</v>
          </cell>
          <cell r="C2610" t="str">
            <v>23.府下市区町村の人口及び世帯数</v>
          </cell>
          <cell r="D2610">
            <v>103</v>
          </cell>
          <cell r="E2610" t="str">
            <v>左京区</v>
          </cell>
          <cell r="G2610" t="str">
            <v>女</v>
          </cell>
          <cell r="AE2610">
            <v>86928</v>
          </cell>
          <cell r="AJ2610">
            <v>86096</v>
          </cell>
        </row>
        <row r="2611">
          <cell r="A2611">
            <v>2604</v>
          </cell>
          <cell r="B2611" t="str">
            <v>3.国勢調査</v>
          </cell>
          <cell r="C2611" t="str">
            <v>23.府下市区町村の人口及び世帯数</v>
          </cell>
          <cell r="D2611">
            <v>103</v>
          </cell>
          <cell r="E2611" t="str">
            <v>左京区</v>
          </cell>
          <cell r="F2611" t="str">
            <v>の増減</v>
          </cell>
          <cell r="G2611" t="str">
            <v>実数</v>
          </cell>
          <cell r="AE2611">
            <v>-536</v>
          </cell>
          <cell r="AJ2611">
            <v>-2227</v>
          </cell>
        </row>
        <row r="2612">
          <cell r="A2612">
            <v>2605</v>
          </cell>
          <cell r="B2612" t="str">
            <v>3.国勢調査</v>
          </cell>
          <cell r="C2612" t="str">
            <v>23.府下市区町村の人口及び世帯数</v>
          </cell>
          <cell r="D2612">
            <v>103</v>
          </cell>
          <cell r="E2612" t="str">
            <v>左京区</v>
          </cell>
          <cell r="F2612" t="str">
            <v>の増減</v>
          </cell>
          <cell r="G2612" t="str">
            <v>率</v>
          </cell>
          <cell r="AE2612">
            <v>-0.3</v>
          </cell>
          <cell r="AJ2612">
            <v>-1.3</v>
          </cell>
        </row>
        <row r="2613">
          <cell r="A2613">
            <v>2606</v>
          </cell>
          <cell r="B2613" t="str">
            <v>3.国勢調査</v>
          </cell>
          <cell r="C2613" t="str">
            <v>23.府下市区町村の人口及び世帯数</v>
          </cell>
          <cell r="D2613">
            <v>103</v>
          </cell>
          <cell r="E2613" t="str">
            <v>左京区</v>
          </cell>
          <cell r="G2613" t="str">
            <v>世帯数</v>
          </cell>
          <cell r="AE2613">
            <v>83423</v>
          </cell>
          <cell r="AJ2613">
            <v>85726</v>
          </cell>
        </row>
        <row r="2614">
          <cell r="A2614">
            <v>2607</v>
          </cell>
          <cell r="B2614" t="str">
            <v>3.国勢調査</v>
          </cell>
          <cell r="C2614" t="str">
            <v>23.府下市区町村の人口及び世帯数</v>
          </cell>
          <cell r="D2614">
            <v>104</v>
          </cell>
          <cell r="E2614" t="str">
            <v>中京区</v>
          </cell>
          <cell r="G2614" t="str">
            <v>総数</v>
          </cell>
          <cell r="Z2614">
            <v>105306</v>
          </cell>
          <cell r="AE2614">
            <v>109341</v>
          </cell>
          <cell r="AJ2614">
            <v>110488</v>
          </cell>
        </row>
        <row r="2615">
          <cell r="A2615">
            <v>2608</v>
          </cell>
          <cell r="B2615" t="str">
            <v>3.国勢調査</v>
          </cell>
          <cell r="C2615" t="str">
            <v>23.府下市区町村の人口及び世帯数</v>
          </cell>
          <cell r="D2615">
            <v>104</v>
          </cell>
          <cell r="E2615" t="str">
            <v>中京区</v>
          </cell>
          <cell r="G2615" t="str">
            <v>男</v>
          </cell>
          <cell r="AE2615">
            <v>50377</v>
          </cell>
          <cell r="AJ2615">
            <v>50549</v>
          </cell>
        </row>
        <row r="2616">
          <cell r="A2616">
            <v>2609</v>
          </cell>
          <cell r="B2616" t="str">
            <v>3.国勢調査</v>
          </cell>
          <cell r="C2616" t="str">
            <v>23.府下市区町村の人口及び世帯数</v>
          </cell>
          <cell r="D2616">
            <v>104</v>
          </cell>
          <cell r="E2616" t="str">
            <v>中京区</v>
          </cell>
          <cell r="G2616" t="str">
            <v>女</v>
          </cell>
          <cell r="AE2616">
            <v>58964</v>
          </cell>
          <cell r="AJ2616">
            <v>59939</v>
          </cell>
        </row>
        <row r="2617">
          <cell r="A2617">
            <v>2610</v>
          </cell>
          <cell r="B2617" t="str">
            <v>3.国勢調査</v>
          </cell>
          <cell r="C2617" t="str">
            <v>23.府下市区町村の人口及び世帯数</v>
          </cell>
          <cell r="D2617">
            <v>104</v>
          </cell>
          <cell r="E2617" t="str">
            <v>中京区</v>
          </cell>
          <cell r="F2617" t="str">
            <v>の増減</v>
          </cell>
          <cell r="G2617" t="str">
            <v>実数</v>
          </cell>
          <cell r="AE2617">
            <v>4035</v>
          </cell>
          <cell r="AJ2617">
            <v>1147</v>
          </cell>
        </row>
        <row r="2618">
          <cell r="A2618">
            <v>2611</v>
          </cell>
          <cell r="B2618" t="str">
            <v>3.国勢調査</v>
          </cell>
          <cell r="C2618" t="str">
            <v>23.府下市区町村の人口及び世帯数</v>
          </cell>
          <cell r="D2618">
            <v>104</v>
          </cell>
          <cell r="E2618" t="str">
            <v>中京区</v>
          </cell>
          <cell r="F2618" t="str">
            <v>の増減</v>
          </cell>
          <cell r="G2618" t="str">
            <v>率</v>
          </cell>
          <cell r="AE2618">
            <v>3.8</v>
          </cell>
          <cell r="AJ2618">
            <v>1</v>
          </cell>
        </row>
        <row r="2619">
          <cell r="A2619">
            <v>2612</v>
          </cell>
          <cell r="B2619" t="str">
            <v>3.国勢調査</v>
          </cell>
          <cell r="C2619" t="str">
            <v>23.府下市区町村の人口及び世帯数</v>
          </cell>
          <cell r="D2619">
            <v>104</v>
          </cell>
          <cell r="E2619" t="str">
            <v>中京区</v>
          </cell>
          <cell r="G2619" t="str">
            <v>世帯数</v>
          </cell>
          <cell r="AE2619">
            <v>59085</v>
          </cell>
          <cell r="AJ2619">
            <v>60634</v>
          </cell>
        </row>
        <row r="2620">
          <cell r="A2620">
            <v>2613</v>
          </cell>
          <cell r="B2620" t="str">
            <v>3.国勢調査</v>
          </cell>
          <cell r="C2620" t="str">
            <v>23.府下市区町村の人口及び世帯数</v>
          </cell>
          <cell r="D2620">
            <v>105</v>
          </cell>
          <cell r="E2620" t="str">
            <v>東山区</v>
          </cell>
          <cell r="G2620" t="str">
            <v>総数</v>
          </cell>
          <cell r="Z2620">
            <v>40528</v>
          </cell>
          <cell r="AE2620">
            <v>39044</v>
          </cell>
          <cell r="AJ2620">
            <v>36602</v>
          </cell>
        </row>
        <row r="2621">
          <cell r="A2621">
            <v>2614</v>
          </cell>
          <cell r="B2621" t="str">
            <v>3.国勢調査</v>
          </cell>
          <cell r="C2621" t="str">
            <v>23.府下市区町村の人口及び世帯数</v>
          </cell>
          <cell r="D2621">
            <v>105</v>
          </cell>
          <cell r="E2621" t="str">
            <v>東山区</v>
          </cell>
          <cell r="G2621" t="str">
            <v>男</v>
          </cell>
          <cell r="AE2621">
            <v>16694</v>
          </cell>
          <cell r="AJ2621">
            <v>16078</v>
          </cell>
        </row>
        <row r="2622">
          <cell r="A2622">
            <v>2615</v>
          </cell>
          <cell r="B2622" t="str">
            <v>3.国勢調査</v>
          </cell>
          <cell r="C2622" t="str">
            <v>23.府下市区町村の人口及び世帯数</v>
          </cell>
          <cell r="D2622">
            <v>105</v>
          </cell>
          <cell r="E2622" t="str">
            <v>東山区</v>
          </cell>
          <cell r="G2622" t="str">
            <v>女</v>
          </cell>
          <cell r="AE2622">
            <v>22350</v>
          </cell>
          <cell r="AJ2622">
            <v>20524</v>
          </cell>
        </row>
        <row r="2623">
          <cell r="A2623">
            <v>2616</v>
          </cell>
          <cell r="B2623" t="str">
            <v>3.国勢調査</v>
          </cell>
          <cell r="C2623" t="str">
            <v>23.府下市区町村の人口及び世帯数</v>
          </cell>
          <cell r="D2623">
            <v>105</v>
          </cell>
          <cell r="E2623" t="str">
            <v>東山区</v>
          </cell>
          <cell r="F2623" t="str">
            <v>の増減</v>
          </cell>
          <cell r="G2623" t="str">
            <v>実数</v>
          </cell>
          <cell r="AE2623">
            <v>-1484</v>
          </cell>
          <cell r="AJ2623">
            <v>-2442</v>
          </cell>
        </row>
        <row r="2624">
          <cell r="A2624">
            <v>2617</v>
          </cell>
          <cell r="B2624" t="str">
            <v>3.国勢調査</v>
          </cell>
          <cell r="C2624" t="str">
            <v>23.府下市区町村の人口及び世帯数</v>
          </cell>
          <cell r="D2624">
            <v>105</v>
          </cell>
          <cell r="E2624" t="str">
            <v>東山区</v>
          </cell>
          <cell r="F2624" t="str">
            <v>の増減</v>
          </cell>
          <cell r="G2624" t="str">
            <v>率</v>
          </cell>
          <cell r="AE2624">
            <v>-3.7</v>
          </cell>
          <cell r="AJ2624">
            <v>-6.3</v>
          </cell>
        </row>
        <row r="2625">
          <cell r="A2625">
            <v>2618</v>
          </cell>
          <cell r="B2625" t="str">
            <v>3.国勢調査</v>
          </cell>
          <cell r="C2625" t="str">
            <v>23.府下市区町村の人口及び世帯数</v>
          </cell>
          <cell r="D2625">
            <v>105</v>
          </cell>
          <cell r="E2625" t="str">
            <v>東山区</v>
          </cell>
          <cell r="G2625" t="str">
            <v>世帯数</v>
          </cell>
          <cell r="AE2625">
            <v>21381</v>
          </cell>
          <cell r="AJ2625">
            <v>20562</v>
          </cell>
        </row>
        <row r="2626">
          <cell r="A2626">
            <v>2619</v>
          </cell>
          <cell r="B2626" t="str">
            <v>3.国勢調査</v>
          </cell>
          <cell r="C2626" t="str">
            <v>23.府下市区町村の人口及び世帯数</v>
          </cell>
          <cell r="D2626">
            <v>106</v>
          </cell>
          <cell r="E2626" t="str">
            <v>下京区</v>
          </cell>
          <cell r="G2626" t="str">
            <v>総数</v>
          </cell>
          <cell r="Z2626">
            <v>79287</v>
          </cell>
          <cell r="AE2626">
            <v>82668</v>
          </cell>
          <cell r="AJ2626">
            <v>82784</v>
          </cell>
        </row>
        <row r="2627">
          <cell r="A2627">
            <v>2620</v>
          </cell>
          <cell r="B2627" t="str">
            <v>3.国勢調査</v>
          </cell>
          <cell r="C2627" t="str">
            <v>23.府下市区町村の人口及び世帯数</v>
          </cell>
          <cell r="D2627">
            <v>106</v>
          </cell>
          <cell r="E2627" t="str">
            <v>下京区</v>
          </cell>
          <cell r="G2627" t="str">
            <v>男</v>
          </cell>
          <cell r="AE2627">
            <v>37933</v>
          </cell>
          <cell r="AJ2627">
            <v>38121</v>
          </cell>
        </row>
        <row r="2628">
          <cell r="A2628">
            <v>2621</v>
          </cell>
          <cell r="B2628" t="str">
            <v>3.国勢調査</v>
          </cell>
          <cell r="C2628" t="str">
            <v>23.府下市区町村の人口及び世帯数</v>
          </cell>
          <cell r="D2628">
            <v>106</v>
          </cell>
          <cell r="E2628" t="str">
            <v>下京区</v>
          </cell>
          <cell r="G2628" t="str">
            <v>女</v>
          </cell>
          <cell r="AE2628">
            <v>44735</v>
          </cell>
          <cell r="AJ2628">
            <v>44663</v>
          </cell>
        </row>
        <row r="2629">
          <cell r="A2629">
            <v>2622</v>
          </cell>
          <cell r="B2629" t="str">
            <v>3.国勢調査</v>
          </cell>
          <cell r="C2629" t="str">
            <v>23.府下市区町村の人口及び世帯数</v>
          </cell>
          <cell r="D2629">
            <v>106</v>
          </cell>
          <cell r="E2629" t="str">
            <v>下京区</v>
          </cell>
          <cell r="F2629" t="str">
            <v>の増減</v>
          </cell>
          <cell r="G2629" t="str">
            <v>実数</v>
          </cell>
          <cell r="AE2629">
            <v>3381</v>
          </cell>
          <cell r="AJ2629">
            <v>116</v>
          </cell>
        </row>
        <row r="2630">
          <cell r="A2630">
            <v>2623</v>
          </cell>
          <cell r="B2630" t="str">
            <v>3.国勢調査</v>
          </cell>
          <cell r="C2630" t="str">
            <v>23.府下市区町村の人口及び世帯数</v>
          </cell>
          <cell r="D2630">
            <v>106</v>
          </cell>
          <cell r="E2630" t="str">
            <v>下京区</v>
          </cell>
          <cell r="F2630" t="str">
            <v>の増減</v>
          </cell>
          <cell r="G2630" t="str">
            <v>率</v>
          </cell>
          <cell r="AE2630">
            <v>4.3</v>
          </cell>
          <cell r="AJ2630">
            <v>0.1</v>
          </cell>
        </row>
        <row r="2631">
          <cell r="A2631">
            <v>2624</v>
          </cell>
          <cell r="B2631" t="str">
            <v>3.国勢調査</v>
          </cell>
          <cell r="C2631" t="str">
            <v>23.府下市区町村の人口及び世帯数</v>
          </cell>
          <cell r="D2631">
            <v>106</v>
          </cell>
          <cell r="E2631" t="str">
            <v>下京区</v>
          </cell>
          <cell r="G2631" t="str">
            <v>世帯数</v>
          </cell>
          <cell r="AE2631">
            <v>47206</v>
          </cell>
          <cell r="AJ2631">
            <v>48309</v>
          </cell>
        </row>
        <row r="2632">
          <cell r="A2632">
            <v>2625</v>
          </cell>
          <cell r="B2632" t="str">
            <v>3.国勢調査</v>
          </cell>
          <cell r="C2632" t="str">
            <v>23.府下市区町村の人口及び世帯数</v>
          </cell>
          <cell r="D2632">
            <v>107</v>
          </cell>
          <cell r="E2632" t="str">
            <v>南区</v>
          </cell>
          <cell r="G2632" t="str">
            <v>総数</v>
          </cell>
          <cell r="Z2632">
            <v>98744</v>
          </cell>
          <cell r="AE2632">
            <v>99927</v>
          </cell>
          <cell r="AJ2632">
            <v>101970</v>
          </cell>
        </row>
        <row r="2633">
          <cell r="A2633">
            <v>2626</v>
          </cell>
          <cell r="B2633" t="str">
            <v>3.国勢調査</v>
          </cell>
          <cell r="C2633" t="str">
            <v>23.府下市区町村の人口及び世帯数</v>
          </cell>
          <cell r="D2633">
            <v>107</v>
          </cell>
          <cell r="E2633" t="str">
            <v>南区</v>
          </cell>
          <cell r="G2633" t="str">
            <v>男</v>
          </cell>
          <cell r="AE2633">
            <v>49725</v>
          </cell>
          <cell r="AJ2633">
            <v>50617</v>
          </cell>
        </row>
        <row r="2634">
          <cell r="A2634">
            <v>2627</v>
          </cell>
          <cell r="B2634" t="str">
            <v>3.国勢調査</v>
          </cell>
          <cell r="C2634" t="str">
            <v>23.府下市区町村の人口及び世帯数</v>
          </cell>
          <cell r="D2634">
            <v>107</v>
          </cell>
          <cell r="E2634" t="str">
            <v>南区</v>
          </cell>
          <cell r="G2634" t="str">
            <v>女</v>
          </cell>
          <cell r="AE2634">
            <v>50202</v>
          </cell>
          <cell r="AJ2634">
            <v>51353</v>
          </cell>
        </row>
        <row r="2635">
          <cell r="A2635">
            <v>2628</v>
          </cell>
          <cell r="B2635" t="str">
            <v>3.国勢調査</v>
          </cell>
          <cell r="C2635" t="str">
            <v>23.府下市区町村の人口及び世帯数</v>
          </cell>
          <cell r="D2635">
            <v>107</v>
          </cell>
          <cell r="E2635" t="str">
            <v>南区</v>
          </cell>
          <cell r="F2635" t="str">
            <v>の増減</v>
          </cell>
          <cell r="G2635" t="str">
            <v>実数</v>
          </cell>
          <cell r="AE2635">
            <v>1183</v>
          </cell>
          <cell r="AJ2635">
            <v>2043</v>
          </cell>
        </row>
        <row r="2636">
          <cell r="A2636">
            <v>2629</v>
          </cell>
          <cell r="B2636" t="str">
            <v>3.国勢調査</v>
          </cell>
          <cell r="C2636" t="str">
            <v>23.府下市区町村の人口及び世帯数</v>
          </cell>
          <cell r="D2636">
            <v>107</v>
          </cell>
          <cell r="E2636" t="str">
            <v>南区</v>
          </cell>
          <cell r="F2636" t="str">
            <v>の増減</v>
          </cell>
          <cell r="G2636" t="str">
            <v>率</v>
          </cell>
          <cell r="AE2636">
            <v>1.2</v>
          </cell>
          <cell r="AJ2636">
            <v>2</v>
          </cell>
        </row>
        <row r="2637">
          <cell r="A2637">
            <v>2630</v>
          </cell>
          <cell r="B2637" t="str">
            <v>3.国勢調査</v>
          </cell>
          <cell r="C2637" t="str">
            <v>23.府下市区町村の人口及び世帯数</v>
          </cell>
          <cell r="D2637">
            <v>107</v>
          </cell>
          <cell r="E2637" t="str">
            <v>南区</v>
          </cell>
          <cell r="G2637" t="str">
            <v>世帯数</v>
          </cell>
          <cell r="AE2637">
            <v>47094</v>
          </cell>
          <cell r="AJ2637">
            <v>50485</v>
          </cell>
        </row>
        <row r="2638">
          <cell r="A2638">
            <v>2631</v>
          </cell>
          <cell r="B2638" t="str">
            <v>3.国勢調査</v>
          </cell>
          <cell r="C2638" t="str">
            <v>23.府下市区町村の人口及び世帯数</v>
          </cell>
          <cell r="D2638">
            <v>108</v>
          </cell>
          <cell r="E2638" t="str">
            <v>右京区</v>
          </cell>
          <cell r="G2638" t="str">
            <v>総数</v>
          </cell>
          <cell r="Z2638">
            <v>202943</v>
          </cell>
          <cell r="AE2638">
            <v>204262</v>
          </cell>
          <cell r="AJ2638">
            <v>202047</v>
          </cell>
        </row>
        <row r="2639">
          <cell r="A2639">
            <v>2632</v>
          </cell>
          <cell r="B2639" t="str">
            <v>3.国勢調査</v>
          </cell>
          <cell r="C2639" t="str">
            <v>23.府下市区町村の人口及び世帯数</v>
          </cell>
          <cell r="D2639">
            <v>108</v>
          </cell>
          <cell r="E2639" t="str">
            <v>右京区</v>
          </cell>
          <cell r="G2639" t="str">
            <v>男</v>
          </cell>
          <cell r="AE2639">
            <v>96673</v>
          </cell>
          <cell r="AJ2639">
            <v>94873</v>
          </cell>
        </row>
        <row r="2640">
          <cell r="A2640">
            <v>2633</v>
          </cell>
          <cell r="B2640" t="str">
            <v>3.国勢調査</v>
          </cell>
          <cell r="C2640" t="str">
            <v>23.府下市区町村の人口及び世帯数</v>
          </cell>
          <cell r="D2640">
            <v>108</v>
          </cell>
          <cell r="E2640" t="str">
            <v>右京区</v>
          </cell>
          <cell r="G2640" t="str">
            <v>女</v>
          </cell>
          <cell r="AE2640">
            <v>107589</v>
          </cell>
          <cell r="AJ2640">
            <v>107174</v>
          </cell>
        </row>
        <row r="2641">
          <cell r="A2641">
            <v>2634</v>
          </cell>
          <cell r="B2641" t="str">
            <v>3.国勢調査</v>
          </cell>
          <cell r="C2641" t="str">
            <v>23.府下市区町村の人口及び世帯数</v>
          </cell>
          <cell r="D2641">
            <v>108</v>
          </cell>
          <cell r="E2641" t="str">
            <v>右京区</v>
          </cell>
          <cell r="F2641" t="str">
            <v>の増減</v>
          </cell>
          <cell r="G2641" t="str">
            <v>実数</v>
          </cell>
          <cell r="AE2641">
            <v>1319</v>
          </cell>
          <cell r="AJ2641">
            <v>-2215</v>
          </cell>
        </row>
        <row r="2642">
          <cell r="A2642">
            <v>2635</v>
          </cell>
          <cell r="B2642" t="str">
            <v>3.国勢調査</v>
          </cell>
          <cell r="C2642" t="str">
            <v>23.府下市区町村の人口及び世帯数</v>
          </cell>
          <cell r="D2642">
            <v>108</v>
          </cell>
          <cell r="E2642" t="str">
            <v>右京区</v>
          </cell>
          <cell r="F2642" t="str">
            <v>の増減</v>
          </cell>
          <cell r="G2642" t="str">
            <v>率</v>
          </cell>
          <cell r="AE2642">
            <v>0.6</v>
          </cell>
          <cell r="AJ2642">
            <v>-1.1000000000000001</v>
          </cell>
        </row>
        <row r="2643">
          <cell r="A2643">
            <v>2636</v>
          </cell>
          <cell r="B2643" t="str">
            <v>3.国勢調査</v>
          </cell>
          <cell r="C2643" t="str">
            <v>23.府下市区町村の人口及び世帯数</v>
          </cell>
          <cell r="D2643">
            <v>108</v>
          </cell>
          <cell r="E2643" t="str">
            <v>右京区</v>
          </cell>
          <cell r="G2643" t="str">
            <v>世帯数</v>
          </cell>
          <cell r="AE2643">
            <v>94525</v>
          </cell>
          <cell r="AJ2643">
            <v>97849</v>
          </cell>
        </row>
        <row r="2644">
          <cell r="A2644">
            <v>2637</v>
          </cell>
          <cell r="B2644" t="str">
            <v>3.国勢調査</v>
          </cell>
          <cell r="C2644" t="str">
            <v>23.府下市区町村の人口及び世帯数</v>
          </cell>
          <cell r="D2644">
            <v>109</v>
          </cell>
          <cell r="E2644" t="str">
            <v>伏見区</v>
          </cell>
          <cell r="G2644" t="str">
            <v>総数</v>
          </cell>
          <cell r="Z2644">
            <v>284085</v>
          </cell>
          <cell r="AE2644">
            <v>280655</v>
          </cell>
          <cell r="AJ2644">
            <v>277858</v>
          </cell>
        </row>
        <row r="2645">
          <cell r="A2645">
            <v>2638</v>
          </cell>
          <cell r="B2645" t="str">
            <v>3.国勢調査</v>
          </cell>
          <cell r="C2645" t="str">
            <v>23.府下市区町村の人口及び世帯数</v>
          </cell>
          <cell r="D2645">
            <v>109</v>
          </cell>
          <cell r="E2645" t="str">
            <v>伏見区</v>
          </cell>
          <cell r="G2645" t="str">
            <v>男</v>
          </cell>
          <cell r="AE2645">
            <v>134441</v>
          </cell>
          <cell r="AJ2645">
            <v>133097</v>
          </cell>
        </row>
        <row r="2646">
          <cell r="A2646">
            <v>2639</v>
          </cell>
          <cell r="B2646" t="str">
            <v>3.国勢調査</v>
          </cell>
          <cell r="C2646" t="str">
            <v>23.府下市区町村の人口及び世帯数</v>
          </cell>
          <cell r="D2646">
            <v>109</v>
          </cell>
          <cell r="E2646" t="str">
            <v>伏見区</v>
          </cell>
          <cell r="G2646" t="str">
            <v>女</v>
          </cell>
          <cell r="AE2646">
            <v>146214</v>
          </cell>
          <cell r="AJ2646">
            <v>144761</v>
          </cell>
        </row>
        <row r="2647">
          <cell r="A2647">
            <v>2640</v>
          </cell>
          <cell r="B2647" t="str">
            <v>3.国勢調査</v>
          </cell>
          <cell r="C2647" t="str">
            <v>23.府下市区町村の人口及び世帯数</v>
          </cell>
          <cell r="D2647">
            <v>109</v>
          </cell>
          <cell r="E2647" t="str">
            <v>伏見区</v>
          </cell>
          <cell r="F2647" t="str">
            <v>の増減</v>
          </cell>
          <cell r="G2647" t="str">
            <v>実数</v>
          </cell>
          <cell r="AE2647">
            <v>-3430</v>
          </cell>
          <cell r="AJ2647">
            <v>-2797</v>
          </cell>
        </row>
        <row r="2648">
          <cell r="A2648">
            <v>2641</v>
          </cell>
          <cell r="B2648" t="str">
            <v>3.国勢調査</v>
          </cell>
          <cell r="C2648" t="str">
            <v>23.府下市区町村の人口及び世帯数</v>
          </cell>
          <cell r="D2648">
            <v>109</v>
          </cell>
          <cell r="E2648" t="str">
            <v>伏見区</v>
          </cell>
          <cell r="F2648" t="str">
            <v>の増減</v>
          </cell>
          <cell r="G2648" t="str">
            <v>率</v>
          </cell>
          <cell r="AE2648">
            <v>-1.2</v>
          </cell>
          <cell r="AJ2648">
            <v>-1</v>
          </cell>
        </row>
        <row r="2649">
          <cell r="A2649">
            <v>2642</v>
          </cell>
          <cell r="B2649" t="str">
            <v>3.国勢調査</v>
          </cell>
          <cell r="C2649" t="str">
            <v>23.府下市区町村の人口及び世帯数</v>
          </cell>
          <cell r="D2649">
            <v>109</v>
          </cell>
          <cell r="E2649" t="str">
            <v>伏見区</v>
          </cell>
          <cell r="G2649" t="str">
            <v>世帯数</v>
          </cell>
          <cell r="AE2649">
            <v>125947</v>
          </cell>
          <cell r="AJ2649">
            <v>131284</v>
          </cell>
        </row>
        <row r="2650">
          <cell r="A2650">
            <v>2643</v>
          </cell>
          <cell r="B2650" t="str">
            <v>3.国勢調査</v>
          </cell>
          <cell r="C2650" t="str">
            <v>23.府下市区町村の人口及び世帯数</v>
          </cell>
          <cell r="D2650">
            <v>110</v>
          </cell>
          <cell r="E2650" t="str">
            <v>山科区</v>
          </cell>
          <cell r="G2650" t="str">
            <v>総数</v>
          </cell>
          <cell r="Z2650">
            <v>136045</v>
          </cell>
          <cell r="AE2650">
            <v>135471</v>
          </cell>
          <cell r="AJ2650">
            <v>135101</v>
          </cell>
        </row>
        <row r="2651">
          <cell r="A2651">
            <v>2644</v>
          </cell>
          <cell r="B2651" t="str">
            <v>3.国勢調査</v>
          </cell>
          <cell r="C2651" t="str">
            <v>23.府下市区町村の人口及び世帯数</v>
          </cell>
          <cell r="D2651">
            <v>110</v>
          </cell>
          <cell r="E2651" t="str">
            <v>山科区</v>
          </cell>
          <cell r="G2651" t="str">
            <v>男</v>
          </cell>
          <cell r="AE2651">
            <v>64273</v>
          </cell>
          <cell r="AJ2651">
            <v>63532</v>
          </cell>
        </row>
        <row r="2652">
          <cell r="A2652">
            <v>2645</v>
          </cell>
          <cell r="B2652" t="str">
            <v>3.国勢調査</v>
          </cell>
          <cell r="C2652" t="str">
            <v>23.府下市区町村の人口及び世帯数</v>
          </cell>
          <cell r="D2652">
            <v>110</v>
          </cell>
          <cell r="E2652" t="str">
            <v>山科区</v>
          </cell>
          <cell r="G2652" t="str">
            <v>女</v>
          </cell>
          <cell r="AE2652">
            <v>71198</v>
          </cell>
          <cell r="AJ2652">
            <v>71569</v>
          </cell>
        </row>
        <row r="2653">
          <cell r="A2653">
            <v>2646</v>
          </cell>
          <cell r="B2653" t="str">
            <v>3.国勢調査</v>
          </cell>
          <cell r="C2653" t="str">
            <v>23.府下市区町村の人口及び世帯数</v>
          </cell>
          <cell r="D2653">
            <v>110</v>
          </cell>
          <cell r="E2653" t="str">
            <v>山科区</v>
          </cell>
          <cell r="F2653" t="str">
            <v>の増減</v>
          </cell>
          <cell r="G2653" t="str">
            <v>実数</v>
          </cell>
          <cell r="AE2653">
            <v>-574</v>
          </cell>
          <cell r="AJ2653">
            <v>-370</v>
          </cell>
        </row>
        <row r="2654">
          <cell r="A2654">
            <v>2647</v>
          </cell>
          <cell r="B2654" t="str">
            <v>3.国勢調査</v>
          </cell>
          <cell r="C2654" t="str">
            <v>23.府下市区町村の人口及び世帯数</v>
          </cell>
          <cell r="D2654">
            <v>110</v>
          </cell>
          <cell r="E2654" t="str">
            <v>山科区</v>
          </cell>
          <cell r="F2654" t="str">
            <v>の増減</v>
          </cell>
          <cell r="G2654" t="str">
            <v>率</v>
          </cell>
          <cell r="AE2654">
            <v>-0.4</v>
          </cell>
          <cell r="AJ2654">
            <v>-0.3</v>
          </cell>
        </row>
        <row r="2655">
          <cell r="A2655">
            <v>2648</v>
          </cell>
          <cell r="B2655" t="str">
            <v>3.国勢調査</v>
          </cell>
          <cell r="C2655" t="str">
            <v>23.府下市区町村の人口及び世帯数</v>
          </cell>
          <cell r="D2655">
            <v>110</v>
          </cell>
          <cell r="E2655" t="str">
            <v>山科区</v>
          </cell>
          <cell r="G2655" t="str">
            <v>世帯数</v>
          </cell>
          <cell r="AE2655">
            <v>60451</v>
          </cell>
          <cell r="AJ2655">
            <v>64402</v>
          </cell>
        </row>
        <row r="2656">
          <cell r="A2656">
            <v>2649</v>
          </cell>
          <cell r="B2656" t="str">
            <v>3.国勢調査</v>
          </cell>
          <cell r="C2656" t="str">
            <v>23.府下市区町村の人口及び世帯数</v>
          </cell>
          <cell r="D2656">
            <v>111</v>
          </cell>
          <cell r="E2656" t="str">
            <v>西京区</v>
          </cell>
          <cell r="G2656" t="str">
            <v>総数</v>
          </cell>
          <cell r="Z2656">
            <v>152974</v>
          </cell>
          <cell r="AE2656">
            <v>150962</v>
          </cell>
          <cell r="AJ2656">
            <v>149837</v>
          </cell>
        </row>
        <row r="2657">
          <cell r="A2657">
            <v>2650</v>
          </cell>
          <cell r="B2657" t="str">
            <v>3.国勢調査</v>
          </cell>
          <cell r="C2657" t="str">
            <v>23.府下市区町村の人口及び世帯数</v>
          </cell>
          <cell r="D2657">
            <v>111</v>
          </cell>
          <cell r="E2657" t="str">
            <v>西京区</v>
          </cell>
          <cell r="G2657" t="str">
            <v>男</v>
          </cell>
          <cell r="AE2657">
            <v>72098</v>
          </cell>
          <cell r="AJ2657">
            <v>71213</v>
          </cell>
        </row>
        <row r="2658">
          <cell r="A2658">
            <v>2651</v>
          </cell>
          <cell r="B2658" t="str">
            <v>3.国勢調査</v>
          </cell>
          <cell r="C2658" t="str">
            <v>23.府下市区町村の人口及び世帯数</v>
          </cell>
          <cell r="D2658">
            <v>111</v>
          </cell>
          <cell r="E2658" t="str">
            <v>西京区</v>
          </cell>
          <cell r="G2658" t="str">
            <v>女</v>
          </cell>
          <cell r="AE2658">
            <v>78864</v>
          </cell>
          <cell r="AJ2658">
            <v>78624</v>
          </cell>
        </row>
        <row r="2659">
          <cell r="A2659">
            <v>2652</v>
          </cell>
          <cell r="B2659" t="str">
            <v>3.国勢調査</v>
          </cell>
          <cell r="C2659" t="str">
            <v>23.府下市区町村の人口及び世帯数</v>
          </cell>
          <cell r="D2659">
            <v>111</v>
          </cell>
          <cell r="E2659" t="str">
            <v>西京区</v>
          </cell>
          <cell r="F2659" t="str">
            <v>の増減</v>
          </cell>
          <cell r="G2659" t="str">
            <v>実数</v>
          </cell>
          <cell r="AE2659">
            <v>-2012</v>
          </cell>
          <cell r="AJ2659">
            <v>-1125</v>
          </cell>
        </row>
        <row r="2660">
          <cell r="A2660">
            <v>2653</v>
          </cell>
          <cell r="B2660" t="str">
            <v>3.国勢調査</v>
          </cell>
          <cell r="C2660" t="str">
            <v>23.府下市区町村の人口及び世帯数</v>
          </cell>
          <cell r="D2660">
            <v>111</v>
          </cell>
          <cell r="E2660" t="str">
            <v>西京区</v>
          </cell>
          <cell r="F2660" t="str">
            <v>の増減</v>
          </cell>
          <cell r="G2660" t="str">
            <v>率</v>
          </cell>
          <cell r="AE2660">
            <v>-1.3</v>
          </cell>
          <cell r="AJ2660">
            <v>-0.7</v>
          </cell>
        </row>
        <row r="2661">
          <cell r="A2661">
            <v>2654</v>
          </cell>
          <cell r="B2661" t="str">
            <v>3.国勢調査</v>
          </cell>
          <cell r="C2661" t="str">
            <v>23.府下市区町村の人口及び世帯数</v>
          </cell>
          <cell r="D2661">
            <v>111</v>
          </cell>
          <cell r="E2661" t="str">
            <v>西京区</v>
          </cell>
          <cell r="G2661" t="str">
            <v>世帯数</v>
          </cell>
          <cell r="AE2661">
            <v>63109</v>
          </cell>
          <cell r="AJ2661">
            <v>65082</v>
          </cell>
        </row>
        <row r="2662">
          <cell r="A2662">
            <v>2655</v>
          </cell>
          <cell r="B2662" t="str">
            <v>3.国勢調査</v>
          </cell>
          <cell r="C2662" t="str">
            <v>23.府下市区町村の人口及び世帯数</v>
          </cell>
          <cell r="D2662">
            <v>201</v>
          </cell>
          <cell r="E2662" t="str">
            <v>福知山市</v>
          </cell>
          <cell r="G2662" t="str">
            <v>総数</v>
          </cell>
          <cell r="Z2662">
            <v>79652</v>
          </cell>
          <cell r="AE2662">
            <v>78935</v>
          </cell>
          <cell r="AJ2662">
            <v>77306</v>
          </cell>
        </row>
        <row r="2663">
          <cell r="A2663">
            <v>2656</v>
          </cell>
          <cell r="B2663" t="str">
            <v>3.国勢調査</v>
          </cell>
          <cell r="C2663" t="str">
            <v>23.府下市区町村の人口及び世帯数</v>
          </cell>
          <cell r="D2663">
            <v>201</v>
          </cell>
          <cell r="E2663" t="str">
            <v>福知山市</v>
          </cell>
          <cell r="G2663" t="str">
            <v>男</v>
          </cell>
          <cell r="AE2663">
            <v>39156</v>
          </cell>
          <cell r="AJ2663">
            <v>38504</v>
          </cell>
        </row>
        <row r="2664">
          <cell r="A2664">
            <v>2657</v>
          </cell>
          <cell r="B2664" t="str">
            <v>3.国勢調査</v>
          </cell>
          <cell r="C2664" t="str">
            <v>23.府下市区町村の人口及び世帯数</v>
          </cell>
          <cell r="D2664">
            <v>201</v>
          </cell>
          <cell r="E2664" t="str">
            <v>福知山市</v>
          </cell>
          <cell r="G2664" t="str">
            <v>女</v>
          </cell>
          <cell r="AE2664">
            <v>39779</v>
          </cell>
          <cell r="AJ2664">
            <v>38802</v>
          </cell>
        </row>
        <row r="2665">
          <cell r="A2665">
            <v>2658</v>
          </cell>
          <cell r="B2665" t="str">
            <v>3.国勢調査</v>
          </cell>
          <cell r="C2665" t="str">
            <v>23.府下市区町村の人口及び世帯数</v>
          </cell>
          <cell r="D2665">
            <v>201</v>
          </cell>
          <cell r="E2665" t="str">
            <v>福知山市</v>
          </cell>
          <cell r="F2665" t="str">
            <v>の増減</v>
          </cell>
          <cell r="G2665" t="str">
            <v>実数</v>
          </cell>
          <cell r="AE2665">
            <v>-717</v>
          </cell>
          <cell r="AJ2665">
            <v>-1629</v>
          </cell>
        </row>
        <row r="2666">
          <cell r="A2666">
            <v>2659</v>
          </cell>
          <cell r="B2666" t="str">
            <v>3.国勢調査</v>
          </cell>
          <cell r="C2666" t="str">
            <v>23.府下市区町村の人口及び世帯数</v>
          </cell>
          <cell r="D2666">
            <v>201</v>
          </cell>
          <cell r="E2666" t="str">
            <v>福知山市</v>
          </cell>
          <cell r="F2666" t="str">
            <v>の増減</v>
          </cell>
          <cell r="G2666" t="str">
            <v>率</v>
          </cell>
          <cell r="AE2666">
            <v>-0.9</v>
          </cell>
          <cell r="AJ2666">
            <v>-2.1</v>
          </cell>
        </row>
        <row r="2667">
          <cell r="A2667">
            <v>2660</v>
          </cell>
          <cell r="B2667" t="str">
            <v>3.国勢調査</v>
          </cell>
          <cell r="C2667" t="str">
            <v>23.府下市区町村の人口及び世帯数</v>
          </cell>
          <cell r="D2667">
            <v>201</v>
          </cell>
          <cell r="E2667" t="str">
            <v>福知山市</v>
          </cell>
          <cell r="G2667" t="str">
            <v>世帯数</v>
          </cell>
          <cell r="AE2667">
            <v>32170</v>
          </cell>
          <cell r="AJ2667">
            <v>33632</v>
          </cell>
        </row>
        <row r="2668">
          <cell r="A2668">
            <v>2661</v>
          </cell>
          <cell r="B2668" t="str">
            <v>3.国勢調査</v>
          </cell>
          <cell r="C2668" t="str">
            <v>23.府下市区町村の人口及び世帯数</v>
          </cell>
          <cell r="D2668">
            <v>202</v>
          </cell>
          <cell r="E2668" t="str">
            <v>舞鶴市</v>
          </cell>
          <cell r="G2668" t="str">
            <v>総数</v>
          </cell>
          <cell r="Z2668">
            <v>88669</v>
          </cell>
          <cell r="AE2668">
            <v>83990</v>
          </cell>
          <cell r="AJ2668">
            <v>80336</v>
          </cell>
        </row>
        <row r="2669">
          <cell r="A2669">
            <v>2662</v>
          </cell>
          <cell r="B2669" t="str">
            <v>3.国勢調査</v>
          </cell>
          <cell r="C2669" t="str">
            <v>23.府下市区町村の人口及び世帯数</v>
          </cell>
          <cell r="D2669">
            <v>202</v>
          </cell>
          <cell r="E2669" t="str">
            <v>舞鶴市</v>
          </cell>
          <cell r="G2669" t="str">
            <v>男</v>
          </cell>
          <cell r="AE2669">
            <v>41694</v>
          </cell>
          <cell r="AJ2669">
            <v>40244</v>
          </cell>
        </row>
        <row r="2670">
          <cell r="A2670">
            <v>2663</v>
          </cell>
          <cell r="B2670" t="str">
            <v>3.国勢調査</v>
          </cell>
          <cell r="C2670" t="str">
            <v>23.府下市区町村の人口及び世帯数</v>
          </cell>
          <cell r="D2670">
            <v>202</v>
          </cell>
          <cell r="E2670" t="str">
            <v>舞鶴市</v>
          </cell>
          <cell r="G2670" t="str">
            <v>女</v>
          </cell>
          <cell r="AE2670">
            <v>42296</v>
          </cell>
          <cell r="AJ2670">
            <v>40092</v>
          </cell>
        </row>
        <row r="2671">
          <cell r="A2671">
            <v>2664</v>
          </cell>
          <cell r="B2671" t="str">
            <v>3.国勢調査</v>
          </cell>
          <cell r="C2671" t="str">
            <v>23.府下市区町村の人口及び世帯数</v>
          </cell>
          <cell r="D2671">
            <v>202</v>
          </cell>
          <cell r="E2671" t="str">
            <v>舞鶴市</v>
          </cell>
          <cell r="F2671" t="str">
            <v>の増減</v>
          </cell>
          <cell r="G2671" t="str">
            <v>実数</v>
          </cell>
          <cell r="AE2671">
            <v>-4679</v>
          </cell>
          <cell r="AJ2671">
            <v>-3654</v>
          </cell>
        </row>
        <row r="2672">
          <cell r="A2672">
            <v>2665</v>
          </cell>
          <cell r="B2672" t="str">
            <v>3.国勢調査</v>
          </cell>
          <cell r="C2672" t="str">
            <v>23.府下市区町村の人口及び世帯数</v>
          </cell>
          <cell r="D2672">
            <v>202</v>
          </cell>
          <cell r="E2672" t="str">
            <v>舞鶴市</v>
          </cell>
          <cell r="F2672" t="str">
            <v>の増減</v>
          </cell>
          <cell r="G2672" t="str">
            <v>率</v>
          </cell>
          <cell r="AE2672">
            <v>-5.3</v>
          </cell>
          <cell r="AJ2672">
            <v>-4.4000000000000004</v>
          </cell>
        </row>
        <row r="2673">
          <cell r="A2673">
            <v>2666</v>
          </cell>
          <cell r="B2673" t="str">
            <v>3.国勢調査</v>
          </cell>
          <cell r="C2673" t="str">
            <v>23.府下市区町村の人口及び世帯数</v>
          </cell>
          <cell r="D2673">
            <v>202</v>
          </cell>
          <cell r="E2673" t="str">
            <v>舞鶴市</v>
          </cell>
          <cell r="G2673" t="str">
            <v>世帯数</v>
          </cell>
          <cell r="AE2673">
            <v>34709</v>
          </cell>
          <cell r="AJ2673">
            <v>35188</v>
          </cell>
        </row>
        <row r="2674">
          <cell r="A2674">
            <v>2667</v>
          </cell>
          <cell r="B2674" t="str">
            <v>3.国勢調査</v>
          </cell>
          <cell r="C2674" t="str">
            <v>23.府下市区町村の人口及び世帯数</v>
          </cell>
          <cell r="D2674">
            <v>203</v>
          </cell>
          <cell r="E2674" t="str">
            <v>綾部市</v>
          </cell>
          <cell r="G2674" t="str">
            <v>総数</v>
          </cell>
          <cell r="Z2674">
            <v>35836</v>
          </cell>
          <cell r="AE2674">
            <v>33821</v>
          </cell>
          <cell r="AJ2674">
            <v>31846</v>
          </cell>
        </row>
        <row r="2675">
          <cell r="A2675">
            <v>2668</v>
          </cell>
          <cell r="B2675" t="str">
            <v>3.国勢調査</v>
          </cell>
          <cell r="C2675" t="str">
            <v>23.府下市区町村の人口及び世帯数</v>
          </cell>
          <cell r="D2675">
            <v>203</v>
          </cell>
          <cell r="E2675" t="str">
            <v>綾部市</v>
          </cell>
          <cell r="G2675" t="str">
            <v>男</v>
          </cell>
          <cell r="AE2675">
            <v>16197</v>
          </cell>
          <cell r="AJ2675">
            <v>15239</v>
          </cell>
        </row>
        <row r="2676">
          <cell r="A2676">
            <v>2669</v>
          </cell>
          <cell r="B2676" t="str">
            <v>3.国勢調査</v>
          </cell>
          <cell r="C2676" t="str">
            <v>23.府下市区町村の人口及び世帯数</v>
          </cell>
          <cell r="D2676">
            <v>203</v>
          </cell>
          <cell r="E2676" t="str">
            <v>綾部市</v>
          </cell>
          <cell r="G2676" t="str">
            <v>女</v>
          </cell>
          <cell r="AE2676">
            <v>17624</v>
          </cell>
          <cell r="AJ2676">
            <v>16607</v>
          </cell>
        </row>
        <row r="2677">
          <cell r="A2677">
            <v>2670</v>
          </cell>
          <cell r="B2677" t="str">
            <v>3.国勢調査</v>
          </cell>
          <cell r="C2677" t="str">
            <v>23.府下市区町村の人口及び世帯数</v>
          </cell>
          <cell r="D2677">
            <v>203</v>
          </cell>
          <cell r="E2677" t="str">
            <v>綾部市</v>
          </cell>
          <cell r="F2677" t="str">
            <v>の増減</v>
          </cell>
          <cell r="G2677" t="str">
            <v>実数</v>
          </cell>
          <cell r="AE2677">
            <v>-2015</v>
          </cell>
          <cell r="AJ2677">
            <v>-1975</v>
          </cell>
        </row>
        <row r="2678">
          <cell r="A2678">
            <v>2671</v>
          </cell>
          <cell r="B2678" t="str">
            <v>3.国勢調査</v>
          </cell>
          <cell r="C2678" t="str">
            <v>23.府下市区町村の人口及び世帯数</v>
          </cell>
          <cell r="D2678">
            <v>203</v>
          </cell>
          <cell r="E2678" t="str">
            <v>綾部市</v>
          </cell>
          <cell r="F2678" t="str">
            <v>の増減</v>
          </cell>
          <cell r="G2678" t="str">
            <v>率</v>
          </cell>
          <cell r="AE2678">
            <v>-5.6</v>
          </cell>
          <cell r="AJ2678">
            <v>-5.8</v>
          </cell>
        </row>
        <row r="2679">
          <cell r="A2679">
            <v>2672</v>
          </cell>
          <cell r="B2679" t="str">
            <v>3.国勢調査</v>
          </cell>
          <cell r="C2679" t="str">
            <v>23.府下市区町村の人口及び世帯数</v>
          </cell>
          <cell r="D2679">
            <v>203</v>
          </cell>
          <cell r="E2679" t="str">
            <v>綾部市</v>
          </cell>
          <cell r="G2679" t="str">
            <v>世帯数</v>
          </cell>
          <cell r="AE2679">
            <v>13766</v>
          </cell>
          <cell r="AJ2679">
            <v>13735</v>
          </cell>
        </row>
        <row r="2680">
          <cell r="A2680">
            <v>2673</v>
          </cell>
          <cell r="B2680" t="str">
            <v>3.国勢調査</v>
          </cell>
          <cell r="C2680" t="str">
            <v>23.府下市区町村の人口及び世帯数</v>
          </cell>
          <cell r="D2680">
            <v>204</v>
          </cell>
          <cell r="E2680" t="str">
            <v>宇治市</v>
          </cell>
          <cell r="G2680" t="str">
            <v>総数</v>
          </cell>
          <cell r="Z2680">
            <v>189609</v>
          </cell>
          <cell r="AE2680">
            <v>184678</v>
          </cell>
          <cell r="AJ2680">
            <v>179630</v>
          </cell>
        </row>
        <row r="2681">
          <cell r="A2681">
            <v>2674</v>
          </cell>
          <cell r="B2681" t="str">
            <v>3.国勢調査</v>
          </cell>
          <cell r="C2681" t="str">
            <v>23.府下市区町村の人口及び世帯数</v>
          </cell>
          <cell r="D2681">
            <v>204</v>
          </cell>
          <cell r="E2681" t="str">
            <v>宇治市</v>
          </cell>
          <cell r="G2681" t="str">
            <v>男</v>
          </cell>
          <cell r="AE2681">
            <v>89014</v>
          </cell>
          <cell r="AJ2681">
            <v>86301</v>
          </cell>
        </row>
        <row r="2682">
          <cell r="A2682">
            <v>2675</v>
          </cell>
          <cell r="B2682" t="str">
            <v>3.国勢調査</v>
          </cell>
          <cell r="C2682" t="str">
            <v>23.府下市区町村の人口及び世帯数</v>
          </cell>
          <cell r="D2682">
            <v>204</v>
          </cell>
          <cell r="E2682" t="str">
            <v>宇治市</v>
          </cell>
          <cell r="G2682" t="str">
            <v>女</v>
          </cell>
          <cell r="AE2682">
            <v>95664</v>
          </cell>
          <cell r="AJ2682">
            <v>93329</v>
          </cell>
        </row>
        <row r="2683">
          <cell r="A2683">
            <v>2676</v>
          </cell>
          <cell r="B2683" t="str">
            <v>3.国勢調査</v>
          </cell>
          <cell r="C2683" t="str">
            <v>23.府下市区町村の人口及び世帯数</v>
          </cell>
          <cell r="D2683">
            <v>204</v>
          </cell>
          <cell r="E2683" t="str">
            <v>宇治市</v>
          </cell>
          <cell r="F2683" t="str">
            <v>の増減</v>
          </cell>
          <cell r="G2683" t="str">
            <v>実数</v>
          </cell>
          <cell r="AE2683">
            <v>-4931</v>
          </cell>
          <cell r="AJ2683">
            <v>-5048</v>
          </cell>
        </row>
        <row r="2684">
          <cell r="A2684">
            <v>2677</v>
          </cell>
          <cell r="B2684" t="str">
            <v>3.国勢調査</v>
          </cell>
          <cell r="C2684" t="str">
            <v>23.府下市区町村の人口及び世帯数</v>
          </cell>
          <cell r="D2684">
            <v>204</v>
          </cell>
          <cell r="E2684" t="str">
            <v>宇治市</v>
          </cell>
          <cell r="F2684" t="str">
            <v>の増減</v>
          </cell>
          <cell r="G2684" t="str">
            <v>率</v>
          </cell>
          <cell r="AE2684">
            <v>-2.6</v>
          </cell>
          <cell r="AJ2684">
            <v>-2.7</v>
          </cell>
        </row>
        <row r="2685">
          <cell r="A2685">
            <v>2678</v>
          </cell>
          <cell r="B2685" t="str">
            <v>3.国勢調査</v>
          </cell>
          <cell r="C2685" t="str">
            <v>23.府下市区町村の人口及び世帯数</v>
          </cell>
          <cell r="D2685">
            <v>204</v>
          </cell>
          <cell r="E2685" t="str">
            <v>宇治市</v>
          </cell>
          <cell r="G2685" t="str">
            <v>世帯数</v>
          </cell>
          <cell r="AE2685">
            <v>73317</v>
          </cell>
          <cell r="AJ2685">
            <v>73595</v>
          </cell>
        </row>
        <row r="2686">
          <cell r="A2686">
            <v>2679</v>
          </cell>
          <cell r="B2686" t="str">
            <v>3.国勢調査</v>
          </cell>
          <cell r="C2686" t="str">
            <v>23.府下市区町村の人口及び世帯数</v>
          </cell>
          <cell r="D2686">
            <v>205</v>
          </cell>
          <cell r="E2686" t="str">
            <v>宮津市</v>
          </cell>
          <cell r="G2686" t="str">
            <v>総数</v>
          </cell>
          <cell r="Z2686">
            <v>19948</v>
          </cell>
          <cell r="AE2686">
            <v>18426</v>
          </cell>
          <cell r="AJ2686">
            <v>16758</v>
          </cell>
        </row>
        <row r="2687">
          <cell r="A2687">
            <v>2680</v>
          </cell>
          <cell r="B2687" t="str">
            <v>3.国勢調査</v>
          </cell>
          <cell r="C2687" t="str">
            <v>23.府下市区町村の人口及び世帯数</v>
          </cell>
          <cell r="D2687">
            <v>205</v>
          </cell>
          <cell r="E2687" t="str">
            <v>宮津市</v>
          </cell>
          <cell r="G2687" t="str">
            <v>男</v>
          </cell>
          <cell r="AE2687">
            <v>8726</v>
          </cell>
          <cell r="AJ2687">
            <v>7942</v>
          </cell>
        </row>
        <row r="2688">
          <cell r="A2688">
            <v>2681</v>
          </cell>
          <cell r="B2688" t="str">
            <v>3.国勢調査</v>
          </cell>
          <cell r="C2688" t="str">
            <v>23.府下市区町村の人口及び世帯数</v>
          </cell>
          <cell r="D2688">
            <v>205</v>
          </cell>
          <cell r="E2688" t="str">
            <v>宮津市</v>
          </cell>
          <cell r="G2688" t="str">
            <v>女</v>
          </cell>
          <cell r="AE2688">
            <v>9700</v>
          </cell>
          <cell r="AJ2688">
            <v>8816</v>
          </cell>
        </row>
        <row r="2689">
          <cell r="A2689">
            <v>2682</v>
          </cell>
          <cell r="B2689" t="str">
            <v>3.国勢調査</v>
          </cell>
          <cell r="C2689" t="str">
            <v>23.府下市区町村の人口及び世帯数</v>
          </cell>
          <cell r="D2689">
            <v>205</v>
          </cell>
          <cell r="E2689" t="str">
            <v>宮津市</v>
          </cell>
          <cell r="F2689" t="str">
            <v>の増減</v>
          </cell>
          <cell r="G2689" t="str">
            <v>実数</v>
          </cell>
          <cell r="AE2689">
            <v>-1522</v>
          </cell>
          <cell r="AJ2689">
            <v>-1668</v>
          </cell>
        </row>
        <row r="2690">
          <cell r="A2690">
            <v>2683</v>
          </cell>
          <cell r="B2690" t="str">
            <v>3.国勢調査</v>
          </cell>
          <cell r="C2690" t="str">
            <v>23.府下市区町村の人口及び世帯数</v>
          </cell>
          <cell r="D2690">
            <v>205</v>
          </cell>
          <cell r="E2690" t="str">
            <v>宮津市</v>
          </cell>
          <cell r="F2690" t="str">
            <v>の増減</v>
          </cell>
          <cell r="G2690" t="str">
            <v>率</v>
          </cell>
          <cell r="AE2690">
            <v>-7.6</v>
          </cell>
          <cell r="AJ2690">
            <v>-9.1</v>
          </cell>
        </row>
        <row r="2691">
          <cell r="A2691">
            <v>2684</v>
          </cell>
          <cell r="B2691" t="str">
            <v>3.国勢調査</v>
          </cell>
          <cell r="C2691" t="str">
            <v>23.府下市区町村の人口及び世帯数</v>
          </cell>
          <cell r="D2691">
            <v>205</v>
          </cell>
          <cell r="E2691" t="str">
            <v>宮津市</v>
          </cell>
          <cell r="G2691" t="str">
            <v>世帯数</v>
          </cell>
          <cell r="AE2691">
            <v>7738</v>
          </cell>
          <cell r="AJ2691">
            <v>7292</v>
          </cell>
        </row>
        <row r="2692">
          <cell r="A2692">
            <v>2685</v>
          </cell>
          <cell r="B2692" t="str">
            <v>3.国勢調査</v>
          </cell>
          <cell r="C2692" t="str">
            <v>23.府下市区町村の人口及び世帯数</v>
          </cell>
          <cell r="D2692">
            <v>206</v>
          </cell>
          <cell r="E2692" t="str">
            <v>亀岡市</v>
          </cell>
          <cell r="G2692" t="str">
            <v>総数</v>
          </cell>
          <cell r="Z2692">
            <v>92399</v>
          </cell>
          <cell r="AE2692">
            <v>89479</v>
          </cell>
          <cell r="AJ2692">
            <v>86174</v>
          </cell>
        </row>
        <row r="2693">
          <cell r="A2693">
            <v>2686</v>
          </cell>
          <cell r="B2693" t="str">
            <v>3.国勢調査</v>
          </cell>
          <cell r="C2693" t="str">
            <v>23.府下市区町村の人口及び世帯数</v>
          </cell>
          <cell r="D2693">
            <v>206</v>
          </cell>
          <cell r="E2693" t="str">
            <v>亀岡市</v>
          </cell>
          <cell r="G2693" t="str">
            <v>男</v>
          </cell>
          <cell r="AE2693">
            <v>43267</v>
          </cell>
          <cell r="AJ2693">
            <v>41654</v>
          </cell>
        </row>
        <row r="2694">
          <cell r="A2694">
            <v>2687</v>
          </cell>
          <cell r="B2694" t="str">
            <v>3.国勢調査</v>
          </cell>
          <cell r="C2694" t="str">
            <v>23.府下市区町村の人口及び世帯数</v>
          </cell>
          <cell r="D2694">
            <v>206</v>
          </cell>
          <cell r="E2694" t="str">
            <v>亀岡市</v>
          </cell>
          <cell r="G2694" t="str">
            <v>女</v>
          </cell>
          <cell r="AE2694">
            <v>46212</v>
          </cell>
          <cell r="AJ2694">
            <v>44520</v>
          </cell>
        </row>
        <row r="2695">
          <cell r="A2695">
            <v>2688</v>
          </cell>
          <cell r="B2695" t="str">
            <v>3.国勢調査</v>
          </cell>
          <cell r="C2695" t="str">
            <v>23.府下市区町村の人口及び世帯数</v>
          </cell>
          <cell r="D2695">
            <v>206</v>
          </cell>
          <cell r="E2695" t="str">
            <v>亀岡市</v>
          </cell>
          <cell r="F2695" t="str">
            <v>の増減</v>
          </cell>
          <cell r="G2695" t="str">
            <v>実数</v>
          </cell>
          <cell r="AE2695">
            <v>-2920</v>
          </cell>
          <cell r="AJ2695">
            <v>-3305</v>
          </cell>
        </row>
        <row r="2696">
          <cell r="A2696">
            <v>2689</v>
          </cell>
          <cell r="B2696" t="str">
            <v>3.国勢調査</v>
          </cell>
          <cell r="C2696" t="str">
            <v>23.府下市区町村の人口及び世帯数</v>
          </cell>
          <cell r="D2696">
            <v>206</v>
          </cell>
          <cell r="E2696" t="str">
            <v>亀岡市</v>
          </cell>
          <cell r="F2696" t="str">
            <v>の増減</v>
          </cell>
          <cell r="G2696" t="str">
            <v>率</v>
          </cell>
          <cell r="AE2696">
            <v>-3.2</v>
          </cell>
          <cell r="AJ2696">
            <v>-3.7</v>
          </cell>
        </row>
        <row r="2697">
          <cell r="A2697">
            <v>2690</v>
          </cell>
          <cell r="B2697" t="str">
            <v>3.国勢調査</v>
          </cell>
          <cell r="C2697" t="str">
            <v>23.府下市区町村の人口及び世帯数</v>
          </cell>
          <cell r="D2697">
            <v>206</v>
          </cell>
          <cell r="E2697" t="str">
            <v>亀岡市</v>
          </cell>
          <cell r="G2697" t="str">
            <v>世帯数</v>
          </cell>
          <cell r="AE2697">
            <v>33915</v>
          </cell>
          <cell r="AJ2697">
            <v>34431</v>
          </cell>
        </row>
        <row r="2698">
          <cell r="A2698">
            <v>2691</v>
          </cell>
          <cell r="B2698" t="str">
            <v>3.国勢調査</v>
          </cell>
          <cell r="C2698" t="str">
            <v>23.府下市区町村の人口及び世帯数</v>
          </cell>
          <cell r="D2698">
            <v>207</v>
          </cell>
          <cell r="E2698" t="str">
            <v>城陽市</v>
          </cell>
          <cell r="G2698" t="str">
            <v>総数</v>
          </cell>
          <cell r="Z2698">
            <v>80037</v>
          </cell>
          <cell r="AE2698">
            <v>76869</v>
          </cell>
          <cell r="AJ2698">
            <v>74607</v>
          </cell>
        </row>
        <row r="2699">
          <cell r="A2699">
            <v>2692</v>
          </cell>
          <cell r="B2699" t="str">
            <v>3.国勢調査</v>
          </cell>
          <cell r="C2699" t="str">
            <v>23.府下市区町村の人口及び世帯数</v>
          </cell>
          <cell r="D2699">
            <v>207</v>
          </cell>
          <cell r="E2699" t="str">
            <v>城陽市</v>
          </cell>
          <cell r="G2699" t="str">
            <v>男</v>
          </cell>
          <cell r="AE2699">
            <v>36952</v>
          </cell>
          <cell r="AJ2699">
            <v>35864</v>
          </cell>
        </row>
        <row r="2700">
          <cell r="A2700">
            <v>2693</v>
          </cell>
          <cell r="B2700" t="str">
            <v>3.国勢調査</v>
          </cell>
          <cell r="C2700" t="str">
            <v>23.府下市区町村の人口及び世帯数</v>
          </cell>
          <cell r="D2700">
            <v>207</v>
          </cell>
          <cell r="E2700" t="str">
            <v>城陽市</v>
          </cell>
          <cell r="G2700" t="str">
            <v>女</v>
          </cell>
          <cell r="AE2700">
            <v>39917</v>
          </cell>
          <cell r="AJ2700">
            <v>38743</v>
          </cell>
        </row>
        <row r="2701">
          <cell r="A2701">
            <v>2694</v>
          </cell>
          <cell r="B2701" t="str">
            <v>3.国勢調査</v>
          </cell>
          <cell r="C2701" t="str">
            <v>23.府下市区町村の人口及び世帯数</v>
          </cell>
          <cell r="D2701">
            <v>207</v>
          </cell>
          <cell r="E2701" t="str">
            <v>城陽市</v>
          </cell>
          <cell r="F2701" t="str">
            <v>の増減</v>
          </cell>
          <cell r="G2701" t="str">
            <v>実数</v>
          </cell>
          <cell r="AE2701">
            <v>-3168</v>
          </cell>
          <cell r="AJ2701">
            <v>-2262</v>
          </cell>
        </row>
        <row r="2702">
          <cell r="A2702">
            <v>2695</v>
          </cell>
          <cell r="B2702" t="str">
            <v>3.国勢調査</v>
          </cell>
          <cell r="C2702" t="str">
            <v>23.府下市区町村の人口及び世帯数</v>
          </cell>
          <cell r="D2702">
            <v>207</v>
          </cell>
          <cell r="E2702" t="str">
            <v>城陽市</v>
          </cell>
          <cell r="F2702" t="str">
            <v>の増減</v>
          </cell>
          <cell r="G2702" t="str">
            <v>率</v>
          </cell>
          <cell r="AE2702">
            <v>-4</v>
          </cell>
          <cell r="AJ2702">
            <v>-2.9</v>
          </cell>
        </row>
        <row r="2703">
          <cell r="A2703">
            <v>2696</v>
          </cell>
          <cell r="B2703" t="str">
            <v>3.国勢調査</v>
          </cell>
          <cell r="C2703" t="str">
            <v>23.府下市区町村の人口及び世帯数</v>
          </cell>
          <cell r="D2703">
            <v>207</v>
          </cell>
          <cell r="E2703" t="str">
            <v>城陽市</v>
          </cell>
          <cell r="G2703" t="str">
            <v>世帯数</v>
          </cell>
          <cell r="AE2703">
            <v>29884</v>
          </cell>
          <cell r="AJ2703">
            <v>30484</v>
          </cell>
        </row>
        <row r="2704">
          <cell r="A2704">
            <v>2697</v>
          </cell>
          <cell r="B2704" t="str">
            <v>3.国勢調査</v>
          </cell>
          <cell r="C2704" t="str">
            <v>23.府下市区町村の人口及び世帯数</v>
          </cell>
          <cell r="D2704">
            <v>208</v>
          </cell>
          <cell r="E2704" t="str">
            <v>向日市</v>
          </cell>
          <cell r="G2704" t="str">
            <v>総数</v>
          </cell>
          <cell r="Z2704">
            <v>54328</v>
          </cell>
          <cell r="AE2704">
            <v>53380</v>
          </cell>
          <cell r="AJ2704">
            <v>56859</v>
          </cell>
        </row>
        <row r="2705">
          <cell r="A2705">
            <v>2698</v>
          </cell>
          <cell r="B2705" t="str">
            <v>3.国勢調査</v>
          </cell>
          <cell r="C2705" t="str">
            <v>23.府下市区町村の人口及び世帯数</v>
          </cell>
          <cell r="D2705">
            <v>208</v>
          </cell>
          <cell r="E2705" t="str">
            <v>向日市</v>
          </cell>
          <cell r="G2705" t="str">
            <v>男</v>
          </cell>
          <cell r="AE2705">
            <v>25387</v>
          </cell>
          <cell r="AJ2705">
            <v>27119</v>
          </cell>
        </row>
        <row r="2706">
          <cell r="A2706">
            <v>2699</v>
          </cell>
          <cell r="B2706" t="str">
            <v>3.国勢調査</v>
          </cell>
          <cell r="C2706" t="str">
            <v>23.府下市区町村の人口及び世帯数</v>
          </cell>
          <cell r="D2706">
            <v>208</v>
          </cell>
          <cell r="E2706" t="str">
            <v>向日市</v>
          </cell>
          <cell r="G2706" t="str">
            <v>女</v>
          </cell>
          <cell r="AE2706">
            <v>27993</v>
          </cell>
          <cell r="AJ2706">
            <v>29740</v>
          </cell>
        </row>
        <row r="2707">
          <cell r="A2707">
            <v>2700</v>
          </cell>
          <cell r="B2707" t="str">
            <v>3.国勢調査</v>
          </cell>
          <cell r="C2707" t="str">
            <v>23.府下市区町村の人口及び世帯数</v>
          </cell>
          <cell r="D2707">
            <v>208</v>
          </cell>
          <cell r="E2707" t="str">
            <v>向日市</v>
          </cell>
          <cell r="F2707" t="str">
            <v>の増減</v>
          </cell>
          <cell r="G2707" t="str">
            <v>実数</v>
          </cell>
          <cell r="AE2707">
            <v>-948</v>
          </cell>
          <cell r="AJ2707">
            <v>3479</v>
          </cell>
        </row>
        <row r="2708">
          <cell r="A2708">
            <v>2701</v>
          </cell>
          <cell r="B2708" t="str">
            <v>3.国勢調査</v>
          </cell>
          <cell r="C2708" t="str">
            <v>23.府下市区町村の人口及び世帯数</v>
          </cell>
          <cell r="D2708">
            <v>208</v>
          </cell>
          <cell r="E2708" t="str">
            <v>向日市</v>
          </cell>
          <cell r="F2708" t="str">
            <v>の増減</v>
          </cell>
          <cell r="G2708" t="str">
            <v>率</v>
          </cell>
          <cell r="AE2708">
            <v>-1.7</v>
          </cell>
          <cell r="AJ2708">
            <v>6.5</v>
          </cell>
        </row>
        <row r="2709">
          <cell r="A2709">
            <v>2702</v>
          </cell>
          <cell r="B2709" t="str">
            <v>3.国勢調査</v>
          </cell>
          <cell r="C2709" t="str">
            <v>23.府下市区町村の人口及び世帯数</v>
          </cell>
          <cell r="D2709">
            <v>208</v>
          </cell>
          <cell r="E2709" t="str">
            <v>向日市</v>
          </cell>
          <cell r="G2709" t="str">
            <v>世帯数</v>
          </cell>
          <cell r="AE2709">
            <v>21356</v>
          </cell>
          <cell r="AJ2709">
            <v>23525</v>
          </cell>
        </row>
        <row r="2710">
          <cell r="A2710">
            <v>2703</v>
          </cell>
          <cell r="B2710" t="str">
            <v>3.国勢調査</v>
          </cell>
          <cell r="C2710" t="str">
            <v>23.府下市区町村の人口及び世帯数</v>
          </cell>
          <cell r="D2710">
            <v>209</v>
          </cell>
          <cell r="E2710" t="str">
            <v>長岡京市</v>
          </cell>
          <cell r="G2710" t="str">
            <v>総数</v>
          </cell>
          <cell r="Z2710">
            <v>79844</v>
          </cell>
          <cell r="AE2710">
            <v>80090</v>
          </cell>
          <cell r="AJ2710">
            <v>80608</v>
          </cell>
        </row>
        <row r="2711">
          <cell r="A2711">
            <v>2704</v>
          </cell>
          <cell r="B2711" t="str">
            <v>3.国勢調査</v>
          </cell>
          <cell r="C2711" t="str">
            <v>23.府下市区町村の人口及び世帯数</v>
          </cell>
          <cell r="D2711">
            <v>209</v>
          </cell>
          <cell r="E2711" t="str">
            <v>長岡京市</v>
          </cell>
          <cell r="G2711" t="str">
            <v>男</v>
          </cell>
          <cell r="AE2711">
            <v>38789</v>
          </cell>
          <cell r="AJ2711">
            <v>38793</v>
          </cell>
        </row>
        <row r="2712">
          <cell r="A2712">
            <v>2705</v>
          </cell>
          <cell r="B2712" t="str">
            <v>3.国勢調査</v>
          </cell>
          <cell r="C2712" t="str">
            <v>23.府下市区町村の人口及び世帯数</v>
          </cell>
          <cell r="D2712">
            <v>209</v>
          </cell>
          <cell r="E2712" t="str">
            <v>長岡京市</v>
          </cell>
          <cell r="G2712" t="str">
            <v>女</v>
          </cell>
          <cell r="AE2712">
            <v>41301</v>
          </cell>
          <cell r="AJ2712">
            <v>41815</v>
          </cell>
        </row>
        <row r="2713">
          <cell r="A2713">
            <v>2706</v>
          </cell>
          <cell r="B2713" t="str">
            <v>3.国勢調査</v>
          </cell>
          <cell r="C2713" t="str">
            <v>23.府下市区町村の人口及び世帯数</v>
          </cell>
          <cell r="D2713">
            <v>209</v>
          </cell>
          <cell r="E2713" t="str">
            <v>長岡京市</v>
          </cell>
          <cell r="F2713" t="str">
            <v>の増減</v>
          </cell>
          <cell r="G2713" t="str">
            <v>実数</v>
          </cell>
          <cell r="AE2713">
            <v>246</v>
          </cell>
          <cell r="AJ2713">
            <v>518</v>
          </cell>
        </row>
        <row r="2714">
          <cell r="A2714">
            <v>2707</v>
          </cell>
          <cell r="B2714" t="str">
            <v>3.国勢調査</v>
          </cell>
          <cell r="C2714" t="str">
            <v>23.府下市区町村の人口及び世帯数</v>
          </cell>
          <cell r="D2714">
            <v>209</v>
          </cell>
          <cell r="E2714" t="str">
            <v>長岡京市</v>
          </cell>
          <cell r="F2714" t="str">
            <v>の増減</v>
          </cell>
          <cell r="G2714" t="str">
            <v>率</v>
          </cell>
          <cell r="AE2714">
            <v>0.3</v>
          </cell>
          <cell r="AJ2714">
            <v>0.6</v>
          </cell>
        </row>
        <row r="2715">
          <cell r="A2715">
            <v>2708</v>
          </cell>
          <cell r="B2715" t="str">
            <v>3.国勢調査</v>
          </cell>
          <cell r="C2715" t="str">
            <v>23.府下市区町村の人口及び世帯数</v>
          </cell>
          <cell r="D2715">
            <v>209</v>
          </cell>
          <cell r="E2715" t="str">
            <v>長岡京市</v>
          </cell>
          <cell r="G2715" t="str">
            <v>世帯数</v>
          </cell>
          <cell r="AE2715">
            <v>32491</v>
          </cell>
          <cell r="AJ2715">
            <v>33728</v>
          </cell>
        </row>
        <row r="2716">
          <cell r="A2716">
            <v>2709</v>
          </cell>
          <cell r="B2716" t="str">
            <v>3.国勢調査</v>
          </cell>
          <cell r="C2716" t="str">
            <v>23.府下市区町村の人口及び世帯数</v>
          </cell>
          <cell r="D2716">
            <v>210</v>
          </cell>
          <cell r="E2716" t="str">
            <v>八幡市</v>
          </cell>
          <cell r="G2716" t="str">
            <v>総数</v>
          </cell>
          <cell r="Z2716">
            <v>74227</v>
          </cell>
          <cell r="AE2716">
            <v>72664</v>
          </cell>
          <cell r="AJ2716">
            <v>70433</v>
          </cell>
        </row>
        <row r="2717">
          <cell r="A2717">
            <v>2710</v>
          </cell>
          <cell r="B2717" t="str">
            <v>3.国勢調査</v>
          </cell>
          <cell r="C2717" t="str">
            <v>23.府下市区町村の人口及び世帯数</v>
          </cell>
          <cell r="D2717">
            <v>210</v>
          </cell>
          <cell r="E2717" t="str">
            <v>八幡市</v>
          </cell>
          <cell r="G2717" t="str">
            <v>男</v>
          </cell>
          <cell r="AE2717">
            <v>35212</v>
          </cell>
          <cell r="AJ2717">
            <v>34030</v>
          </cell>
        </row>
        <row r="2718">
          <cell r="A2718">
            <v>2711</v>
          </cell>
          <cell r="B2718" t="str">
            <v>3.国勢調査</v>
          </cell>
          <cell r="C2718" t="str">
            <v>23.府下市区町村の人口及び世帯数</v>
          </cell>
          <cell r="D2718">
            <v>210</v>
          </cell>
          <cell r="E2718" t="str">
            <v>八幡市</v>
          </cell>
          <cell r="G2718" t="str">
            <v>女</v>
          </cell>
          <cell r="AE2718">
            <v>37452</v>
          </cell>
          <cell r="AJ2718">
            <v>36403</v>
          </cell>
        </row>
        <row r="2719">
          <cell r="A2719">
            <v>2712</v>
          </cell>
          <cell r="B2719" t="str">
            <v>3.国勢調査</v>
          </cell>
          <cell r="C2719" t="str">
            <v>23.府下市区町村の人口及び世帯数</v>
          </cell>
          <cell r="D2719">
            <v>210</v>
          </cell>
          <cell r="E2719" t="str">
            <v>八幡市</v>
          </cell>
          <cell r="F2719" t="str">
            <v>の増減</v>
          </cell>
          <cell r="G2719" t="str">
            <v>実数</v>
          </cell>
          <cell r="AE2719">
            <v>-1563</v>
          </cell>
          <cell r="AJ2719">
            <v>-2231</v>
          </cell>
        </row>
        <row r="2720">
          <cell r="A2720">
            <v>2713</v>
          </cell>
          <cell r="B2720" t="str">
            <v>3.国勢調査</v>
          </cell>
          <cell r="C2720" t="str">
            <v>23.府下市区町村の人口及び世帯数</v>
          </cell>
          <cell r="D2720">
            <v>210</v>
          </cell>
          <cell r="E2720" t="str">
            <v>八幡市</v>
          </cell>
          <cell r="F2720" t="str">
            <v>の増減</v>
          </cell>
          <cell r="G2720" t="str">
            <v>率</v>
          </cell>
          <cell r="AE2720">
            <v>-2.1</v>
          </cell>
          <cell r="AJ2720">
            <v>-3.1</v>
          </cell>
        </row>
        <row r="2721">
          <cell r="A2721">
            <v>2714</v>
          </cell>
          <cell r="B2721" t="str">
            <v>3.国勢調査</v>
          </cell>
          <cell r="C2721" t="str">
            <v>23.府下市区町村の人口及び世帯数</v>
          </cell>
          <cell r="D2721">
            <v>210</v>
          </cell>
          <cell r="E2721" t="str">
            <v>八幡市</v>
          </cell>
          <cell r="G2721" t="str">
            <v>世帯数</v>
          </cell>
          <cell r="AE2721">
            <v>29259</v>
          </cell>
          <cell r="AJ2721">
            <v>30554</v>
          </cell>
        </row>
        <row r="2722">
          <cell r="A2722">
            <v>2715</v>
          </cell>
          <cell r="B2722" t="str">
            <v>3.国勢調査</v>
          </cell>
          <cell r="C2722" t="str">
            <v>23.府下市区町村の人口及び世帯数</v>
          </cell>
          <cell r="D2722">
            <v>211</v>
          </cell>
          <cell r="E2722" t="str">
            <v>京田辺市</v>
          </cell>
          <cell r="G2722" t="str">
            <v>総数</v>
          </cell>
          <cell r="Z2722">
            <v>67910</v>
          </cell>
          <cell r="AE2722">
            <v>70835</v>
          </cell>
          <cell r="AJ2722">
            <v>73753</v>
          </cell>
        </row>
        <row r="2723">
          <cell r="A2723">
            <v>2716</v>
          </cell>
          <cell r="B2723" t="str">
            <v>3.国勢調査</v>
          </cell>
          <cell r="C2723" t="str">
            <v>23.府下市区町村の人口及び世帯数</v>
          </cell>
          <cell r="D2723">
            <v>211</v>
          </cell>
          <cell r="E2723" t="str">
            <v>京田辺市</v>
          </cell>
          <cell r="G2723" t="str">
            <v>男</v>
          </cell>
          <cell r="AE2723">
            <v>34728</v>
          </cell>
          <cell r="AJ2723">
            <v>36111</v>
          </cell>
        </row>
        <row r="2724">
          <cell r="A2724">
            <v>2717</v>
          </cell>
          <cell r="B2724" t="str">
            <v>3.国勢調査</v>
          </cell>
          <cell r="C2724" t="str">
            <v>23.府下市区町村の人口及び世帯数</v>
          </cell>
          <cell r="D2724">
            <v>211</v>
          </cell>
          <cell r="E2724" t="str">
            <v>京田辺市</v>
          </cell>
          <cell r="G2724" t="str">
            <v>女</v>
          </cell>
          <cell r="AE2724">
            <v>36107</v>
          </cell>
          <cell r="AJ2724">
            <v>37642</v>
          </cell>
        </row>
        <row r="2725">
          <cell r="A2725">
            <v>2718</v>
          </cell>
          <cell r="B2725" t="str">
            <v>3.国勢調査</v>
          </cell>
          <cell r="C2725" t="str">
            <v>23.府下市区町村の人口及び世帯数</v>
          </cell>
          <cell r="D2725">
            <v>211</v>
          </cell>
          <cell r="E2725" t="str">
            <v>京田辺市</v>
          </cell>
          <cell r="F2725" t="str">
            <v>の増減</v>
          </cell>
          <cell r="G2725" t="str">
            <v>実数</v>
          </cell>
          <cell r="AE2725">
            <v>2925</v>
          </cell>
          <cell r="AJ2725">
            <v>2918</v>
          </cell>
        </row>
        <row r="2726">
          <cell r="A2726">
            <v>2719</v>
          </cell>
          <cell r="B2726" t="str">
            <v>3.国勢調査</v>
          </cell>
          <cell r="C2726" t="str">
            <v>23.府下市区町村の人口及び世帯数</v>
          </cell>
          <cell r="D2726">
            <v>211</v>
          </cell>
          <cell r="E2726" t="str">
            <v>京田辺市</v>
          </cell>
          <cell r="F2726" t="str">
            <v>の増減</v>
          </cell>
          <cell r="G2726" t="str">
            <v>率</v>
          </cell>
          <cell r="AE2726">
            <v>4.3</v>
          </cell>
          <cell r="AJ2726">
            <v>4.0999999999999996</v>
          </cell>
        </row>
        <row r="2727">
          <cell r="A2727">
            <v>2720</v>
          </cell>
          <cell r="B2727" t="str">
            <v>3.国勢調査</v>
          </cell>
          <cell r="C2727" t="str">
            <v>23.府下市区町村の人口及び世帯数</v>
          </cell>
          <cell r="D2727">
            <v>211</v>
          </cell>
          <cell r="E2727" t="str">
            <v>京田辺市</v>
          </cell>
          <cell r="G2727" t="str">
            <v>世帯数</v>
          </cell>
          <cell r="AE2727">
            <v>29693</v>
          </cell>
          <cell r="AJ2727">
            <v>31693</v>
          </cell>
        </row>
        <row r="2728">
          <cell r="A2728">
            <v>2721</v>
          </cell>
          <cell r="B2728" t="str">
            <v>3.国勢調査</v>
          </cell>
          <cell r="C2728" t="str">
            <v>23.府下市区町村の人口及び世帯数</v>
          </cell>
          <cell r="D2728">
            <v>212</v>
          </cell>
          <cell r="E2728" t="str">
            <v>京丹後市</v>
          </cell>
          <cell r="G2728" t="str">
            <v>総数</v>
          </cell>
          <cell r="Z2728">
            <v>59038</v>
          </cell>
          <cell r="AE2728">
            <v>55054</v>
          </cell>
          <cell r="AJ2728">
            <v>50860</v>
          </cell>
        </row>
        <row r="2729">
          <cell r="A2729">
            <v>2722</v>
          </cell>
          <cell r="B2729" t="str">
            <v>3.国勢調査</v>
          </cell>
          <cell r="C2729" t="str">
            <v>23.府下市区町村の人口及び世帯数</v>
          </cell>
          <cell r="D2729">
            <v>212</v>
          </cell>
          <cell r="E2729" t="str">
            <v>京丹後市</v>
          </cell>
          <cell r="G2729" t="str">
            <v>男</v>
          </cell>
          <cell r="AE2729">
            <v>26353</v>
          </cell>
          <cell r="AJ2729">
            <v>24357</v>
          </cell>
        </row>
        <row r="2730">
          <cell r="A2730">
            <v>2723</v>
          </cell>
          <cell r="B2730" t="str">
            <v>3.国勢調査</v>
          </cell>
          <cell r="C2730" t="str">
            <v>23.府下市区町村の人口及び世帯数</v>
          </cell>
          <cell r="D2730">
            <v>212</v>
          </cell>
          <cell r="E2730" t="str">
            <v>京丹後市</v>
          </cell>
          <cell r="G2730" t="str">
            <v>女</v>
          </cell>
          <cell r="AE2730">
            <v>28701</v>
          </cell>
          <cell r="AJ2730">
            <v>26503</v>
          </cell>
        </row>
        <row r="2731">
          <cell r="A2731">
            <v>2724</v>
          </cell>
          <cell r="B2731" t="str">
            <v>3.国勢調査</v>
          </cell>
          <cell r="C2731" t="str">
            <v>23.府下市区町村の人口及び世帯数</v>
          </cell>
          <cell r="D2731">
            <v>212</v>
          </cell>
          <cell r="E2731" t="str">
            <v>京丹後市</v>
          </cell>
          <cell r="F2731" t="str">
            <v>の増減</v>
          </cell>
          <cell r="G2731" t="str">
            <v>実数</v>
          </cell>
          <cell r="AE2731">
            <v>-3984</v>
          </cell>
          <cell r="AJ2731">
            <v>-4194</v>
          </cell>
        </row>
        <row r="2732">
          <cell r="A2732">
            <v>2725</v>
          </cell>
          <cell r="B2732" t="str">
            <v>3.国勢調査</v>
          </cell>
          <cell r="C2732" t="str">
            <v>23.府下市区町村の人口及び世帯数</v>
          </cell>
          <cell r="D2732">
            <v>212</v>
          </cell>
          <cell r="E2732" t="str">
            <v>京丹後市</v>
          </cell>
          <cell r="F2732" t="str">
            <v>の増減</v>
          </cell>
          <cell r="G2732" t="str">
            <v>率</v>
          </cell>
          <cell r="AE2732">
            <v>-6.7</v>
          </cell>
          <cell r="AJ2732">
            <v>-7.6</v>
          </cell>
        </row>
        <row r="2733">
          <cell r="A2733">
            <v>2726</v>
          </cell>
          <cell r="B2733" t="str">
            <v>3.国勢調査</v>
          </cell>
          <cell r="C2733" t="str">
            <v>23.府下市区町村の人口及び世帯数</v>
          </cell>
          <cell r="D2733">
            <v>212</v>
          </cell>
          <cell r="E2733" t="str">
            <v>京丹後市</v>
          </cell>
          <cell r="G2733" t="str">
            <v>世帯数</v>
          </cell>
          <cell r="AE2733">
            <v>20469</v>
          </cell>
          <cell r="AJ2733">
            <v>20138</v>
          </cell>
        </row>
        <row r="2734">
          <cell r="A2734">
            <v>2727</v>
          </cell>
          <cell r="B2734" t="str">
            <v>3.国勢調査</v>
          </cell>
          <cell r="C2734" t="str">
            <v>23.府下市区町村の人口及び世帯数</v>
          </cell>
          <cell r="D2734">
            <v>213</v>
          </cell>
          <cell r="E2734" t="str">
            <v>南丹市</v>
          </cell>
          <cell r="G2734" t="str">
            <v>総数</v>
          </cell>
          <cell r="Z2734">
            <v>35214</v>
          </cell>
          <cell r="AE2734">
            <v>33145</v>
          </cell>
          <cell r="AJ2734">
            <v>31629</v>
          </cell>
        </row>
        <row r="2735">
          <cell r="A2735">
            <v>2728</v>
          </cell>
          <cell r="B2735" t="str">
            <v>3.国勢調査</v>
          </cell>
          <cell r="C2735" t="str">
            <v>23.府下市区町村の人口及び世帯数</v>
          </cell>
          <cell r="D2735">
            <v>213</v>
          </cell>
          <cell r="E2735" t="str">
            <v>南丹市</v>
          </cell>
          <cell r="G2735" t="str">
            <v>男</v>
          </cell>
          <cell r="AE2735">
            <v>16057</v>
          </cell>
          <cell r="AJ2735">
            <v>15392</v>
          </cell>
        </row>
        <row r="2736">
          <cell r="A2736">
            <v>2729</v>
          </cell>
          <cell r="B2736" t="str">
            <v>3.国勢調査</v>
          </cell>
          <cell r="C2736" t="str">
            <v>23.府下市区町村の人口及び世帯数</v>
          </cell>
          <cell r="D2736">
            <v>213</v>
          </cell>
          <cell r="E2736" t="str">
            <v>南丹市</v>
          </cell>
          <cell r="G2736" t="str">
            <v>女</v>
          </cell>
          <cell r="AE2736">
            <v>17088</v>
          </cell>
          <cell r="AJ2736">
            <v>16237</v>
          </cell>
        </row>
        <row r="2737">
          <cell r="A2737">
            <v>2730</v>
          </cell>
          <cell r="B2737" t="str">
            <v>3.国勢調査</v>
          </cell>
          <cell r="C2737" t="str">
            <v>23.府下市区町村の人口及び世帯数</v>
          </cell>
          <cell r="D2737">
            <v>213</v>
          </cell>
          <cell r="E2737" t="str">
            <v>南丹市</v>
          </cell>
          <cell r="F2737" t="str">
            <v>の増減</v>
          </cell>
          <cell r="G2737" t="str">
            <v>実数</v>
          </cell>
          <cell r="AE2737">
            <v>-2069</v>
          </cell>
          <cell r="AJ2737">
            <v>-1516</v>
          </cell>
        </row>
        <row r="2738">
          <cell r="A2738">
            <v>2731</v>
          </cell>
          <cell r="B2738" t="str">
            <v>3.国勢調査</v>
          </cell>
          <cell r="C2738" t="str">
            <v>23.府下市区町村の人口及び世帯数</v>
          </cell>
          <cell r="D2738">
            <v>213</v>
          </cell>
          <cell r="E2738" t="str">
            <v>南丹市</v>
          </cell>
          <cell r="F2738" t="str">
            <v>の増減</v>
          </cell>
          <cell r="G2738" t="str">
            <v>率</v>
          </cell>
          <cell r="AE2738">
            <v>-5.9</v>
          </cell>
          <cell r="AJ2738">
            <v>-4.5999999999999996</v>
          </cell>
        </row>
        <row r="2739">
          <cell r="A2739">
            <v>2732</v>
          </cell>
          <cell r="B2739" t="str">
            <v>3.国勢調査</v>
          </cell>
          <cell r="C2739" t="str">
            <v>23.府下市区町村の人口及び世帯数</v>
          </cell>
          <cell r="D2739">
            <v>213</v>
          </cell>
          <cell r="E2739" t="str">
            <v>南丹市</v>
          </cell>
          <cell r="G2739" t="str">
            <v>世帯数</v>
          </cell>
          <cell r="AE2739">
            <v>12783</v>
          </cell>
          <cell r="AJ2739">
            <v>13195</v>
          </cell>
        </row>
        <row r="2740">
          <cell r="A2740">
            <v>2733</v>
          </cell>
          <cell r="B2740" t="str">
            <v>3.国勢調査</v>
          </cell>
          <cell r="C2740" t="str">
            <v>23.府下市区町村の人口及び世帯数</v>
          </cell>
          <cell r="D2740">
            <v>214</v>
          </cell>
          <cell r="E2740" t="str">
            <v>木津川市</v>
          </cell>
          <cell r="G2740" t="str">
            <v>総数</v>
          </cell>
          <cell r="Z2740">
            <v>69761</v>
          </cell>
          <cell r="AE2740">
            <v>72840</v>
          </cell>
          <cell r="AJ2740">
            <v>77907</v>
          </cell>
        </row>
        <row r="2741">
          <cell r="A2741">
            <v>2734</v>
          </cell>
          <cell r="B2741" t="str">
            <v>3.国勢調査</v>
          </cell>
          <cell r="C2741" t="str">
            <v>23.府下市区町村の人口及び世帯数</v>
          </cell>
          <cell r="D2741">
            <v>214</v>
          </cell>
          <cell r="E2741" t="str">
            <v>木津川市</v>
          </cell>
          <cell r="G2741" t="str">
            <v>男</v>
          </cell>
          <cell r="AE2741">
            <v>34805</v>
          </cell>
          <cell r="AJ2741">
            <v>37295</v>
          </cell>
        </row>
        <row r="2742">
          <cell r="A2742">
            <v>2735</v>
          </cell>
          <cell r="B2742" t="str">
            <v>3.国勢調査</v>
          </cell>
          <cell r="C2742" t="str">
            <v>23.府下市区町村の人口及び世帯数</v>
          </cell>
          <cell r="D2742">
            <v>214</v>
          </cell>
          <cell r="E2742" t="str">
            <v>木津川市</v>
          </cell>
          <cell r="G2742" t="str">
            <v>女</v>
          </cell>
          <cell r="AE2742">
            <v>38035</v>
          </cell>
          <cell r="AJ2742">
            <v>40612</v>
          </cell>
        </row>
        <row r="2743">
          <cell r="A2743">
            <v>2736</v>
          </cell>
          <cell r="B2743" t="str">
            <v>3.国勢調査</v>
          </cell>
          <cell r="C2743" t="str">
            <v>23.府下市区町村の人口及び世帯数</v>
          </cell>
          <cell r="D2743">
            <v>214</v>
          </cell>
          <cell r="E2743" t="str">
            <v>木津川市</v>
          </cell>
          <cell r="F2743" t="str">
            <v>の増減</v>
          </cell>
          <cell r="G2743" t="str">
            <v>実数</v>
          </cell>
          <cell r="AE2743">
            <v>3079</v>
          </cell>
          <cell r="AJ2743">
            <v>5067</v>
          </cell>
        </row>
        <row r="2744">
          <cell r="A2744">
            <v>2737</v>
          </cell>
          <cell r="B2744" t="str">
            <v>3.国勢調査</v>
          </cell>
          <cell r="C2744" t="str">
            <v>23.府下市区町村の人口及び世帯数</v>
          </cell>
          <cell r="D2744">
            <v>214</v>
          </cell>
          <cell r="E2744" t="str">
            <v>木津川市</v>
          </cell>
          <cell r="F2744" t="str">
            <v>の増減</v>
          </cell>
          <cell r="G2744" t="str">
            <v>率</v>
          </cell>
          <cell r="AE2744">
            <v>4.4000000000000004</v>
          </cell>
          <cell r="AJ2744">
            <v>7</v>
          </cell>
        </row>
        <row r="2745">
          <cell r="A2745">
            <v>2738</v>
          </cell>
          <cell r="B2745" t="str">
            <v>3.国勢調査</v>
          </cell>
          <cell r="C2745" t="str">
            <v>23.府下市区町村の人口及び世帯数</v>
          </cell>
          <cell r="D2745">
            <v>214</v>
          </cell>
          <cell r="E2745" t="str">
            <v>木津川市</v>
          </cell>
          <cell r="G2745" t="str">
            <v>世帯数</v>
          </cell>
          <cell r="AE2745">
            <v>26656</v>
          </cell>
          <cell r="AJ2745">
            <v>29802</v>
          </cell>
        </row>
        <row r="2746">
          <cell r="A2746">
            <v>2739</v>
          </cell>
          <cell r="B2746" t="str">
            <v>3.国勢調査</v>
          </cell>
          <cell r="C2746" t="str">
            <v>23.府下市区町村の人口及び世帯数</v>
          </cell>
          <cell r="D2746">
            <v>303</v>
          </cell>
          <cell r="E2746" t="str">
            <v>大山崎町</v>
          </cell>
          <cell r="G2746" t="str">
            <v>総数</v>
          </cell>
          <cell r="Z2746">
            <v>15121</v>
          </cell>
          <cell r="AE2746">
            <v>15181</v>
          </cell>
          <cell r="AJ2746">
            <v>15953</v>
          </cell>
        </row>
        <row r="2747">
          <cell r="A2747">
            <v>2740</v>
          </cell>
          <cell r="B2747" t="str">
            <v>3.国勢調査</v>
          </cell>
          <cell r="C2747" t="str">
            <v>23.府下市区町村の人口及び世帯数</v>
          </cell>
          <cell r="D2747">
            <v>303</v>
          </cell>
          <cell r="E2747" t="str">
            <v>大山崎町</v>
          </cell>
          <cell r="G2747" t="str">
            <v>男</v>
          </cell>
          <cell r="AE2747">
            <v>7385</v>
          </cell>
          <cell r="AJ2747">
            <v>7710</v>
          </cell>
        </row>
        <row r="2748">
          <cell r="A2748">
            <v>2741</v>
          </cell>
          <cell r="B2748" t="str">
            <v>3.国勢調査</v>
          </cell>
          <cell r="C2748" t="str">
            <v>23.府下市区町村の人口及び世帯数</v>
          </cell>
          <cell r="D2748">
            <v>303</v>
          </cell>
          <cell r="E2748" t="str">
            <v>大山崎町</v>
          </cell>
          <cell r="G2748" t="str">
            <v>女</v>
          </cell>
          <cell r="AE2748">
            <v>7796</v>
          </cell>
          <cell r="AJ2748">
            <v>8243</v>
          </cell>
        </row>
        <row r="2749">
          <cell r="A2749">
            <v>2742</v>
          </cell>
          <cell r="B2749" t="str">
            <v>3.国勢調査</v>
          </cell>
          <cell r="C2749" t="str">
            <v>23.府下市区町村の人口及び世帯数</v>
          </cell>
          <cell r="D2749">
            <v>303</v>
          </cell>
          <cell r="E2749" t="str">
            <v>大山崎町</v>
          </cell>
          <cell r="F2749" t="str">
            <v>の増減</v>
          </cell>
          <cell r="G2749" t="str">
            <v>実数</v>
          </cell>
          <cell r="AE2749">
            <v>60</v>
          </cell>
          <cell r="AJ2749">
            <v>772</v>
          </cell>
        </row>
        <row r="2750">
          <cell r="A2750">
            <v>2743</v>
          </cell>
          <cell r="B2750" t="str">
            <v>3.国勢調査</v>
          </cell>
          <cell r="C2750" t="str">
            <v>23.府下市区町村の人口及び世帯数</v>
          </cell>
          <cell r="D2750">
            <v>303</v>
          </cell>
          <cell r="E2750" t="str">
            <v>大山崎町</v>
          </cell>
          <cell r="F2750" t="str">
            <v>の増減</v>
          </cell>
          <cell r="G2750" t="str">
            <v>率</v>
          </cell>
          <cell r="AE2750">
            <v>0.4</v>
          </cell>
          <cell r="AJ2750">
            <v>5.0999999999999996</v>
          </cell>
        </row>
        <row r="2751">
          <cell r="A2751">
            <v>2744</v>
          </cell>
          <cell r="B2751" t="str">
            <v>3.国勢調査</v>
          </cell>
          <cell r="C2751" t="str">
            <v>23.府下市区町村の人口及び世帯数</v>
          </cell>
          <cell r="D2751">
            <v>303</v>
          </cell>
          <cell r="E2751" t="str">
            <v>大山崎町</v>
          </cell>
          <cell r="G2751" t="str">
            <v>世帯数</v>
          </cell>
          <cell r="AE2751">
            <v>5993</v>
          </cell>
          <cell r="AJ2751">
            <v>6549</v>
          </cell>
        </row>
        <row r="2752">
          <cell r="A2752">
            <v>2745</v>
          </cell>
          <cell r="B2752" t="str">
            <v>3.国勢調査</v>
          </cell>
          <cell r="C2752" t="str">
            <v>23.府下市区町村の人口及び世帯数</v>
          </cell>
          <cell r="D2752">
            <v>322</v>
          </cell>
          <cell r="E2752" t="str">
            <v>久御山町</v>
          </cell>
          <cell r="G2752" t="str">
            <v>総数</v>
          </cell>
          <cell r="Z2752">
            <v>15914</v>
          </cell>
          <cell r="AE2752">
            <v>15805</v>
          </cell>
          <cell r="AJ2752">
            <v>15250</v>
          </cell>
        </row>
        <row r="2753">
          <cell r="A2753">
            <v>2746</v>
          </cell>
          <cell r="B2753" t="str">
            <v>3.国勢調査</v>
          </cell>
          <cell r="C2753" t="str">
            <v>23.府下市区町村の人口及び世帯数</v>
          </cell>
          <cell r="D2753">
            <v>322</v>
          </cell>
          <cell r="E2753" t="str">
            <v>久御山町</v>
          </cell>
          <cell r="G2753" t="str">
            <v>男</v>
          </cell>
          <cell r="AE2753">
            <v>7699</v>
          </cell>
          <cell r="AJ2753">
            <v>7432</v>
          </cell>
        </row>
        <row r="2754">
          <cell r="A2754">
            <v>2747</v>
          </cell>
          <cell r="B2754" t="str">
            <v>3.国勢調査</v>
          </cell>
          <cell r="C2754" t="str">
            <v>23.府下市区町村の人口及び世帯数</v>
          </cell>
          <cell r="D2754">
            <v>322</v>
          </cell>
          <cell r="E2754" t="str">
            <v>久御山町</v>
          </cell>
          <cell r="G2754" t="str">
            <v>女</v>
          </cell>
          <cell r="AE2754">
            <v>8106</v>
          </cell>
          <cell r="AJ2754">
            <v>7818</v>
          </cell>
        </row>
        <row r="2755">
          <cell r="A2755">
            <v>2748</v>
          </cell>
          <cell r="B2755" t="str">
            <v>3.国勢調査</v>
          </cell>
          <cell r="C2755" t="str">
            <v>23.府下市区町村の人口及び世帯数</v>
          </cell>
          <cell r="D2755">
            <v>322</v>
          </cell>
          <cell r="E2755" t="str">
            <v>久御山町</v>
          </cell>
          <cell r="F2755" t="str">
            <v>の増減</v>
          </cell>
          <cell r="G2755" t="str">
            <v>実数</v>
          </cell>
          <cell r="AE2755">
            <v>-109</v>
          </cell>
          <cell r="AJ2755">
            <v>-555</v>
          </cell>
        </row>
        <row r="2756">
          <cell r="A2756">
            <v>2749</v>
          </cell>
          <cell r="B2756" t="str">
            <v>3.国勢調査</v>
          </cell>
          <cell r="C2756" t="str">
            <v>23.府下市区町村の人口及び世帯数</v>
          </cell>
          <cell r="D2756">
            <v>322</v>
          </cell>
          <cell r="E2756" t="str">
            <v>久御山町</v>
          </cell>
          <cell r="F2756" t="str">
            <v>の増減</v>
          </cell>
          <cell r="G2756" t="str">
            <v>率</v>
          </cell>
          <cell r="AE2756">
            <v>-0.7</v>
          </cell>
          <cell r="AJ2756">
            <v>-3.5</v>
          </cell>
        </row>
        <row r="2757">
          <cell r="A2757">
            <v>2750</v>
          </cell>
          <cell r="B2757" t="str">
            <v>3.国勢調査</v>
          </cell>
          <cell r="C2757" t="str">
            <v>23.府下市区町村の人口及び世帯数</v>
          </cell>
          <cell r="D2757">
            <v>322</v>
          </cell>
          <cell r="E2757" t="str">
            <v>久御山町</v>
          </cell>
          <cell r="G2757" t="str">
            <v>世帯数</v>
          </cell>
          <cell r="AE2757">
            <v>6216</v>
          </cell>
          <cell r="AJ2757">
            <v>6322</v>
          </cell>
        </row>
        <row r="2758">
          <cell r="A2758">
            <v>2751</v>
          </cell>
          <cell r="B2758" t="str">
            <v>3.国勢調査</v>
          </cell>
          <cell r="C2758" t="str">
            <v>23.府下市区町村の人口及び世帯数</v>
          </cell>
          <cell r="D2758">
            <v>343</v>
          </cell>
          <cell r="E2758" t="str">
            <v>井手町</v>
          </cell>
          <cell r="G2758" t="str">
            <v>総数</v>
          </cell>
          <cell r="Z2758">
            <v>8447</v>
          </cell>
          <cell r="AE2758">
            <v>7910</v>
          </cell>
          <cell r="AJ2758">
            <v>7406</v>
          </cell>
        </row>
        <row r="2759">
          <cell r="A2759">
            <v>2752</v>
          </cell>
          <cell r="B2759" t="str">
            <v>3.国勢調査</v>
          </cell>
          <cell r="C2759" t="str">
            <v>23.府下市区町村の人口及び世帯数</v>
          </cell>
          <cell r="D2759">
            <v>343</v>
          </cell>
          <cell r="E2759" t="str">
            <v>井手町</v>
          </cell>
          <cell r="G2759" t="str">
            <v>男</v>
          </cell>
          <cell r="AE2759">
            <v>3840</v>
          </cell>
          <cell r="AJ2759">
            <v>3594</v>
          </cell>
        </row>
        <row r="2760">
          <cell r="A2760">
            <v>2753</v>
          </cell>
          <cell r="B2760" t="str">
            <v>3.国勢調査</v>
          </cell>
          <cell r="C2760" t="str">
            <v>23.府下市区町村の人口及び世帯数</v>
          </cell>
          <cell r="D2760">
            <v>343</v>
          </cell>
          <cell r="E2760" t="str">
            <v>井手町</v>
          </cell>
          <cell r="G2760" t="str">
            <v>女</v>
          </cell>
          <cell r="AE2760">
            <v>4070</v>
          </cell>
          <cell r="AJ2760">
            <v>3812</v>
          </cell>
        </row>
        <row r="2761">
          <cell r="A2761">
            <v>2754</v>
          </cell>
          <cell r="B2761" t="str">
            <v>3.国勢調査</v>
          </cell>
          <cell r="C2761" t="str">
            <v>23.府下市区町村の人口及び世帯数</v>
          </cell>
          <cell r="D2761">
            <v>343</v>
          </cell>
          <cell r="E2761" t="str">
            <v>井手町</v>
          </cell>
          <cell r="F2761" t="str">
            <v>の増減</v>
          </cell>
          <cell r="G2761" t="str">
            <v>実数</v>
          </cell>
          <cell r="AE2761">
            <v>-537</v>
          </cell>
          <cell r="AJ2761">
            <v>-504</v>
          </cell>
        </row>
        <row r="2762">
          <cell r="A2762">
            <v>2755</v>
          </cell>
          <cell r="B2762" t="str">
            <v>3.国勢調査</v>
          </cell>
          <cell r="C2762" t="str">
            <v>23.府下市区町村の人口及び世帯数</v>
          </cell>
          <cell r="D2762">
            <v>343</v>
          </cell>
          <cell r="E2762" t="str">
            <v>井手町</v>
          </cell>
          <cell r="F2762" t="str">
            <v>の増減</v>
          </cell>
          <cell r="G2762" t="str">
            <v>率</v>
          </cell>
          <cell r="AE2762">
            <v>-6.4</v>
          </cell>
          <cell r="AJ2762">
            <v>-6.4</v>
          </cell>
        </row>
        <row r="2763">
          <cell r="A2763">
            <v>2756</v>
          </cell>
          <cell r="B2763" t="str">
            <v>3.国勢調査</v>
          </cell>
          <cell r="C2763" t="str">
            <v>23.府下市区町村の人口及び世帯数</v>
          </cell>
          <cell r="D2763">
            <v>343</v>
          </cell>
          <cell r="E2763" t="str">
            <v>井手町</v>
          </cell>
          <cell r="G2763" t="str">
            <v>世帯数</v>
          </cell>
          <cell r="AE2763">
            <v>3059</v>
          </cell>
          <cell r="AJ2763">
            <v>3161</v>
          </cell>
        </row>
        <row r="2764">
          <cell r="A2764">
            <v>2757</v>
          </cell>
          <cell r="B2764" t="str">
            <v>3.国勢調査</v>
          </cell>
          <cell r="C2764" t="str">
            <v>23.府下市区町村の人口及び世帯数</v>
          </cell>
          <cell r="D2764">
            <v>344</v>
          </cell>
          <cell r="E2764" t="str">
            <v>宇治田原町</v>
          </cell>
          <cell r="G2764" t="str">
            <v>総数</v>
          </cell>
          <cell r="Z2764">
            <v>9711</v>
          </cell>
          <cell r="AE2764">
            <v>9319</v>
          </cell>
          <cell r="AJ2764">
            <v>8911</v>
          </cell>
        </row>
        <row r="2765">
          <cell r="A2765">
            <v>2758</v>
          </cell>
          <cell r="B2765" t="str">
            <v>3.国勢調査</v>
          </cell>
          <cell r="C2765" t="str">
            <v>23.府下市区町村の人口及び世帯数</v>
          </cell>
          <cell r="D2765">
            <v>344</v>
          </cell>
          <cell r="E2765" t="str">
            <v>宇治田原町</v>
          </cell>
          <cell r="G2765" t="str">
            <v>男</v>
          </cell>
          <cell r="AE2765">
            <v>4647</v>
          </cell>
          <cell r="AJ2765">
            <v>4501</v>
          </cell>
        </row>
        <row r="2766">
          <cell r="A2766">
            <v>2759</v>
          </cell>
          <cell r="B2766" t="str">
            <v>3.国勢調査</v>
          </cell>
          <cell r="C2766" t="str">
            <v>23.府下市区町村の人口及び世帯数</v>
          </cell>
          <cell r="D2766">
            <v>344</v>
          </cell>
          <cell r="E2766" t="str">
            <v>宇治田原町</v>
          </cell>
          <cell r="G2766" t="str">
            <v>女</v>
          </cell>
          <cell r="AE2766">
            <v>4672</v>
          </cell>
          <cell r="AJ2766">
            <v>4410</v>
          </cell>
        </row>
        <row r="2767">
          <cell r="A2767">
            <v>2760</v>
          </cell>
          <cell r="B2767" t="str">
            <v>3.国勢調査</v>
          </cell>
          <cell r="C2767" t="str">
            <v>23.府下市区町村の人口及び世帯数</v>
          </cell>
          <cell r="D2767">
            <v>344</v>
          </cell>
          <cell r="E2767" t="str">
            <v>宇治田原町</v>
          </cell>
          <cell r="F2767" t="str">
            <v>の増減</v>
          </cell>
          <cell r="G2767" t="str">
            <v>実数</v>
          </cell>
          <cell r="AE2767">
            <v>-392</v>
          </cell>
          <cell r="AJ2767">
            <v>-408</v>
          </cell>
        </row>
        <row r="2768">
          <cell r="A2768">
            <v>2761</v>
          </cell>
          <cell r="B2768" t="str">
            <v>3.国勢調査</v>
          </cell>
          <cell r="C2768" t="str">
            <v>23.府下市区町村の人口及び世帯数</v>
          </cell>
          <cell r="D2768">
            <v>344</v>
          </cell>
          <cell r="E2768" t="str">
            <v>宇治田原町</v>
          </cell>
          <cell r="F2768" t="str">
            <v>の増減</v>
          </cell>
          <cell r="G2768" t="str">
            <v>率</v>
          </cell>
          <cell r="AE2768">
            <v>-4</v>
          </cell>
          <cell r="AJ2768">
            <v>-4.4000000000000004</v>
          </cell>
        </row>
        <row r="2769">
          <cell r="A2769">
            <v>2762</v>
          </cell>
          <cell r="B2769" t="str">
            <v>3.国勢調査</v>
          </cell>
          <cell r="C2769" t="str">
            <v>23.府下市区町村の人口及び世帯数</v>
          </cell>
          <cell r="D2769">
            <v>344</v>
          </cell>
          <cell r="E2769" t="str">
            <v>宇治田原町</v>
          </cell>
          <cell r="G2769" t="str">
            <v>世帯数</v>
          </cell>
          <cell r="AE2769">
            <v>3232</v>
          </cell>
          <cell r="AJ2769">
            <v>3421</v>
          </cell>
        </row>
        <row r="2770">
          <cell r="A2770">
            <v>2763</v>
          </cell>
          <cell r="B2770" t="str">
            <v>3.国勢調査</v>
          </cell>
          <cell r="C2770" t="str">
            <v>23.府下市区町村の人口及び世帯数</v>
          </cell>
          <cell r="D2770">
            <v>364</v>
          </cell>
          <cell r="E2770" t="str">
            <v>笠置町</v>
          </cell>
          <cell r="G2770" t="str">
            <v>総数</v>
          </cell>
          <cell r="Z2770">
            <v>1626</v>
          </cell>
          <cell r="AE2770">
            <v>1368</v>
          </cell>
          <cell r="AJ2770">
            <v>1144</v>
          </cell>
        </row>
        <row r="2771">
          <cell r="A2771">
            <v>2764</v>
          </cell>
          <cell r="B2771" t="str">
            <v>3.国勢調査</v>
          </cell>
          <cell r="C2771" t="str">
            <v>23.府下市区町村の人口及び世帯数</v>
          </cell>
          <cell r="D2771">
            <v>364</v>
          </cell>
          <cell r="E2771" t="str">
            <v>笠置町</v>
          </cell>
          <cell r="G2771" t="str">
            <v>男</v>
          </cell>
          <cell r="AE2771">
            <v>644</v>
          </cell>
          <cell r="AJ2771">
            <v>541</v>
          </cell>
        </row>
        <row r="2772">
          <cell r="A2772">
            <v>2765</v>
          </cell>
          <cell r="B2772" t="str">
            <v>3.国勢調査</v>
          </cell>
          <cell r="C2772" t="str">
            <v>23.府下市区町村の人口及び世帯数</v>
          </cell>
          <cell r="D2772">
            <v>364</v>
          </cell>
          <cell r="E2772" t="str">
            <v>笠置町</v>
          </cell>
          <cell r="G2772" t="str">
            <v>女</v>
          </cell>
          <cell r="AE2772">
            <v>724</v>
          </cell>
          <cell r="AJ2772">
            <v>603</v>
          </cell>
        </row>
        <row r="2773">
          <cell r="A2773">
            <v>2766</v>
          </cell>
          <cell r="B2773" t="str">
            <v>3.国勢調査</v>
          </cell>
          <cell r="C2773" t="str">
            <v>23.府下市区町村の人口及び世帯数</v>
          </cell>
          <cell r="D2773">
            <v>364</v>
          </cell>
          <cell r="E2773" t="str">
            <v>笠置町</v>
          </cell>
          <cell r="F2773" t="str">
            <v>の増減</v>
          </cell>
          <cell r="G2773" t="str">
            <v>実数</v>
          </cell>
          <cell r="AE2773">
            <v>-258</v>
          </cell>
          <cell r="AJ2773">
            <v>-224</v>
          </cell>
        </row>
        <row r="2774">
          <cell r="A2774">
            <v>2767</v>
          </cell>
          <cell r="B2774" t="str">
            <v>3.国勢調査</v>
          </cell>
          <cell r="C2774" t="str">
            <v>23.府下市区町村の人口及び世帯数</v>
          </cell>
          <cell r="D2774">
            <v>364</v>
          </cell>
          <cell r="E2774" t="str">
            <v>笠置町</v>
          </cell>
          <cell r="F2774" t="str">
            <v>の増減</v>
          </cell>
          <cell r="G2774" t="str">
            <v>率</v>
          </cell>
          <cell r="AE2774">
            <v>-15.9</v>
          </cell>
          <cell r="AJ2774">
            <v>-16.399999999999999</v>
          </cell>
        </row>
        <row r="2775">
          <cell r="A2775">
            <v>2768</v>
          </cell>
          <cell r="B2775" t="str">
            <v>3.国勢調査</v>
          </cell>
          <cell r="C2775" t="str">
            <v>23.府下市区町村の人口及び世帯数</v>
          </cell>
          <cell r="D2775">
            <v>364</v>
          </cell>
          <cell r="E2775" t="str">
            <v>笠置町</v>
          </cell>
          <cell r="G2775" t="str">
            <v>世帯数</v>
          </cell>
          <cell r="AE2775">
            <v>573</v>
          </cell>
          <cell r="AJ2775">
            <v>522</v>
          </cell>
        </row>
        <row r="2776">
          <cell r="A2776">
            <v>2769</v>
          </cell>
          <cell r="B2776" t="str">
            <v>3.国勢調査</v>
          </cell>
          <cell r="C2776" t="str">
            <v>23.府下市区町村の人口及び世帯数</v>
          </cell>
          <cell r="D2776">
            <v>365</v>
          </cell>
          <cell r="E2776" t="str">
            <v>和束町</v>
          </cell>
          <cell r="G2776" t="str">
            <v>総数</v>
          </cell>
          <cell r="Z2776">
            <v>4482</v>
          </cell>
          <cell r="AE2776">
            <v>3956</v>
          </cell>
          <cell r="AJ2776">
            <v>3478</v>
          </cell>
        </row>
        <row r="2777">
          <cell r="A2777">
            <v>2770</v>
          </cell>
          <cell r="B2777" t="str">
            <v>3.国勢調査</v>
          </cell>
          <cell r="C2777" t="str">
            <v>23.府下市区町村の人口及び世帯数</v>
          </cell>
          <cell r="D2777">
            <v>365</v>
          </cell>
          <cell r="E2777" t="str">
            <v>和束町</v>
          </cell>
          <cell r="G2777" t="str">
            <v>男</v>
          </cell>
          <cell r="AE2777">
            <v>1846</v>
          </cell>
          <cell r="AJ2777">
            <v>1617</v>
          </cell>
        </row>
        <row r="2778">
          <cell r="A2778">
            <v>2771</v>
          </cell>
          <cell r="B2778" t="str">
            <v>3.国勢調査</v>
          </cell>
          <cell r="C2778" t="str">
            <v>23.府下市区町村の人口及び世帯数</v>
          </cell>
          <cell r="D2778">
            <v>365</v>
          </cell>
          <cell r="E2778" t="str">
            <v>和束町</v>
          </cell>
          <cell r="G2778" t="str">
            <v>女</v>
          </cell>
          <cell r="AE2778">
            <v>2110</v>
          </cell>
          <cell r="AJ2778">
            <v>1861</v>
          </cell>
        </row>
        <row r="2779">
          <cell r="A2779">
            <v>2772</v>
          </cell>
          <cell r="B2779" t="str">
            <v>3.国勢調査</v>
          </cell>
          <cell r="C2779" t="str">
            <v>23.府下市区町村の人口及び世帯数</v>
          </cell>
          <cell r="D2779">
            <v>365</v>
          </cell>
          <cell r="E2779" t="str">
            <v>和束町</v>
          </cell>
          <cell r="F2779" t="str">
            <v>の増減</v>
          </cell>
          <cell r="G2779" t="str">
            <v>実数</v>
          </cell>
          <cell r="AE2779">
            <v>-526</v>
          </cell>
          <cell r="AJ2779">
            <v>-478</v>
          </cell>
        </row>
        <row r="2780">
          <cell r="A2780">
            <v>2773</v>
          </cell>
          <cell r="B2780" t="str">
            <v>3.国勢調査</v>
          </cell>
          <cell r="C2780" t="str">
            <v>23.府下市区町村の人口及び世帯数</v>
          </cell>
          <cell r="D2780">
            <v>365</v>
          </cell>
          <cell r="E2780" t="str">
            <v>和束町</v>
          </cell>
          <cell r="F2780" t="str">
            <v>の増減</v>
          </cell>
          <cell r="G2780" t="str">
            <v>率</v>
          </cell>
          <cell r="AE2780">
            <v>-11.7</v>
          </cell>
          <cell r="AJ2780">
            <v>-12.1</v>
          </cell>
        </row>
        <row r="2781">
          <cell r="A2781">
            <v>2774</v>
          </cell>
          <cell r="B2781" t="str">
            <v>3.国勢調査</v>
          </cell>
          <cell r="C2781" t="str">
            <v>23.府下市区町村の人口及び世帯数</v>
          </cell>
          <cell r="D2781">
            <v>365</v>
          </cell>
          <cell r="E2781" t="str">
            <v>和束町</v>
          </cell>
          <cell r="G2781" t="str">
            <v>世帯数</v>
          </cell>
          <cell r="AE2781">
            <v>1445</v>
          </cell>
          <cell r="AJ2781">
            <v>1379</v>
          </cell>
        </row>
        <row r="2782">
          <cell r="A2782">
            <v>2775</v>
          </cell>
          <cell r="B2782" t="str">
            <v>3.国勢調査</v>
          </cell>
          <cell r="C2782" t="str">
            <v>23.府下市区町村の人口及び世帯数</v>
          </cell>
          <cell r="D2782">
            <v>366</v>
          </cell>
          <cell r="E2782" t="str">
            <v>精華町</v>
          </cell>
          <cell r="G2782" t="str">
            <v>総数</v>
          </cell>
          <cell r="Z2782">
            <v>35630</v>
          </cell>
          <cell r="AE2782">
            <v>36376</v>
          </cell>
          <cell r="AJ2782">
            <v>36198</v>
          </cell>
        </row>
        <row r="2783">
          <cell r="A2783">
            <v>2776</v>
          </cell>
          <cell r="B2783" t="str">
            <v>3.国勢調査</v>
          </cell>
          <cell r="C2783" t="str">
            <v>23.府下市区町村の人口及び世帯数</v>
          </cell>
          <cell r="D2783">
            <v>366</v>
          </cell>
          <cell r="E2783" t="str">
            <v>精華町</v>
          </cell>
          <cell r="G2783" t="str">
            <v>男</v>
          </cell>
          <cell r="AE2783">
            <v>17390</v>
          </cell>
          <cell r="AJ2783">
            <v>17226</v>
          </cell>
        </row>
        <row r="2784">
          <cell r="A2784">
            <v>2777</v>
          </cell>
          <cell r="B2784" t="str">
            <v>3.国勢調査</v>
          </cell>
          <cell r="C2784" t="str">
            <v>23.府下市区町村の人口及び世帯数</v>
          </cell>
          <cell r="D2784">
            <v>366</v>
          </cell>
          <cell r="E2784" t="str">
            <v>精華町</v>
          </cell>
          <cell r="G2784" t="str">
            <v>女</v>
          </cell>
          <cell r="AE2784">
            <v>18986</v>
          </cell>
          <cell r="AJ2784">
            <v>18972</v>
          </cell>
        </row>
        <row r="2785">
          <cell r="A2785">
            <v>2778</v>
          </cell>
          <cell r="B2785" t="str">
            <v>3.国勢調査</v>
          </cell>
          <cell r="C2785" t="str">
            <v>23.府下市区町村の人口及び世帯数</v>
          </cell>
          <cell r="D2785">
            <v>366</v>
          </cell>
          <cell r="E2785" t="str">
            <v>精華町</v>
          </cell>
          <cell r="F2785" t="str">
            <v>の増減</v>
          </cell>
          <cell r="G2785" t="str">
            <v>実数</v>
          </cell>
          <cell r="AE2785">
            <v>746</v>
          </cell>
          <cell r="AJ2785">
            <v>-178</v>
          </cell>
        </row>
        <row r="2786">
          <cell r="A2786">
            <v>2779</v>
          </cell>
          <cell r="B2786" t="str">
            <v>3.国勢調査</v>
          </cell>
          <cell r="C2786" t="str">
            <v>23.府下市区町村の人口及び世帯数</v>
          </cell>
          <cell r="D2786">
            <v>366</v>
          </cell>
          <cell r="E2786" t="str">
            <v>精華町</v>
          </cell>
          <cell r="F2786" t="str">
            <v>の増減</v>
          </cell>
          <cell r="G2786" t="str">
            <v>率</v>
          </cell>
          <cell r="AE2786">
            <v>2.1</v>
          </cell>
          <cell r="AJ2786">
            <v>-0.5</v>
          </cell>
        </row>
        <row r="2787">
          <cell r="A2787">
            <v>2780</v>
          </cell>
          <cell r="B2787" t="str">
            <v>3.国勢調査</v>
          </cell>
          <cell r="C2787" t="str">
            <v>23.府下市区町村の人口及び世帯数</v>
          </cell>
          <cell r="D2787">
            <v>366</v>
          </cell>
          <cell r="E2787" t="str">
            <v>精華町</v>
          </cell>
          <cell r="G2787" t="str">
            <v>世帯数</v>
          </cell>
          <cell r="AE2787">
            <v>12775</v>
          </cell>
          <cell r="AJ2787">
            <v>13530</v>
          </cell>
        </row>
        <row r="2788">
          <cell r="A2788">
            <v>2781</v>
          </cell>
          <cell r="B2788" t="str">
            <v>3.国勢調査</v>
          </cell>
          <cell r="C2788" t="str">
            <v>23.府下市区町村の人口及び世帯数</v>
          </cell>
          <cell r="D2788">
            <v>367</v>
          </cell>
          <cell r="E2788" t="str">
            <v>南山城村</v>
          </cell>
          <cell r="G2788" t="str">
            <v>総数</v>
          </cell>
          <cell r="Z2788">
            <v>3078</v>
          </cell>
          <cell r="AE2788">
            <v>2652</v>
          </cell>
          <cell r="AJ2788">
            <v>2391</v>
          </cell>
        </row>
        <row r="2789">
          <cell r="A2789">
            <v>2782</v>
          </cell>
          <cell r="B2789" t="str">
            <v>3.国勢調査</v>
          </cell>
          <cell r="C2789" t="str">
            <v>23.府下市区町村の人口及び世帯数</v>
          </cell>
          <cell r="D2789">
            <v>367</v>
          </cell>
          <cell r="E2789" t="str">
            <v>南山城村</v>
          </cell>
          <cell r="G2789" t="str">
            <v>男</v>
          </cell>
          <cell r="AE2789">
            <v>1256</v>
          </cell>
          <cell r="AJ2789">
            <v>1125</v>
          </cell>
        </row>
        <row r="2790">
          <cell r="A2790">
            <v>2783</v>
          </cell>
          <cell r="B2790" t="str">
            <v>3.国勢調査</v>
          </cell>
          <cell r="C2790" t="str">
            <v>23.府下市区町村の人口及び世帯数</v>
          </cell>
          <cell r="D2790">
            <v>367</v>
          </cell>
          <cell r="E2790" t="str">
            <v>南山城村</v>
          </cell>
          <cell r="G2790" t="str">
            <v>女</v>
          </cell>
          <cell r="AE2790">
            <v>1396</v>
          </cell>
          <cell r="AJ2790">
            <v>1266</v>
          </cell>
        </row>
        <row r="2791">
          <cell r="A2791">
            <v>2784</v>
          </cell>
          <cell r="B2791" t="str">
            <v>3.国勢調査</v>
          </cell>
          <cell r="C2791" t="str">
            <v>23.府下市区町村の人口及び世帯数</v>
          </cell>
          <cell r="D2791">
            <v>367</v>
          </cell>
          <cell r="E2791" t="str">
            <v>南山城村</v>
          </cell>
          <cell r="F2791" t="str">
            <v>の増減</v>
          </cell>
          <cell r="G2791" t="str">
            <v>実数</v>
          </cell>
          <cell r="AE2791">
            <v>-426</v>
          </cell>
          <cell r="AJ2791">
            <v>-261</v>
          </cell>
        </row>
        <row r="2792">
          <cell r="A2792">
            <v>2785</v>
          </cell>
          <cell r="B2792" t="str">
            <v>3.国勢調査</v>
          </cell>
          <cell r="C2792" t="str">
            <v>23.府下市区町村の人口及び世帯数</v>
          </cell>
          <cell r="D2792">
            <v>367</v>
          </cell>
          <cell r="E2792" t="str">
            <v>南山城村</v>
          </cell>
          <cell r="F2792" t="str">
            <v>の増減</v>
          </cell>
          <cell r="G2792" t="str">
            <v>率</v>
          </cell>
          <cell r="AE2792">
            <v>-13.8</v>
          </cell>
          <cell r="AJ2792">
            <v>-9.8000000000000007</v>
          </cell>
        </row>
        <row r="2793">
          <cell r="A2793">
            <v>2786</v>
          </cell>
          <cell r="B2793" t="str">
            <v>3.国勢調査</v>
          </cell>
          <cell r="C2793" t="str">
            <v>23.府下市区町村の人口及び世帯数</v>
          </cell>
          <cell r="D2793">
            <v>367</v>
          </cell>
          <cell r="E2793" t="str">
            <v>南山城村</v>
          </cell>
          <cell r="G2793" t="str">
            <v>世帯数</v>
          </cell>
          <cell r="AE2793">
            <v>1068</v>
          </cell>
          <cell r="AJ2793">
            <v>1023</v>
          </cell>
        </row>
        <row r="2794">
          <cell r="A2794">
            <v>2787</v>
          </cell>
          <cell r="B2794" t="str">
            <v>3.国勢調査</v>
          </cell>
          <cell r="C2794" t="str">
            <v>23.府下市区町村の人口及び世帯数</v>
          </cell>
          <cell r="D2794">
            <v>407</v>
          </cell>
          <cell r="E2794" t="str">
            <v>京丹波町</v>
          </cell>
          <cell r="G2794" t="str">
            <v>総数</v>
          </cell>
          <cell r="Z2794">
            <v>15732</v>
          </cell>
          <cell r="AE2794">
            <v>14453</v>
          </cell>
          <cell r="AJ2794">
            <v>12907</v>
          </cell>
        </row>
        <row r="2795">
          <cell r="A2795">
            <v>2788</v>
          </cell>
          <cell r="B2795" t="str">
            <v>3.国勢調査</v>
          </cell>
          <cell r="C2795" t="str">
            <v>23.府下市区町村の人口及び世帯数</v>
          </cell>
          <cell r="D2795">
            <v>407</v>
          </cell>
          <cell r="E2795" t="str">
            <v>京丹波町</v>
          </cell>
          <cell r="G2795" t="str">
            <v>男</v>
          </cell>
          <cell r="AE2795">
            <v>6817</v>
          </cell>
          <cell r="AJ2795">
            <v>6113</v>
          </cell>
        </row>
        <row r="2796">
          <cell r="A2796">
            <v>2789</v>
          </cell>
          <cell r="B2796" t="str">
            <v>3.国勢調査</v>
          </cell>
          <cell r="C2796" t="str">
            <v>23.府下市区町村の人口及び世帯数</v>
          </cell>
          <cell r="D2796">
            <v>407</v>
          </cell>
          <cell r="E2796" t="str">
            <v>京丹波町</v>
          </cell>
          <cell r="G2796" t="str">
            <v>女</v>
          </cell>
          <cell r="AE2796">
            <v>7636</v>
          </cell>
          <cell r="AJ2796">
            <v>6794</v>
          </cell>
        </row>
        <row r="2797">
          <cell r="A2797">
            <v>2790</v>
          </cell>
          <cell r="B2797" t="str">
            <v>3.国勢調査</v>
          </cell>
          <cell r="C2797" t="str">
            <v>23.府下市区町村の人口及び世帯数</v>
          </cell>
          <cell r="D2797">
            <v>407</v>
          </cell>
          <cell r="E2797" t="str">
            <v>京丹波町</v>
          </cell>
          <cell r="F2797" t="str">
            <v>の増減</v>
          </cell>
          <cell r="G2797" t="str">
            <v>実数</v>
          </cell>
          <cell r="AE2797">
            <v>-1279</v>
          </cell>
          <cell r="AJ2797">
            <v>-1546</v>
          </cell>
        </row>
        <row r="2798">
          <cell r="A2798">
            <v>2791</v>
          </cell>
          <cell r="B2798" t="str">
            <v>3.国勢調査</v>
          </cell>
          <cell r="C2798" t="str">
            <v>23.府下市区町村の人口及び世帯数</v>
          </cell>
          <cell r="D2798">
            <v>407</v>
          </cell>
          <cell r="E2798" t="str">
            <v>京丹波町</v>
          </cell>
          <cell r="F2798" t="str">
            <v>の増減</v>
          </cell>
          <cell r="G2798" t="str">
            <v>率</v>
          </cell>
          <cell r="AE2798">
            <v>-8.1</v>
          </cell>
          <cell r="AJ2798">
            <v>-10.7</v>
          </cell>
        </row>
        <row r="2799">
          <cell r="A2799">
            <v>2792</v>
          </cell>
          <cell r="B2799" t="str">
            <v>3.国勢調査</v>
          </cell>
          <cell r="C2799" t="str">
            <v>23.府下市区町村の人口及び世帯数</v>
          </cell>
          <cell r="D2799">
            <v>407</v>
          </cell>
          <cell r="E2799" t="str">
            <v>京丹波町</v>
          </cell>
          <cell r="G2799" t="str">
            <v>世帯数</v>
          </cell>
          <cell r="AE2799">
            <v>5448</v>
          </cell>
          <cell r="AJ2799">
            <v>5217</v>
          </cell>
        </row>
        <row r="2800">
          <cell r="A2800">
            <v>2793</v>
          </cell>
          <cell r="B2800" t="str">
            <v>3.国勢調査</v>
          </cell>
          <cell r="C2800" t="str">
            <v>23.府下市区町村の人口及び世帯数</v>
          </cell>
          <cell r="D2800">
            <v>463</v>
          </cell>
          <cell r="E2800" t="str">
            <v>伊根町</v>
          </cell>
          <cell r="G2800" t="str">
            <v>総数</v>
          </cell>
          <cell r="Z2800">
            <v>2410</v>
          </cell>
          <cell r="AE2800">
            <v>2110</v>
          </cell>
          <cell r="AJ2800">
            <v>1928</v>
          </cell>
        </row>
        <row r="2801">
          <cell r="A2801">
            <v>2794</v>
          </cell>
          <cell r="B2801" t="str">
            <v>3.国勢調査</v>
          </cell>
          <cell r="C2801" t="str">
            <v>23.府下市区町村の人口及び世帯数</v>
          </cell>
          <cell r="D2801">
            <v>463</v>
          </cell>
          <cell r="E2801" t="str">
            <v>伊根町</v>
          </cell>
          <cell r="G2801" t="str">
            <v>男</v>
          </cell>
          <cell r="AE2801">
            <v>1006</v>
          </cell>
          <cell r="AJ2801">
            <v>946</v>
          </cell>
        </row>
        <row r="2802">
          <cell r="A2802">
            <v>2795</v>
          </cell>
          <cell r="B2802" t="str">
            <v>3.国勢調査</v>
          </cell>
          <cell r="C2802" t="str">
            <v>23.府下市区町村の人口及び世帯数</v>
          </cell>
          <cell r="D2802">
            <v>463</v>
          </cell>
          <cell r="E2802" t="str">
            <v>伊根町</v>
          </cell>
          <cell r="G2802" t="str">
            <v>女</v>
          </cell>
          <cell r="AE2802">
            <v>1104</v>
          </cell>
          <cell r="AJ2802">
            <v>982</v>
          </cell>
        </row>
        <row r="2803">
          <cell r="A2803">
            <v>2796</v>
          </cell>
          <cell r="B2803" t="str">
            <v>3.国勢調査</v>
          </cell>
          <cell r="C2803" t="str">
            <v>23.府下市区町村の人口及び世帯数</v>
          </cell>
          <cell r="D2803">
            <v>463</v>
          </cell>
          <cell r="E2803" t="str">
            <v>伊根町</v>
          </cell>
          <cell r="F2803" t="str">
            <v>の増減</v>
          </cell>
          <cell r="G2803" t="str">
            <v>実数</v>
          </cell>
          <cell r="AE2803">
            <v>-300</v>
          </cell>
          <cell r="AJ2803">
            <v>-182</v>
          </cell>
        </row>
        <row r="2804">
          <cell r="A2804">
            <v>2797</v>
          </cell>
          <cell r="B2804" t="str">
            <v>3.国勢調査</v>
          </cell>
          <cell r="C2804" t="str">
            <v>23.府下市区町村の人口及び世帯数</v>
          </cell>
          <cell r="D2804">
            <v>463</v>
          </cell>
          <cell r="E2804" t="str">
            <v>伊根町</v>
          </cell>
          <cell r="F2804" t="str">
            <v>の増減</v>
          </cell>
          <cell r="G2804" t="str">
            <v>率</v>
          </cell>
          <cell r="AE2804">
            <v>-12.4</v>
          </cell>
          <cell r="AJ2804">
            <v>-8.6</v>
          </cell>
        </row>
        <row r="2805">
          <cell r="A2805">
            <v>2798</v>
          </cell>
          <cell r="B2805" t="str">
            <v>3.国勢調査</v>
          </cell>
          <cell r="C2805" t="str">
            <v>23.府下市区町村の人口及び世帯数</v>
          </cell>
          <cell r="D2805">
            <v>463</v>
          </cell>
          <cell r="E2805" t="str">
            <v>伊根町</v>
          </cell>
          <cell r="G2805" t="str">
            <v>世帯数</v>
          </cell>
          <cell r="AE2805">
            <v>873</v>
          </cell>
          <cell r="AJ2805">
            <v>849</v>
          </cell>
        </row>
        <row r="2806">
          <cell r="A2806">
            <v>2799</v>
          </cell>
          <cell r="B2806" t="str">
            <v>3.国勢調査</v>
          </cell>
          <cell r="C2806" t="str">
            <v>23.府下市区町村の人口及び世帯数</v>
          </cell>
          <cell r="D2806">
            <v>465</v>
          </cell>
          <cell r="E2806" t="str">
            <v>与謝野町</v>
          </cell>
          <cell r="G2806" t="str">
            <v>総数</v>
          </cell>
          <cell r="Z2806">
            <v>23454</v>
          </cell>
          <cell r="AE2806">
            <v>21834</v>
          </cell>
          <cell r="AJ2806">
            <v>20092</v>
          </cell>
        </row>
        <row r="2807">
          <cell r="A2807">
            <v>2800</v>
          </cell>
          <cell r="B2807" t="str">
            <v>3.国勢調査</v>
          </cell>
          <cell r="C2807" t="str">
            <v>23.府下市区町村の人口及び世帯数</v>
          </cell>
          <cell r="D2807">
            <v>465</v>
          </cell>
          <cell r="E2807" t="str">
            <v>与謝野町</v>
          </cell>
          <cell r="G2807" t="str">
            <v>男</v>
          </cell>
          <cell r="AE2807">
            <v>10357</v>
          </cell>
          <cell r="AJ2807">
            <v>9539</v>
          </cell>
        </row>
        <row r="2808">
          <cell r="A2808">
            <v>2801</v>
          </cell>
          <cell r="B2808" t="str">
            <v>3.国勢調査</v>
          </cell>
          <cell r="C2808" t="str">
            <v>23.府下市区町村の人口及び世帯数</v>
          </cell>
          <cell r="D2808">
            <v>465</v>
          </cell>
          <cell r="E2808" t="str">
            <v>与謝野町</v>
          </cell>
          <cell r="G2808" t="str">
            <v>女</v>
          </cell>
          <cell r="AE2808">
            <v>11477</v>
          </cell>
          <cell r="AJ2808">
            <v>10553</v>
          </cell>
        </row>
        <row r="2809">
          <cell r="A2809">
            <v>2802</v>
          </cell>
          <cell r="B2809" t="str">
            <v>3.国勢調査</v>
          </cell>
          <cell r="C2809" t="str">
            <v>23.府下市区町村の人口及び世帯数</v>
          </cell>
          <cell r="D2809">
            <v>465</v>
          </cell>
          <cell r="E2809" t="str">
            <v>与謝野町</v>
          </cell>
          <cell r="F2809" t="str">
            <v>の増減</v>
          </cell>
          <cell r="G2809" t="str">
            <v>実数</v>
          </cell>
          <cell r="AE2809">
            <v>-1620</v>
          </cell>
          <cell r="AJ2809">
            <v>-1742</v>
          </cell>
        </row>
        <row r="2810">
          <cell r="A2810">
            <v>2803</v>
          </cell>
          <cell r="B2810" t="str">
            <v>3.国勢調査</v>
          </cell>
          <cell r="C2810" t="str">
            <v>23.府下市区町村の人口及び世帯数</v>
          </cell>
          <cell r="D2810">
            <v>465</v>
          </cell>
          <cell r="E2810" t="str">
            <v>与謝野町</v>
          </cell>
          <cell r="F2810" t="str">
            <v>の増減</v>
          </cell>
          <cell r="G2810" t="str">
            <v>率</v>
          </cell>
          <cell r="AE2810">
            <v>-6.9</v>
          </cell>
          <cell r="AJ2810">
            <v>-8</v>
          </cell>
        </row>
        <row r="2811">
          <cell r="A2811">
            <v>2804</v>
          </cell>
          <cell r="B2811" t="str">
            <v>3.国勢調査</v>
          </cell>
          <cell r="C2811" t="str">
            <v>23.府下市区町村の人口及び世帯数</v>
          </cell>
          <cell r="D2811">
            <v>465</v>
          </cell>
          <cell r="E2811" t="str">
            <v>与謝野町</v>
          </cell>
          <cell r="G2811" t="str">
            <v>世帯数</v>
          </cell>
          <cell r="AE2811">
            <v>8140</v>
          </cell>
          <cell r="AJ2811">
            <v>8038</v>
          </cell>
        </row>
        <row r="2812">
          <cell r="A2812">
            <v>2805</v>
          </cell>
          <cell r="B2812" t="str">
            <v>4.農林業</v>
          </cell>
          <cell r="C2812" t="str">
            <v>24.専兼業種類別農家数</v>
          </cell>
          <cell r="D2812" t="str">
            <v>総農家数</v>
          </cell>
          <cell r="E2812" t="str">
            <v>総数</v>
          </cell>
          <cell r="G2812" t="str">
            <v>戸</v>
          </cell>
          <cell r="H2812" t="str">
            <v>各年2月1日現在</v>
          </cell>
          <cell r="I2812" t="str">
            <v>農林業センサス</v>
          </cell>
          <cell r="J2812" t="e">
            <v>#REF!</v>
          </cell>
          <cell r="K2812" t="e">
            <v>#REF!</v>
          </cell>
          <cell r="L2812" t="e">
            <v>#REF!</v>
          </cell>
          <cell r="M2812" t="e">
            <v>#REF!</v>
          </cell>
          <cell r="N2812" t="e">
            <v>#REF!</v>
          </cell>
          <cell r="AE2812">
            <v>3915</v>
          </cell>
        </row>
        <row r="2813">
          <cell r="A2813">
            <v>2806</v>
          </cell>
          <cell r="B2813" t="str">
            <v>4.農林業</v>
          </cell>
          <cell r="C2813" t="str">
            <v>24.専兼業種類別農家数</v>
          </cell>
          <cell r="D2813" t="str">
            <v>総農家数</v>
          </cell>
          <cell r="E2813" t="str">
            <v>福知山</v>
          </cell>
          <cell r="G2813" t="str">
            <v>戸</v>
          </cell>
          <cell r="H2813" t="str">
            <v>各年2月1日現在</v>
          </cell>
          <cell r="I2813" t="str">
            <v>農林業センサス</v>
          </cell>
          <cell r="J2813" t="e">
            <v>#REF!</v>
          </cell>
          <cell r="K2813" t="e">
            <v>#REF!</v>
          </cell>
          <cell r="L2813" t="e">
            <v>#REF!</v>
          </cell>
          <cell r="M2813" t="e">
            <v>#REF!</v>
          </cell>
          <cell r="N2813" t="e">
            <v>#REF!</v>
          </cell>
          <cell r="AE2813">
            <v>126</v>
          </cell>
        </row>
        <row r="2814">
          <cell r="A2814">
            <v>2807</v>
          </cell>
          <cell r="B2814" t="str">
            <v>4.農林業</v>
          </cell>
          <cell r="C2814" t="str">
            <v>24.専兼業種類別農家数</v>
          </cell>
          <cell r="D2814" t="str">
            <v>総農家数</v>
          </cell>
          <cell r="E2814" t="str">
            <v>雀部</v>
          </cell>
          <cell r="G2814" t="str">
            <v>戸</v>
          </cell>
          <cell r="H2814" t="str">
            <v>各年2月1日現在</v>
          </cell>
          <cell r="I2814" t="str">
            <v>農林業センサス</v>
          </cell>
          <cell r="J2814" t="e">
            <v>#REF!</v>
          </cell>
          <cell r="K2814" t="e">
            <v>#REF!</v>
          </cell>
          <cell r="L2814" t="e">
            <v>#REF!</v>
          </cell>
          <cell r="M2814" t="e">
            <v>#REF!</v>
          </cell>
          <cell r="N2814" t="e">
            <v>#REF!</v>
          </cell>
          <cell r="AE2814">
            <v>161</v>
          </cell>
        </row>
        <row r="2815">
          <cell r="A2815">
            <v>2808</v>
          </cell>
          <cell r="B2815" t="str">
            <v>4.農林業</v>
          </cell>
          <cell r="C2815" t="str">
            <v>24.専兼業種類別農家数</v>
          </cell>
          <cell r="D2815" t="str">
            <v>総農家数</v>
          </cell>
          <cell r="E2815" t="str">
            <v>庵我</v>
          </cell>
          <cell r="G2815" t="str">
            <v>戸</v>
          </cell>
          <cell r="H2815" t="str">
            <v>各年2月1日現在</v>
          </cell>
          <cell r="I2815" t="str">
            <v>農林業センサス</v>
          </cell>
          <cell r="J2815" t="e">
            <v>#REF!</v>
          </cell>
          <cell r="K2815" t="e">
            <v>#REF!</v>
          </cell>
          <cell r="L2815" t="e">
            <v>#REF!</v>
          </cell>
          <cell r="M2815" t="e">
            <v>#REF!</v>
          </cell>
          <cell r="N2815" t="e">
            <v>#REF!</v>
          </cell>
          <cell r="AE2815">
            <v>185</v>
          </cell>
        </row>
        <row r="2816">
          <cell r="A2816">
            <v>2809</v>
          </cell>
          <cell r="B2816" t="str">
            <v>4.農林業</v>
          </cell>
          <cell r="C2816" t="str">
            <v>24.専兼業種類別農家数</v>
          </cell>
          <cell r="D2816" t="str">
            <v>総農家数</v>
          </cell>
          <cell r="E2816" t="str">
            <v>下豊富</v>
          </cell>
          <cell r="G2816" t="str">
            <v>戸</v>
          </cell>
          <cell r="H2816" t="str">
            <v>各年2月1日現在</v>
          </cell>
          <cell r="I2816" t="str">
            <v>農林業センサス</v>
          </cell>
          <cell r="J2816" t="e">
            <v>#REF!</v>
          </cell>
          <cell r="K2816" t="e">
            <v>#REF!</v>
          </cell>
          <cell r="L2816" t="e">
            <v>#REF!</v>
          </cell>
          <cell r="M2816" t="e">
            <v>#REF!</v>
          </cell>
          <cell r="N2816" t="e">
            <v>#REF!</v>
          </cell>
          <cell r="AE2816">
            <v>360</v>
          </cell>
        </row>
        <row r="2817">
          <cell r="A2817">
            <v>2810</v>
          </cell>
          <cell r="B2817" t="str">
            <v>4.農林業</v>
          </cell>
          <cell r="C2817" t="str">
            <v>24.専兼業種類別農家数</v>
          </cell>
          <cell r="D2817" t="str">
            <v>総農家数</v>
          </cell>
          <cell r="E2817" t="str">
            <v>上豊富</v>
          </cell>
          <cell r="G2817" t="str">
            <v>戸</v>
          </cell>
          <cell r="H2817" t="str">
            <v>各年2月1日現在</v>
          </cell>
          <cell r="I2817" t="str">
            <v>農林業センサス</v>
          </cell>
          <cell r="J2817" t="e">
            <v>#REF!</v>
          </cell>
          <cell r="K2817" t="e">
            <v>#REF!</v>
          </cell>
          <cell r="L2817" t="e">
            <v>#REF!</v>
          </cell>
          <cell r="M2817" t="e">
            <v>#REF!</v>
          </cell>
          <cell r="N2817" t="e">
            <v>#REF!</v>
          </cell>
          <cell r="AE2817">
            <v>255</v>
          </cell>
        </row>
        <row r="2818">
          <cell r="A2818">
            <v>2811</v>
          </cell>
          <cell r="B2818" t="str">
            <v>4.農林業</v>
          </cell>
          <cell r="C2818" t="str">
            <v>24.専兼業種類別農家数</v>
          </cell>
          <cell r="D2818" t="str">
            <v>総農家数</v>
          </cell>
          <cell r="E2818" t="str">
            <v>西中筋</v>
          </cell>
          <cell r="G2818" t="str">
            <v>戸</v>
          </cell>
          <cell r="H2818" t="str">
            <v>各年2月1日現在</v>
          </cell>
          <cell r="I2818" t="str">
            <v>農林業センサス</v>
          </cell>
          <cell r="J2818" t="e">
            <v>#REF!</v>
          </cell>
          <cell r="K2818" t="e">
            <v>#REF!</v>
          </cell>
          <cell r="L2818" t="e">
            <v>#REF!</v>
          </cell>
          <cell r="M2818" t="e">
            <v>#REF!</v>
          </cell>
          <cell r="N2818" t="e">
            <v>#REF!</v>
          </cell>
          <cell r="AE2818">
            <v>156</v>
          </cell>
        </row>
        <row r="2819">
          <cell r="A2819">
            <v>2812</v>
          </cell>
          <cell r="B2819" t="str">
            <v>4.農林業</v>
          </cell>
          <cell r="C2819" t="str">
            <v>24.専兼業種類別農家数</v>
          </cell>
          <cell r="D2819" t="str">
            <v>総農家数</v>
          </cell>
          <cell r="E2819" t="str">
            <v>下川口</v>
          </cell>
          <cell r="G2819" t="str">
            <v>戸</v>
          </cell>
          <cell r="H2819" t="str">
            <v>各年2月1日現在</v>
          </cell>
          <cell r="I2819" t="str">
            <v>農林業センサス</v>
          </cell>
          <cell r="J2819" t="e">
            <v>#REF!</v>
          </cell>
          <cell r="K2819" t="e">
            <v>#REF!</v>
          </cell>
          <cell r="L2819" t="e">
            <v>#REF!</v>
          </cell>
          <cell r="M2819" t="e">
            <v>#REF!</v>
          </cell>
          <cell r="N2819" t="e">
            <v>#REF!</v>
          </cell>
          <cell r="AE2819">
            <v>80</v>
          </cell>
        </row>
        <row r="2820">
          <cell r="A2820">
            <v>2813</v>
          </cell>
          <cell r="B2820" t="str">
            <v>4.農林業</v>
          </cell>
          <cell r="C2820" t="str">
            <v>24.専兼業種類別農家数</v>
          </cell>
          <cell r="D2820" t="str">
            <v>総農家数</v>
          </cell>
          <cell r="E2820" t="str">
            <v>上六人部</v>
          </cell>
          <cell r="G2820" t="str">
            <v>戸</v>
          </cell>
          <cell r="H2820" t="str">
            <v>各年2月1日現在</v>
          </cell>
          <cell r="I2820" t="str">
            <v>農林業センサス</v>
          </cell>
          <cell r="J2820" t="e">
            <v>#REF!</v>
          </cell>
          <cell r="K2820" t="e">
            <v>#REF!</v>
          </cell>
          <cell r="L2820" t="e">
            <v>#REF!</v>
          </cell>
          <cell r="M2820" t="e">
            <v>#REF!</v>
          </cell>
          <cell r="N2820" t="e">
            <v>#REF!</v>
          </cell>
          <cell r="AE2820">
            <v>147</v>
          </cell>
        </row>
        <row r="2821">
          <cell r="A2821">
            <v>2814</v>
          </cell>
          <cell r="B2821" t="str">
            <v>4.農林業</v>
          </cell>
          <cell r="C2821" t="str">
            <v>24.専兼業種類別農家数</v>
          </cell>
          <cell r="D2821" t="str">
            <v>総農家数</v>
          </cell>
          <cell r="E2821" t="str">
            <v>中六人部</v>
          </cell>
          <cell r="G2821" t="str">
            <v>戸</v>
          </cell>
          <cell r="H2821" t="str">
            <v>各年2月1日現在</v>
          </cell>
          <cell r="I2821" t="str">
            <v>農林業センサス</v>
          </cell>
          <cell r="J2821" t="e">
            <v>#REF!</v>
          </cell>
          <cell r="K2821" t="e">
            <v>#REF!</v>
          </cell>
          <cell r="L2821" t="e">
            <v>#REF!</v>
          </cell>
          <cell r="M2821" t="e">
            <v>#REF!</v>
          </cell>
          <cell r="N2821" t="e">
            <v>#REF!</v>
          </cell>
          <cell r="AE2821">
            <v>162</v>
          </cell>
        </row>
        <row r="2822">
          <cell r="A2822">
            <v>2815</v>
          </cell>
          <cell r="B2822" t="str">
            <v>4.農林業</v>
          </cell>
          <cell r="C2822" t="str">
            <v>24.専兼業種類別農家数</v>
          </cell>
          <cell r="D2822" t="str">
            <v>総農家数</v>
          </cell>
          <cell r="E2822" t="str">
            <v>下六人部</v>
          </cell>
          <cell r="G2822" t="str">
            <v>戸</v>
          </cell>
          <cell r="H2822" t="str">
            <v>各年2月1日現在</v>
          </cell>
          <cell r="I2822" t="str">
            <v>農林業センサス</v>
          </cell>
          <cell r="J2822" t="e">
            <v>#REF!</v>
          </cell>
          <cell r="K2822" t="e">
            <v>#REF!</v>
          </cell>
          <cell r="L2822" t="e">
            <v>#REF!</v>
          </cell>
          <cell r="M2822" t="e">
            <v>#REF!</v>
          </cell>
          <cell r="N2822" t="e">
            <v>#REF!</v>
          </cell>
          <cell r="AE2822">
            <v>152</v>
          </cell>
        </row>
        <row r="2823">
          <cell r="A2823">
            <v>2816</v>
          </cell>
          <cell r="B2823" t="str">
            <v>4.農林業</v>
          </cell>
          <cell r="C2823" t="str">
            <v>24.専兼業種類別農家数</v>
          </cell>
          <cell r="D2823" t="str">
            <v>総農家数</v>
          </cell>
          <cell r="E2823" t="str">
            <v>上川口</v>
          </cell>
          <cell r="G2823" t="str">
            <v>戸</v>
          </cell>
          <cell r="H2823" t="str">
            <v>各年2月1日現在</v>
          </cell>
          <cell r="I2823" t="str">
            <v>農林業センサス</v>
          </cell>
          <cell r="J2823" t="e">
            <v>#REF!</v>
          </cell>
          <cell r="K2823" t="e">
            <v>#REF!</v>
          </cell>
          <cell r="L2823" t="e">
            <v>#REF!</v>
          </cell>
          <cell r="M2823" t="e">
            <v>#REF!</v>
          </cell>
          <cell r="N2823" t="e">
            <v>#REF!</v>
          </cell>
          <cell r="AE2823">
            <v>136</v>
          </cell>
        </row>
        <row r="2824">
          <cell r="A2824">
            <v>2817</v>
          </cell>
          <cell r="B2824" t="str">
            <v>4.農林業</v>
          </cell>
          <cell r="C2824" t="str">
            <v>24.専兼業種類別農家数</v>
          </cell>
          <cell r="D2824" t="str">
            <v>総農家数</v>
          </cell>
          <cell r="E2824" t="str">
            <v>金谷</v>
          </cell>
          <cell r="G2824" t="str">
            <v>戸</v>
          </cell>
          <cell r="H2824" t="str">
            <v>各年2月1日現在</v>
          </cell>
          <cell r="I2824" t="str">
            <v>農林業センサス</v>
          </cell>
          <cell r="J2824" t="e">
            <v>#REF!</v>
          </cell>
          <cell r="K2824" t="e">
            <v>#REF!</v>
          </cell>
          <cell r="L2824" t="e">
            <v>#REF!</v>
          </cell>
          <cell r="M2824" t="e">
            <v>#REF!</v>
          </cell>
          <cell r="N2824" t="e">
            <v>#REF!</v>
          </cell>
          <cell r="AE2824">
            <v>76</v>
          </cell>
        </row>
        <row r="2825">
          <cell r="A2825">
            <v>2818</v>
          </cell>
          <cell r="B2825" t="str">
            <v>4.農林業</v>
          </cell>
          <cell r="C2825" t="str">
            <v>24.専兼業種類別農家数</v>
          </cell>
          <cell r="D2825" t="str">
            <v>総農家数</v>
          </cell>
          <cell r="E2825" t="str">
            <v>三岳</v>
          </cell>
          <cell r="G2825" t="str">
            <v>戸</v>
          </cell>
          <cell r="H2825" t="str">
            <v>各年2月1日現在</v>
          </cell>
          <cell r="I2825" t="str">
            <v>農林業センサス</v>
          </cell>
          <cell r="J2825" t="e">
            <v>#REF!</v>
          </cell>
          <cell r="K2825" t="e">
            <v>#REF!</v>
          </cell>
          <cell r="L2825" t="e">
            <v>#REF!</v>
          </cell>
          <cell r="M2825" t="e">
            <v>#REF!</v>
          </cell>
          <cell r="N2825" t="e">
            <v>#REF!</v>
          </cell>
          <cell r="AE2825">
            <v>118</v>
          </cell>
        </row>
        <row r="2826">
          <cell r="A2826">
            <v>2819</v>
          </cell>
          <cell r="B2826" t="str">
            <v>4.農林業</v>
          </cell>
          <cell r="C2826" t="str">
            <v>24.専兼業種類別農家数</v>
          </cell>
          <cell r="D2826" t="str">
            <v>総農家数</v>
          </cell>
          <cell r="E2826" t="str">
            <v>金山</v>
          </cell>
          <cell r="G2826" t="str">
            <v>戸</v>
          </cell>
          <cell r="H2826" t="str">
            <v>各年2月1日現在</v>
          </cell>
          <cell r="I2826" t="str">
            <v>農林業センサス</v>
          </cell>
          <cell r="J2826" t="e">
            <v>#REF!</v>
          </cell>
          <cell r="K2826" t="e">
            <v>#REF!</v>
          </cell>
          <cell r="L2826" t="e">
            <v>#REF!</v>
          </cell>
          <cell r="M2826" t="e">
            <v>#REF!</v>
          </cell>
          <cell r="N2826" t="e">
            <v>#REF!</v>
          </cell>
          <cell r="AE2826">
            <v>102</v>
          </cell>
        </row>
        <row r="2827">
          <cell r="A2827">
            <v>2820</v>
          </cell>
          <cell r="B2827" t="str">
            <v>4.農林業</v>
          </cell>
          <cell r="C2827" t="str">
            <v>24.専兼業種類別農家数</v>
          </cell>
          <cell r="D2827" t="str">
            <v>総農家数</v>
          </cell>
          <cell r="E2827" t="str">
            <v>雲原</v>
          </cell>
          <cell r="G2827" t="str">
            <v>戸</v>
          </cell>
          <cell r="H2827" t="str">
            <v>各年2月1日現在</v>
          </cell>
          <cell r="I2827" t="str">
            <v>農林業センサス</v>
          </cell>
          <cell r="J2827" t="e">
            <v>#REF!</v>
          </cell>
          <cell r="K2827" t="e">
            <v>#REF!</v>
          </cell>
          <cell r="L2827" t="e">
            <v>#REF!</v>
          </cell>
          <cell r="M2827" t="e">
            <v>#REF!</v>
          </cell>
          <cell r="N2827" t="e">
            <v>#REF!</v>
          </cell>
          <cell r="AE2827">
            <v>62</v>
          </cell>
        </row>
        <row r="2828">
          <cell r="A2828">
            <v>2821</v>
          </cell>
          <cell r="B2828" t="str">
            <v>4.農林業</v>
          </cell>
          <cell r="C2828" t="str">
            <v>24.専兼業種類別農家数</v>
          </cell>
          <cell r="D2828" t="str">
            <v>総農家数</v>
          </cell>
          <cell r="E2828" t="str">
            <v>佐賀</v>
          </cell>
          <cell r="G2828" t="str">
            <v>戸</v>
          </cell>
          <cell r="H2828" t="str">
            <v>各年2月1日現在</v>
          </cell>
          <cell r="I2828" t="str">
            <v>農林業センサス</v>
          </cell>
          <cell r="J2828" t="e">
            <v>#REF!</v>
          </cell>
          <cell r="K2828" t="e">
            <v>#REF!</v>
          </cell>
          <cell r="L2828" t="e">
            <v>#REF!</v>
          </cell>
          <cell r="M2828" t="e">
            <v>#REF!</v>
          </cell>
          <cell r="N2828" t="e">
            <v>#REF!</v>
          </cell>
          <cell r="AE2828">
            <v>137</v>
          </cell>
        </row>
        <row r="2829">
          <cell r="A2829">
            <v>2822</v>
          </cell>
          <cell r="B2829" t="str">
            <v>4.農林業</v>
          </cell>
          <cell r="C2829" t="str">
            <v>24.専兼業種類別農家数</v>
          </cell>
          <cell r="D2829" t="str">
            <v>総農家数</v>
          </cell>
          <cell r="E2829" t="str">
            <v>菟原</v>
          </cell>
          <cell r="G2829" t="str">
            <v>戸</v>
          </cell>
          <cell r="H2829" t="str">
            <v>各年2月1日現在</v>
          </cell>
          <cell r="I2829" t="str">
            <v>農林業センサス</v>
          </cell>
          <cell r="J2829" t="e">
            <v>#REF!</v>
          </cell>
          <cell r="K2829" t="e">
            <v>#REF!</v>
          </cell>
          <cell r="L2829" t="e">
            <v>#REF!</v>
          </cell>
          <cell r="M2829" t="e">
            <v>#REF!</v>
          </cell>
          <cell r="N2829" t="e">
            <v>#REF!</v>
          </cell>
          <cell r="AE2829">
            <v>174</v>
          </cell>
        </row>
        <row r="2830">
          <cell r="A2830">
            <v>2823</v>
          </cell>
          <cell r="B2830" t="str">
            <v>4.農林業</v>
          </cell>
          <cell r="C2830" t="str">
            <v>24.専兼業種類別農家数</v>
          </cell>
          <cell r="D2830" t="str">
            <v>総農家数</v>
          </cell>
          <cell r="E2830" t="str">
            <v>細見</v>
          </cell>
          <cell r="G2830" t="str">
            <v>戸</v>
          </cell>
          <cell r="H2830" t="str">
            <v>各年2月1日現在</v>
          </cell>
          <cell r="I2830" t="str">
            <v>農林業センサス</v>
          </cell>
          <cell r="J2830" t="e">
            <v>#REF!</v>
          </cell>
          <cell r="K2830" t="e">
            <v>#REF!</v>
          </cell>
          <cell r="L2830" t="e">
            <v>#REF!</v>
          </cell>
          <cell r="M2830" t="e">
            <v>#REF!</v>
          </cell>
          <cell r="N2830" t="e">
            <v>#REF!</v>
          </cell>
          <cell r="AE2830">
            <v>199</v>
          </cell>
        </row>
        <row r="2831">
          <cell r="A2831">
            <v>2824</v>
          </cell>
          <cell r="B2831" t="str">
            <v>4.農林業</v>
          </cell>
          <cell r="C2831" t="str">
            <v>24.専兼業種類別農家数</v>
          </cell>
          <cell r="D2831" t="str">
            <v>総農家数</v>
          </cell>
          <cell r="E2831" t="str">
            <v>川合</v>
          </cell>
          <cell r="G2831" t="str">
            <v>戸</v>
          </cell>
          <cell r="H2831" t="str">
            <v>各年2月1日現在</v>
          </cell>
          <cell r="I2831" t="str">
            <v>農林業センサス</v>
          </cell>
          <cell r="J2831" t="e">
            <v>#REF!</v>
          </cell>
          <cell r="K2831" t="e">
            <v>#REF!</v>
          </cell>
          <cell r="L2831" t="e">
            <v>#REF!</v>
          </cell>
          <cell r="M2831" t="e">
            <v>#REF!</v>
          </cell>
          <cell r="N2831" t="e">
            <v>#REF!</v>
          </cell>
          <cell r="AE2831">
            <v>101</v>
          </cell>
        </row>
        <row r="2832">
          <cell r="A2832">
            <v>2825</v>
          </cell>
          <cell r="B2832" t="str">
            <v>4.農林業</v>
          </cell>
          <cell r="C2832" t="str">
            <v>24.専兼業種類別農家数</v>
          </cell>
          <cell r="D2832" t="str">
            <v>総農家数</v>
          </cell>
          <cell r="E2832" t="str">
            <v>上夜久野</v>
          </cell>
          <cell r="G2832" t="str">
            <v>戸</v>
          </cell>
          <cell r="H2832" t="str">
            <v>各年2月1日現在</v>
          </cell>
          <cell r="I2832" t="str">
            <v>農林業センサス</v>
          </cell>
          <cell r="J2832" t="e">
            <v>#REF!</v>
          </cell>
          <cell r="K2832" t="e">
            <v>#REF!</v>
          </cell>
          <cell r="L2832" t="e">
            <v>#REF!</v>
          </cell>
          <cell r="M2832" t="e">
            <v>#REF!</v>
          </cell>
          <cell r="N2832" t="e">
            <v>#REF!</v>
          </cell>
          <cell r="AE2832">
            <v>278</v>
          </cell>
        </row>
        <row r="2833">
          <cell r="A2833">
            <v>2826</v>
          </cell>
          <cell r="B2833" t="str">
            <v>4.農林業</v>
          </cell>
          <cell r="C2833" t="str">
            <v>24.専兼業種類別農家数</v>
          </cell>
          <cell r="D2833" t="str">
            <v>総農家数</v>
          </cell>
          <cell r="E2833" t="str">
            <v>中夜久野</v>
          </cell>
          <cell r="G2833" t="str">
            <v>戸</v>
          </cell>
          <cell r="H2833" t="str">
            <v>各年2月1日現在</v>
          </cell>
          <cell r="I2833" t="str">
            <v>農林業センサス</v>
          </cell>
          <cell r="J2833" t="e">
            <v>#REF!</v>
          </cell>
          <cell r="K2833" t="e">
            <v>#REF!</v>
          </cell>
          <cell r="L2833" t="e">
            <v>#REF!</v>
          </cell>
          <cell r="M2833" t="e">
            <v>#REF!</v>
          </cell>
          <cell r="N2833" t="e">
            <v>#REF!</v>
          </cell>
          <cell r="AE2833">
            <v>142</v>
          </cell>
        </row>
        <row r="2834">
          <cell r="A2834">
            <v>2827</v>
          </cell>
          <cell r="B2834" t="str">
            <v>4.農林業</v>
          </cell>
          <cell r="C2834" t="str">
            <v>24.専兼業種類別農家数</v>
          </cell>
          <cell r="D2834" t="str">
            <v>総農家数</v>
          </cell>
          <cell r="E2834" t="str">
            <v>下夜久野</v>
          </cell>
          <cell r="G2834" t="str">
            <v>戸</v>
          </cell>
          <cell r="H2834" t="str">
            <v>各年2月1日現在</v>
          </cell>
          <cell r="I2834" t="str">
            <v>農林業センサス</v>
          </cell>
          <cell r="J2834" t="e">
            <v>#REF!</v>
          </cell>
          <cell r="K2834" t="e">
            <v>#REF!</v>
          </cell>
          <cell r="L2834" t="e">
            <v>#REF!</v>
          </cell>
          <cell r="M2834" t="e">
            <v>#REF!</v>
          </cell>
          <cell r="N2834" t="e">
            <v>#REF!</v>
          </cell>
          <cell r="AE2834">
            <v>181</v>
          </cell>
        </row>
        <row r="2835">
          <cell r="A2835">
            <v>2828</v>
          </cell>
          <cell r="B2835" t="str">
            <v>4.農林業</v>
          </cell>
          <cell r="C2835" t="str">
            <v>24.専兼業種類別農家数</v>
          </cell>
          <cell r="D2835" t="str">
            <v>総農家数</v>
          </cell>
          <cell r="E2835" t="str">
            <v>美河</v>
          </cell>
          <cell r="G2835" t="str">
            <v>戸</v>
          </cell>
          <cell r="H2835" t="str">
            <v>各年2月1日現在</v>
          </cell>
          <cell r="I2835" t="str">
            <v>農林業センサス</v>
          </cell>
          <cell r="J2835" t="e">
            <v>#REF!</v>
          </cell>
          <cell r="K2835" t="e">
            <v>#REF!</v>
          </cell>
          <cell r="L2835" t="e">
            <v>#REF!</v>
          </cell>
          <cell r="M2835" t="e">
            <v>#REF!</v>
          </cell>
          <cell r="N2835" t="e">
            <v>#REF!</v>
          </cell>
          <cell r="AE2835">
            <v>176</v>
          </cell>
        </row>
        <row r="2836">
          <cell r="A2836">
            <v>2829</v>
          </cell>
          <cell r="B2836" t="str">
            <v>4.農林業</v>
          </cell>
          <cell r="C2836" t="str">
            <v>24.専兼業種類別農家数</v>
          </cell>
          <cell r="D2836" t="str">
            <v>総農家数</v>
          </cell>
          <cell r="E2836" t="str">
            <v>美鈴</v>
          </cell>
          <cell r="G2836" t="str">
            <v>戸</v>
          </cell>
          <cell r="H2836" t="str">
            <v>各年2月1日現在</v>
          </cell>
          <cell r="I2836" t="str">
            <v>農林業センサス</v>
          </cell>
          <cell r="J2836" t="e">
            <v>#REF!</v>
          </cell>
          <cell r="K2836" t="e">
            <v>#REF!</v>
          </cell>
          <cell r="L2836" t="e">
            <v>#REF!</v>
          </cell>
          <cell r="M2836" t="e">
            <v>#REF!</v>
          </cell>
          <cell r="N2836" t="e">
            <v>#REF!</v>
          </cell>
          <cell r="AE2836">
            <v>93</v>
          </cell>
        </row>
        <row r="2837">
          <cell r="A2837">
            <v>2830</v>
          </cell>
          <cell r="B2837" t="str">
            <v>4.農林業</v>
          </cell>
          <cell r="C2837" t="str">
            <v>24.専兼業種類別農家数</v>
          </cell>
          <cell r="D2837" t="str">
            <v>総農家数</v>
          </cell>
          <cell r="E2837" t="str">
            <v>有仁</v>
          </cell>
          <cell r="G2837" t="str">
            <v>戸</v>
          </cell>
          <cell r="H2837" t="str">
            <v>各年2月1日現在</v>
          </cell>
          <cell r="I2837" t="str">
            <v>農林業センサス</v>
          </cell>
          <cell r="J2837" t="e">
            <v>#REF!</v>
          </cell>
          <cell r="K2837" t="e">
            <v>#REF!</v>
          </cell>
          <cell r="L2837" t="e">
            <v>#REF!</v>
          </cell>
          <cell r="M2837" t="e">
            <v>#REF!</v>
          </cell>
          <cell r="N2837" t="e">
            <v>#REF!</v>
          </cell>
          <cell r="AE2837">
            <v>156</v>
          </cell>
        </row>
        <row r="2838">
          <cell r="A2838">
            <v>2831</v>
          </cell>
          <cell r="B2838" t="str">
            <v>4.農林業</v>
          </cell>
          <cell r="C2838" t="str">
            <v>24.専兼業種類別農家数</v>
          </cell>
          <cell r="D2838" t="str">
            <v>自給的農家数</v>
          </cell>
          <cell r="E2838" t="str">
            <v>総数</v>
          </cell>
          <cell r="G2838" t="str">
            <v>戸</v>
          </cell>
          <cell r="H2838" t="str">
            <v>各年2月1日現在</v>
          </cell>
          <cell r="I2838" t="str">
            <v>農林業センサス</v>
          </cell>
          <cell r="J2838" t="e">
            <v>#REF!</v>
          </cell>
          <cell r="K2838" t="e">
            <v>#REF!</v>
          </cell>
          <cell r="L2838" t="e">
            <v>#REF!</v>
          </cell>
          <cell r="M2838" t="e">
            <v>#REF!</v>
          </cell>
          <cell r="N2838" t="e">
            <v>#REF!</v>
          </cell>
          <cell r="AE2838">
            <v>1853</v>
          </cell>
        </row>
        <row r="2839">
          <cell r="A2839">
            <v>2832</v>
          </cell>
          <cell r="B2839" t="str">
            <v>4.農林業</v>
          </cell>
          <cell r="C2839" t="str">
            <v>24.専兼業種類別農家数</v>
          </cell>
          <cell r="D2839" t="str">
            <v>自給的農家数</v>
          </cell>
          <cell r="E2839" t="str">
            <v>福知山</v>
          </cell>
          <cell r="G2839" t="str">
            <v>戸</v>
          </cell>
          <cell r="H2839" t="str">
            <v>各年2月1日現在</v>
          </cell>
          <cell r="I2839" t="str">
            <v>農林業センサス</v>
          </cell>
          <cell r="J2839" t="e">
            <v>#REF!</v>
          </cell>
          <cell r="K2839" t="e">
            <v>#REF!</v>
          </cell>
          <cell r="L2839" t="e">
            <v>#REF!</v>
          </cell>
          <cell r="M2839" t="e">
            <v>#REF!</v>
          </cell>
          <cell r="N2839" t="e">
            <v>#REF!</v>
          </cell>
          <cell r="AE2839">
            <v>74</v>
          </cell>
        </row>
        <row r="2840">
          <cell r="A2840">
            <v>2833</v>
          </cell>
          <cell r="B2840" t="str">
            <v>4.農林業</v>
          </cell>
          <cell r="C2840" t="str">
            <v>24.専兼業種類別農家数</v>
          </cell>
          <cell r="D2840" t="str">
            <v>自給的農家数</v>
          </cell>
          <cell r="E2840" t="str">
            <v>雀部</v>
          </cell>
          <cell r="G2840" t="str">
            <v>戸</v>
          </cell>
          <cell r="H2840" t="str">
            <v>各年2月1日現在</v>
          </cell>
          <cell r="I2840" t="str">
            <v>農林業センサス</v>
          </cell>
          <cell r="J2840" t="e">
            <v>#REF!</v>
          </cell>
          <cell r="K2840" t="e">
            <v>#REF!</v>
          </cell>
          <cell r="L2840" t="e">
            <v>#REF!</v>
          </cell>
          <cell r="M2840" t="e">
            <v>#REF!</v>
          </cell>
          <cell r="N2840" t="e">
            <v>#REF!</v>
          </cell>
          <cell r="AE2840">
            <v>92</v>
          </cell>
        </row>
        <row r="2841">
          <cell r="A2841">
            <v>2834</v>
          </cell>
          <cell r="B2841" t="str">
            <v>4.農林業</v>
          </cell>
          <cell r="C2841" t="str">
            <v>24.専兼業種類別農家数</v>
          </cell>
          <cell r="D2841" t="str">
            <v>自給的農家数</v>
          </cell>
          <cell r="E2841" t="str">
            <v>庵我</v>
          </cell>
          <cell r="G2841" t="str">
            <v>戸</v>
          </cell>
          <cell r="H2841" t="str">
            <v>各年2月1日現在</v>
          </cell>
          <cell r="I2841" t="str">
            <v>農林業センサス</v>
          </cell>
          <cell r="J2841" t="e">
            <v>#REF!</v>
          </cell>
          <cell r="K2841" t="e">
            <v>#REF!</v>
          </cell>
          <cell r="L2841" t="e">
            <v>#REF!</v>
          </cell>
          <cell r="M2841" t="e">
            <v>#REF!</v>
          </cell>
          <cell r="N2841" t="e">
            <v>#REF!</v>
          </cell>
          <cell r="AE2841">
            <v>91</v>
          </cell>
        </row>
        <row r="2842">
          <cell r="A2842">
            <v>2835</v>
          </cell>
          <cell r="B2842" t="str">
            <v>4.農林業</v>
          </cell>
          <cell r="C2842" t="str">
            <v>24.専兼業種類別農家数</v>
          </cell>
          <cell r="D2842" t="str">
            <v>自給的農家数</v>
          </cell>
          <cell r="E2842" t="str">
            <v>下豊富</v>
          </cell>
          <cell r="G2842" t="str">
            <v>戸</v>
          </cell>
          <cell r="H2842" t="str">
            <v>各年2月1日現在</v>
          </cell>
          <cell r="I2842" t="str">
            <v>農林業センサス</v>
          </cell>
          <cell r="J2842" t="e">
            <v>#REF!</v>
          </cell>
          <cell r="K2842" t="e">
            <v>#REF!</v>
          </cell>
          <cell r="L2842" t="e">
            <v>#REF!</v>
          </cell>
          <cell r="M2842" t="e">
            <v>#REF!</v>
          </cell>
          <cell r="N2842" t="e">
            <v>#REF!</v>
          </cell>
          <cell r="AE2842">
            <v>100</v>
          </cell>
        </row>
        <row r="2843">
          <cell r="A2843">
            <v>2836</v>
          </cell>
          <cell r="B2843" t="str">
            <v>4.農林業</v>
          </cell>
          <cell r="C2843" t="str">
            <v>24.専兼業種類別農家数</v>
          </cell>
          <cell r="D2843" t="str">
            <v>自給的農家数</v>
          </cell>
          <cell r="E2843" t="str">
            <v>上豊富</v>
          </cell>
          <cell r="G2843" t="str">
            <v>戸</v>
          </cell>
          <cell r="H2843" t="str">
            <v>各年2月1日現在</v>
          </cell>
          <cell r="I2843" t="str">
            <v>農林業センサス</v>
          </cell>
          <cell r="J2843" t="e">
            <v>#REF!</v>
          </cell>
          <cell r="K2843" t="e">
            <v>#REF!</v>
          </cell>
          <cell r="L2843" t="e">
            <v>#REF!</v>
          </cell>
          <cell r="M2843" t="e">
            <v>#REF!</v>
          </cell>
          <cell r="N2843" t="e">
            <v>#REF!</v>
          </cell>
          <cell r="AE2843">
            <v>96</v>
          </cell>
        </row>
        <row r="2844">
          <cell r="A2844">
            <v>2837</v>
          </cell>
          <cell r="B2844" t="str">
            <v>4.農林業</v>
          </cell>
          <cell r="C2844" t="str">
            <v>24.専兼業種類別農家数</v>
          </cell>
          <cell r="D2844" t="str">
            <v>自給的農家数</v>
          </cell>
          <cell r="E2844" t="str">
            <v>西中筋</v>
          </cell>
          <cell r="G2844" t="str">
            <v>戸</v>
          </cell>
          <cell r="H2844" t="str">
            <v>各年2月1日現在</v>
          </cell>
          <cell r="I2844" t="str">
            <v>農林業センサス</v>
          </cell>
          <cell r="J2844" t="e">
            <v>#REF!</v>
          </cell>
          <cell r="K2844" t="e">
            <v>#REF!</v>
          </cell>
          <cell r="L2844" t="e">
            <v>#REF!</v>
          </cell>
          <cell r="M2844" t="e">
            <v>#REF!</v>
          </cell>
          <cell r="N2844" t="e">
            <v>#REF!</v>
          </cell>
          <cell r="AE2844">
            <v>135</v>
          </cell>
        </row>
        <row r="2845">
          <cell r="A2845">
            <v>2838</v>
          </cell>
          <cell r="B2845" t="str">
            <v>4.農林業</v>
          </cell>
          <cell r="C2845" t="str">
            <v>24.専兼業種類別農家数</v>
          </cell>
          <cell r="D2845" t="str">
            <v>自給的農家数</v>
          </cell>
          <cell r="E2845" t="str">
            <v>下川口</v>
          </cell>
          <cell r="G2845" t="str">
            <v>戸</v>
          </cell>
          <cell r="H2845" t="str">
            <v>各年2月1日現在</v>
          </cell>
          <cell r="I2845" t="str">
            <v>農林業センサス</v>
          </cell>
          <cell r="J2845" t="e">
            <v>#REF!</v>
          </cell>
          <cell r="K2845" t="e">
            <v>#REF!</v>
          </cell>
          <cell r="L2845" t="e">
            <v>#REF!</v>
          </cell>
          <cell r="M2845" t="e">
            <v>#REF!</v>
          </cell>
          <cell r="N2845" t="e">
            <v>#REF!</v>
          </cell>
          <cell r="AE2845">
            <v>34</v>
          </cell>
        </row>
        <row r="2846">
          <cell r="A2846">
            <v>2839</v>
          </cell>
          <cell r="B2846" t="str">
            <v>4.農林業</v>
          </cell>
          <cell r="C2846" t="str">
            <v>24.専兼業種類別農家数</v>
          </cell>
          <cell r="D2846" t="str">
            <v>自給的農家数</v>
          </cell>
          <cell r="E2846" t="str">
            <v>上六人部</v>
          </cell>
          <cell r="G2846" t="str">
            <v>戸</v>
          </cell>
          <cell r="H2846" t="str">
            <v>各年2月1日現在</v>
          </cell>
          <cell r="I2846" t="str">
            <v>農林業センサス</v>
          </cell>
          <cell r="J2846" t="e">
            <v>#REF!</v>
          </cell>
          <cell r="K2846" t="e">
            <v>#REF!</v>
          </cell>
          <cell r="L2846" t="e">
            <v>#REF!</v>
          </cell>
          <cell r="M2846" t="e">
            <v>#REF!</v>
          </cell>
          <cell r="N2846" t="e">
            <v>#REF!</v>
          </cell>
          <cell r="AE2846">
            <v>77</v>
          </cell>
        </row>
        <row r="2847">
          <cell r="A2847">
            <v>2840</v>
          </cell>
          <cell r="B2847" t="str">
            <v>4.農林業</v>
          </cell>
          <cell r="C2847" t="str">
            <v>24.専兼業種類別農家数</v>
          </cell>
          <cell r="D2847" t="str">
            <v>自給的農家数</v>
          </cell>
          <cell r="E2847" t="str">
            <v>中六人部</v>
          </cell>
          <cell r="G2847" t="str">
            <v>戸</v>
          </cell>
          <cell r="H2847" t="str">
            <v>各年2月1日現在</v>
          </cell>
          <cell r="I2847" t="str">
            <v>農林業センサス</v>
          </cell>
          <cell r="J2847" t="e">
            <v>#REF!</v>
          </cell>
          <cell r="K2847" t="e">
            <v>#REF!</v>
          </cell>
          <cell r="L2847" t="e">
            <v>#REF!</v>
          </cell>
          <cell r="M2847" t="e">
            <v>#REF!</v>
          </cell>
          <cell r="N2847" t="e">
            <v>#REF!</v>
          </cell>
          <cell r="AE2847">
            <v>52</v>
          </cell>
        </row>
        <row r="2848">
          <cell r="A2848">
            <v>2841</v>
          </cell>
          <cell r="B2848" t="str">
            <v>4.農林業</v>
          </cell>
          <cell r="C2848" t="str">
            <v>24.専兼業種類別農家数</v>
          </cell>
          <cell r="D2848" t="str">
            <v>自給的農家数</v>
          </cell>
          <cell r="E2848" t="str">
            <v>下六人部</v>
          </cell>
          <cell r="G2848" t="str">
            <v>戸</v>
          </cell>
          <cell r="H2848" t="str">
            <v>各年2月1日現在</v>
          </cell>
          <cell r="I2848" t="str">
            <v>農林業センサス</v>
          </cell>
          <cell r="J2848" t="e">
            <v>#REF!</v>
          </cell>
          <cell r="K2848" t="e">
            <v>#REF!</v>
          </cell>
          <cell r="L2848" t="e">
            <v>#REF!</v>
          </cell>
          <cell r="M2848" t="e">
            <v>#REF!</v>
          </cell>
          <cell r="N2848" t="e">
            <v>#REF!</v>
          </cell>
          <cell r="AE2848">
            <v>67</v>
          </cell>
        </row>
        <row r="2849">
          <cell r="A2849">
            <v>2842</v>
          </cell>
          <cell r="B2849" t="str">
            <v>4.農林業</v>
          </cell>
          <cell r="C2849" t="str">
            <v>24.専兼業種類別農家数</v>
          </cell>
          <cell r="D2849" t="str">
            <v>自給的農家数</v>
          </cell>
          <cell r="E2849" t="str">
            <v>上川口</v>
          </cell>
          <cell r="G2849" t="str">
            <v>戸</v>
          </cell>
          <cell r="H2849" t="str">
            <v>各年2月1日現在</v>
          </cell>
          <cell r="I2849" t="str">
            <v>農林業センサス</v>
          </cell>
          <cell r="J2849" t="e">
            <v>#REF!</v>
          </cell>
          <cell r="K2849" t="e">
            <v>#REF!</v>
          </cell>
          <cell r="L2849" t="e">
            <v>#REF!</v>
          </cell>
          <cell r="M2849" t="e">
            <v>#REF!</v>
          </cell>
          <cell r="N2849" t="e">
            <v>#REF!</v>
          </cell>
          <cell r="AE2849">
            <v>68</v>
          </cell>
        </row>
        <row r="2850">
          <cell r="A2850">
            <v>2843</v>
          </cell>
          <cell r="B2850" t="str">
            <v>4.農林業</v>
          </cell>
          <cell r="C2850" t="str">
            <v>24.専兼業種類別農家数</v>
          </cell>
          <cell r="D2850" t="str">
            <v>自給的農家数</v>
          </cell>
          <cell r="E2850" t="str">
            <v>金谷</v>
          </cell>
          <cell r="G2850" t="str">
            <v>戸</v>
          </cell>
          <cell r="H2850" t="str">
            <v>各年2月1日現在</v>
          </cell>
          <cell r="I2850" t="str">
            <v>農林業センサス</v>
          </cell>
          <cell r="J2850" t="e">
            <v>#REF!</v>
          </cell>
          <cell r="K2850" t="e">
            <v>#REF!</v>
          </cell>
          <cell r="L2850" t="e">
            <v>#REF!</v>
          </cell>
          <cell r="M2850" t="e">
            <v>#REF!</v>
          </cell>
          <cell r="N2850" t="e">
            <v>#REF!</v>
          </cell>
          <cell r="AE2850">
            <v>44</v>
          </cell>
        </row>
        <row r="2851">
          <cell r="A2851">
            <v>2844</v>
          </cell>
          <cell r="B2851" t="str">
            <v>4.農林業</v>
          </cell>
          <cell r="C2851" t="str">
            <v>24.専兼業種類別農家数</v>
          </cell>
          <cell r="D2851" t="str">
            <v>自給的農家数</v>
          </cell>
          <cell r="E2851" t="str">
            <v>三岳</v>
          </cell>
          <cell r="G2851" t="str">
            <v>戸</v>
          </cell>
          <cell r="H2851" t="str">
            <v>各年2月1日現在</v>
          </cell>
          <cell r="I2851" t="str">
            <v>農林業センサス</v>
          </cell>
          <cell r="J2851" t="e">
            <v>#REF!</v>
          </cell>
          <cell r="K2851" t="e">
            <v>#REF!</v>
          </cell>
          <cell r="L2851" t="e">
            <v>#REF!</v>
          </cell>
          <cell r="M2851" t="e">
            <v>#REF!</v>
          </cell>
          <cell r="N2851" t="e">
            <v>#REF!</v>
          </cell>
          <cell r="AE2851">
            <v>80</v>
          </cell>
        </row>
        <row r="2852">
          <cell r="A2852">
            <v>2845</v>
          </cell>
          <cell r="B2852" t="str">
            <v>4.農林業</v>
          </cell>
          <cell r="C2852" t="str">
            <v>24.専兼業種類別農家数</v>
          </cell>
          <cell r="D2852" t="str">
            <v>自給的農家数</v>
          </cell>
          <cell r="E2852" t="str">
            <v>金山</v>
          </cell>
          <cell r="G2852" t="str">
            <v>戸</v>
          </cell>
          <cell r="H2852" t="str">
            <v>各年2月1日現在</v>
          </cell>
          <cell r="I2852" t="str">
            <v>農林業センサス</v>
          </cell>
          <cell r="J2852" t="e">
            <v>#REF!</v>
          </cell>
          <cell r="K2852" t="e">
            <v>#REF!</v>
          </cell>
          <cell r="L2852" t="e">
            <v>#REF!</v>
          </cell>
          <cell r="M2852" t="e">
            <v>#REF!</v>
          </cell>
          <cell r="N2852" t="e">
            <v>#REF!</v>
          </cell>
          <cell r="AE2852">
            <v>38</v>
          </cell>
        </row>
        <row r="2853">
          <cell r="A2853">
            <v>2846</v>
          </cell>
          <cell r="B2853" t="str">
            <v>4.農林業</v>
          </cell>
          <cell r="C2853" t="str">
            <v>24.専兼業種類別農家数</v>
          </cell>
          <cell r="D2853" t="str">
            <v>自給的農家数</v>
          </cell>
          <cell r="E2853" t="str">
            <v>雲原</v>
          </cell>
          <cell r="G2853" t="str">
            <v>戸</v>
          </cell>
          <cell r="H2853" t="str">
            <v>各年2月1日現在</v>
          </cell>
          <cell r="I2853" t="str">
            <v>農林業センサス</v>
          </cell>
          <cell r="J2853" t="e">
            <v>#REF!</v>
          </cell>
          <cell r="K2853" t="e">
            <v>#REF!</v>
          </cell>
          <cell r="L2853" t="e">
            <v>#REF!</v>
          </cell>
          <cell r="M2853" t="e">
            <v>#REF!</v>
          </cell>
          <cell r="N2853" t="e">
            <v>#REF!</v>
          </cell>
          <cell r="AE2853">
            <v>24</v>
          </cell>
        </row>
        <row r="2854">
          <cell r="A2854">
            <v>2847</v>
          </cell>
          <cell r="B2854" t="str">
            <v>4.農林業</v>
          </cell>
          <cell r="C2854" t="str">
            <v>24.専兼業種類別農家数</v>
          </cell>
          <cell r="D2854" t="str">
            <v>自給的農家数</v>
          </cell>
          <cell r="E2854" t="str">
            <v>佐賀</v>
          </cell>
          <cell r="G2854" t="str">
            <v>戸</v>
          </cell>
          <cell r="H2854" t="str">
            <v>各年2月1日現在</v>
          </cell>
          <cell r="I2854" t="str">
            <v>農林業センサス</v>
          </cell>
          <cell r="J2854" t="e">
            <v>#REF!</v>
          </cell>
          <cell r="K2854" t="e">
            <v>#REF!</v>
          </cell>
          <cell r="L2854" t="e">
            <v>#REF!</v>
          </cell>
          <cell r="M2854" t="e">
            <v>#REF!</v>
          </cell>
          <cell r="N2854" t="e">
            <v>#REF!</v>
          </cell>
          <cell r="AE2854">
            <v>73</v>
          </cell>
        </row>
        <row r="2855">
          <cell r="A2855">
            <v>2848</v>
          </cell>
          <cell r="B2855" t="str">
            <v>4.農林業</v>
          </cell>
          <cell r="C2855" t="str">
            <v>24.専兼業種類別農家数</v>
          </cell>
          <cell r="D2855" t="str">
            <v>自給的農家数</v>
          </cell>
          <cell r="E2855" t="str">
            <v>菟原</v>
          </cell>
          <cell r="G2855" t="str">
            <v>戸</v>
          </cell>
          <cell r="H2855" t="str">
            <v>各年2月1日現在</v>
          </cell>
          <cell r="I2855" t="str">
            <v>農林業センサス</v>
          </cell>
          <cell r="J2855" t="e">
            <v>#REF!</v>
          </cell>
          <cell r="K2855" t="e">
            <v>#REF!</v>
          </cell>
          <cell r="L2855" t="e">
            <v>#REF!</v>
          </cell>
          <cell r="M2855" t="e">
            <v>#REF!</v>
          </cell>
          <cell r="N2855" t="e">
            <v>#REF!</v>
          </cell>
          <cell r="AE2855">
            <v>80</v>
          </cell>
        </row>
        <row r="2856">
          <cell r="A2856">
            <v>2849</v>
          </cell>
          <cell r="B2856" t="str">
            <v>4.農林業</v>
          </cell>
          <cell r="C2856" t="str">
            <v>24.専兼業種類別農家数</v>
          </cell>
          <cell r="D2856" t="str">
            <v>自給的農家数</v>
          </cell>
          <cell r="E2856" t="str">
            <v>細見</v>
          </cell>
          <cell r="G2856" t="str">
            <v>戸</v>
          </cell>
          <cell r="H2856" t="str">
            <v>各年2月1日現在</v>
          </cell>
          <cell r="I2856" t="str">
            <v>農林業センサス</v>
          </cell>
          <cell r="J2856" t="e">
            <v>#REF!</v>
          </cell>
          <cell r="K2856" t="e">
            <v>#REF!</v>
          </cell>
          <cell r="L2856" t="e">
            <v>#REF!</v>
          </cell>
          <cell r="M2856" t="e">
            <v>#REF!</v>
          </cell>
          <cell r="N2856" t="e">
            <v>#REF!</v>
          </cell>
          <cell r="AE2856">
            <v>107</v>
          </cell>
        </row>
        <row r="2857">
          <cell r="A2857">
            <v>2850</v>
          </cell>
          <cell r="B2857" t="str">
            <v>4.農林業</v>
          </cell>
          <cell r="C2857" t="str">
            <v>24.専兼業種類別農家数</v>
          </cell>
          <cell r="D2857" t="str">
            <v>自給的農家数</v>
          </cell>
          <cell r="E2857" t="str">
            <v>川合</v>
          </cell>
          <cell r="G2857" t="str">
            <v>戸</v>
          </cell>
          <cell r="H2857" t="str">
            <v>各年2月1日現在</v>
          </cell>
          <cell r="I2857" t="str">
            <v>農林業センサス</v>
          </cell>
          <cell r="J2857" t="e">
            <v>#REF!</v>
          </cell>
          <cell r="K2857" t="e">
            <v>#REF!</v>
          </cell>
          <cell r="L2857" t="e">
            <v>#REF!</v>
          </cell>
          <cell r="M2857" t="e">
            <v>#REF!</v>
          </cell>
          <cell r="N2857" t="e">
            <v>#REF!</v>
          </cell>
          <cell r="AE2857">
            <v>66</v>
          </cell>
        </row>
        <row r="2858">
          <cell r="A2858">
            <v>2851</v>
          </cell>
          <cell r="B2858" t="str">
            <v>4.農林業</v>
          </cell>
          <cell r="C2858" t="str">
            <v>24.専兼業種類別農家数</v>
          </cell>
          <cell r="D2858" t="str">
            <v>自給的農家数</v>
          </cell>
          <cell r="E2858" t="str">
            <v>上夜久野</v>
          </cell>
          <cell r="G2858" t="str">
            <v>戸</v>
          </cell>
          <cell r="H2858" t="str">
            <v>各年2月1日現在</v>
          </cell>
          <cell r="I2858" t="str">
            <v>農林業センサス</v>
          </cell>
          <cell r="J2858" t="e">
            <v>#REF!</v>
          </cell>
          <cell r="K2858" t="e">
            <v>#REF!</v>
          </cell>
          <cell r="L2858" t="e">
            <v>#REF!</v>
          </cell>
          <cell r="M2858" t="e">
            <v>#REF!</v>
          </cell>
          <cell r="N2858" t="e">
            <v>#REF!</v>
          </cell>
          <cell r="AE2858">
            <v>77</v>
          </cell>
        </row>
        <row r="2859">
          <cell r="A2859">
            <v>2852</v>
          </cell>
          <cell r="B2859" t="str">
            <v>4.農林業</v>
          </cell>
          <cell r="C2859" t="str">
            <v>24.専兼業種類別農家数</v>
          </cell>
          <cell r="D2859" t="str">
            <v>自給的農家数</v>
          </cell>
          <cell r="E2859" t="str">
            <v>中夜久野</v>
          </cell>
          <cell r="G2859" t="str">
            <v>戸</v>
          </cell>
          <cell r="H2859" t="str">
            <v>各年2月1日現在</v>
          </cell>
          <cell r="I2859" t="str">
            <v>農林業センサス</v>
          </cell>
          <cell r="J2859" t="e">
            <v>#REF!</v>
          </cell>
          <cell r="K2859" t="e">
            <v>#REF!</v>
          </cell>
          <cell r="L2859" t="e">
            <v>#REF!</v>
          </cell>
          <cell r="M2859" t="e">
            <v>#REF!</v>
          </cell>
          <cell r="N2859" t="e">
            <v>#REF!</v>
          </cell>
          <cell r="AE2859">
            <v>47</v>
          </cell>
        </row>
        <row r="2860">
          <cell r="A2860">
            <v>2853</v>
          </cell>
          <cell r="B2860" t="str">
            <v>4.農林業</v>
          </cell>
          <cell r="C2860" t="str">
            <v>24.専兼業種類別農家数</v>
          </cell>
          <cell r="D2860" t="str">
            <v>自給的農家数</v>
          </cell>
          <cell r="E2860" t="str">
            <v>下夜久野</v>
          </cell>
          <cell r="G2860" t="str">
            <v>戸</v>
          </cell>
          <cell r="H2860" t="str">
            <v>各年2月1日現在</v>
          </cell>
          <cell r="I2860" t="str">
            <v>農林業センサス</v>
          </cell>
          <cell r="J2860" t="e">
            <v>#REF!</v>
          </cell>
          <cell r="K2860" t="e">
            <v>#REF!</v>
          </cell>
          <cell r="L2860" t="e">
            <v>#REF!</v>
          </cell>
          <cell r="M2860" t="e">
            <v>#REF!</v>
          </cell>
          <cell r="N2860" t="e">
            <v>#REF!</v>
          </cell>
          <cell r="AE2860">
            <v>92</v>
          </cell>
        </row>
        <row r="2861">
          <cell r="A2861">
            <v>2854</v>
          </cell>
          <cell r="B2861" t="str">
            <v>4.農林業</v>
          </cell>
          <cell r="C2861" t="str">
            <v>24.専兼業種類別農家数</v>
          </cell>
          <cell r="D2861" t="str">
            <v>自給的農家数</v>
          </cell>
          <cell r="E2861" t="str">
            <v>美河</v>
          </cell>
          <cell r="G2861" t="str">
            <v>戸</v>
          </cell>
          <cell r="H2861" t="str">
            <v>各年2月1日現在</v>
          </cell>
          <cell r="I2861" t="str">
            <v>農林業センサス</v>
          </cell>
          <cell r="J2861" t="e">
            <v>#REF!</v>
          </cell>
          <cell r="K2861" t="e">
            <v>#REF!</v>
          </cell>
          <cell r="L2861" t="e">
            <v>#REF!</v>
          </cell>
          <cell r="M2861" t="e">
            <v>#REF!</v>
          </cell>
          <cell r="N2861" t="e">
            <v>#REF!</v>
          </cell>
          <cell r="AE2861">
            <v>115</v>
          </cell>
        </row>
        <row r="2862">
          <cell r="A2862">
            <v>2855</v>
          </cell>
          <cell r="B2862" t="str">
            <v>4.農林業</v>
          </cell>
          <cell r="C2862" t="str">
            <v>24.専兼業種類別農家数</v>
          </cell>
          <cell r="D2862" t="str">
            <v>自給的農家数</v>
          </cell>
          <cell r="E2862" t="str">
            <v>美鈴</v>
          </cell>
          <cell r="G2862" t="str">
            <v>戸</v>
          </cell>
          <cell r="H2862" t="str">
            <v>各年2月1日現在</v>
          </cell>
          <cell r="I2862" t="str">
            <v>農林業センサス</v>
          </cell>
          <cell r="J2862" t="e">
            <v>#REF!</v>
          </cell>
          <cell r="K2862" t="e">
            <v>#REF!</v>
          </cell>
          <cell r="L2862" t="e">
            <v>#REF!</v>
          </cell>
          <cell r="M2862" t="e">
            <v>#REF!</v>
          </cell>
          <cell r="N2862" t="e">
            <v>#REF!</v>
          </cell>
          <cell r="AE2862">
            <v>55</v>
          </cell>
        </row>
        <row r="2863">
          <cell r="A2863">
            <v>2856</v>
          </cell>
          <cell r="B2863" t="str">
            <v>4.農林業</v>
          </cell>
          <cell r="C2863" t="str">
            <v>24.専兼業種類別農家数</v>
          </cell>
          <cell r="D2863" t="str">
            <v>自給的農家数</v>
          </cell>
          <cell r="E2863" t="str">
            <v>有仁</v>
          </cell>
          <cell r="G2863" t="str">
            <v>戸</v>
          </cell>
          <cell r="H2863" t="str">
            <v>各年2月1日現在</v>
          </cell>
          <cell r="I2863" t="str">
            <v>農林業センサス</v>
          </cell>
          <cell r="J2863" t="e">
            <v>#REF!</v>
          </cell>
          <cell r="K2863" t="e">
            <v>#REF!</v>
          </cell>
          <cell r="L2863" t="e">
            <v>#REF!</v>
          </cell>
          <cell r="M2863" t="e">
            <v>#REF!</v>
          </cell>
          <cell r="N2863" t="e">
            <v>#REF!</v>
          </cell>
          <cell r="AE2863">
            <v>69</v>
          </cell>
        </row>
        <row r="2864">
          <cell r="A2864">
            <v>2857</v>
          </cell>
          <cell r="B2864" t="str">
            <v>4.農林業</v>
          </cell>
          <cell r="C2864" t="str">
            <v>24.専兼業種類別農家数</v>
          </cell>
          <cell r="D2864" t="str">
            <v>販売農家</v>
          </cell>
          <cell r="E2864" t="str">
            <v>総数</v>
          </cell>
          <cell r="F2864" t="str">
            <v>総数</v>
          </cell>
          <cell r="G2864" t="str">
            <v>戸</v>
          </cell>
          <cell r="H2864" t="str">
            <v>各年2月1日現在</v>
          </cell>
          <cell r="I2864" t="str">
            <v>農林業センサス</v>
          </cell>
          <cell r="J2864" t="e">
            <v>#REF!</v>
          </cell>
          <cell r="K2864" t="e">
            <v>#REF!</v>
          </cell>
          <cell r="L2864" t="e">
            <v>#REF!</v>
          </cell>
          <cell r="M2864" t="e">
            <v>#REF!</v>
          </cell>
          <cell r="N2864" t="e">
            <v>#REF!</v>
          </cell>
          <cell r="AE2864">
            <v>2062</v>
          </cell>
        </row>
        <row r="2865">
          <cell r="A2865">
            <v>2858</v>
          </cell>
          <cell r="B2865" t="str">
            <v>4.農林業</v>
          </cell>
          <cell r="C2865" t="str">
            <v>24.専兼業種類別農家数</v>
          </cell>
          <cell r="D2865" t="str">
            <v>販売農家</v>
          </cell>
          <cell r="E2865" t="str">
            <v>総数</v>
          </cell>
          <cell r="F2865" t="str">
            <v>福知山</v>
          </cell>
          <cell r="G2865" t="str">
            <v>戸</v>
          </cell>
          <cell r="H2865" t="str">
            <v>各年2月1日現在</v>
          </cell>
          <cell r="I2865" t="str">
            <v>農林業センサス</v>
          </cell>
          <cell r="J2865" t="e">
            <v>#REF!</v>
          </cell>
          <cell r="K2865" t="e">
            <v>#REF!</v>
          </cell>
          <cell r="L2865" t="e">
            <v>#REF!</v>
          </cell>
          <cell r="M2865" t="e">
            <v>#REF!</v>
          </cell>
          <cell r="N2865" t="e">
            <v>#REF!</v>
          </cell>
          <cell r="AE2865">
            <v>52</v>
          </cell>
        </row>
        <row r="2866">
          <cell r="A2866">
            <v>2859</v>
          </cell>
          <cell r="B2866" t="str">
            <v>4.農林業</v>
          </cell>
          <cell r="C2866" t="str">
            <v>24.専兼業種類別農家数</v>
          </cell>
          <cell r="D2866" t="str">
            <v>販売農家</v>
          </cell>
          <cell r="E2866" t="str">
            <v>総数</v>
          </cell>
          <cell r="F2866" t="str">
            <v>雀部</v>
          </cell>
          <cell r="G2866" t="str">
            <v>戸</v>
          </cell>
          <cell r="H2866" t="str">
            <v>各年2月1日現在</v>
          </cell>
          <cell r="I2866" t="str">
            <v>農林業センサス</v>
          </cell>
          <cell r="J2866" t="e">
            <v>#REF!</v>
          </cell>
          <cell r="K2866" t="e">
            <v>#REF!</v>
          </cell>
          <cell r="L2866" t="e">
            <v>#REF!</v>
          </cell>
          <cell r="M2866" t="e">
            <v>#REF!</v>
          </cell>
          <cell r="N2866" t="e">
            <v>#REF!</v>
          </cell>
          <cell r="AE2866">
            <v>69</v>
          </cell>
        </row>
        <row r="2867">
          <cell r="A2867">
            <v>2860</v>
          </cell>
          <cell r="B2867" t="str">
            <v>4.農林業</v>
          </cell>
          <cell r="C2867" t="str">
            <v>24.専兼業種類別農家数</v>
          </cell>
          <cell r="D2867" t="str">
            <v>販売農家</v>
          </cell>
          <cell r="E2867" t="str">
            <v>総数</v>
          </cell>
          <cell r="F2867" t="str">
            <v>庵我</v>
          </cell>
          <cell r="G2867" t="str">
            <v>戸</v>
          </cell>
          <cell r="H2867" t="str">
            <v>各年2月1日現在</v>
          </cell>
          <cell r="I2867" t="str">
            <v>農林業センサス</v>
          </cell>
          <cell r="J2867" t="e">
            <v>#REF!</v>
          </cell>
          <cell r="K2867" t="e">
            <v>#REF!</v>
          </cell>
          <cell r="L2867" t="e">
            <v>#REF!</v>
          </cell>
          <cell r="M2867" t="e">
            <v>#REF!</v>
          </cell>
          <cell r="N2867" t="e">
            <v>#REF!</v>
          </cell>
          <cell r="AE2867">
            <v>94</v>
          </cell>
        </row>
        <row r="2868">
          <cell r="A2868">
            <v>2861</v>
          </cell>
          <cell r="B2868" t="str">
            <v>4.農林業</v>
          </cell>
          <cell r="C2868" t="str">
            <v>24.専兼業種類別農家数</v>
          </cell>
          <cell r="D2868" t="str">
            <v>販売農家</v>
          </cell>
          <cell r="E2868" t="str">
            <v>総数</v>
          </cell>
          <cell r="F2868" t="str">
            <v>下豊富</v>
          </cell>
          <cell r="G2868" t="str">
            <v>戸</v>
          </cell>
          <cell r="H2868" t="str">
            <v>各年2月1日現在</v>
          </cell>
          <cell r="I2868" t="str">
            <v>農林業センサス</v>
          </cell>
          <cell r="J2868" t="e">
            <v>#REF!</v>
          </cell>
          <cell r="K2868" t="e">
            <v>#REF!</v>
          </cell>
          <cell r="L2868" t="e">
            <v>#REF!</v>
          </cell>
          <cell r="M2868" t="e">
            <v>#REF!</v>
          </cell>
          <cell r="N2868" t="e">
            <v>#REF!</v>
          </cell>
          <cell r="AE2868">
            <v>260</v>
          </cell>
        </row>
        <row r="2869">
          <cell r="A2869">
            <v>2862</v>
          </cell>
          <cell r="B2869" t="str">
            <v>4.農林業</v>
          </cell>
          <cell r="C2869" t="str">
            <v>24.専兼業種類別農家数</v>
          </cell>
          <cell r="D2869" t="str">
            <v>販売農家</v>
          </cell>
          <cell r="E2869" t="str">
            <v>総数</v>
          </cell>
          <cell r="F2869" t="str">
            <v>上豊富</v>
          </cell>
          <cell r="G2869" t="str">
            <v>戸</v>
          </cell>
          <cell r="H2869" t="str">
            <v>各年2月1日現在</v>
          </cell>
          <cell r="I2869" t="str">
            <v>農林業センサス</v>
          </cell>
          <cell r="J2869" t="e">
            <v>#REF!</v>
          </cell>
          <cell r="K2869" t="e">
            <v>#REF!</v>
          </cell>
          <cell r="L2869" t="e">
            <v>#REF!</v>
          </cell>
          <cell r="M2869" t="e">
            <v>#REF!</v>
          </cell>
          <cell r="N2869" t="e">
            <v>#REF!</v>
          </cell>
          <cell r="AE2869">
            <v>159</v>
          </cell>
        </row>
        <row r="2870">
          <cell r="A2870">
            <v>2863</v>
          </cell>
          <cell r="B2870" t="str">
            <v>4.農林業</v>
          </cell>
          <cell r="C2870" t="str">
            <v>24.専兼業種類別農家数</v>
          </cell>
          <cell r="D2870" t="str">
            <v>販売農家</v>
          </cell>
          <cell r="E2870" t="str">
            <v>総数</v>
          </cell>
          <cell r="F2870" t="str">
            <v>西中筋</v>
          </cell>
          <cell r="G2870" t="str">
            <v>戸</v>
          </cell>
          <cell r="H2870" t="str">
            <v>各年2月1日現在</v>
          </cell>
          <cell r="I2870" t="str">
            <v>農林業センサス</v>
          </cell>
          <cell r="J2870" t="e">
            <v>#REF!</v>
          </cell>
          <cell r="K2870" t="e">
            <v>#REF!</v>
          </cell>
          <cell r="L2870" t="e">
            <v>#REF!</v>
          </cell>
          <cell r="M2870" t="e">
            <v>#REF!</v>
          </cell>
          <cell r="N2870" t="e">
            <v>#REF!</v>
          </cell>
          <cell r="AE2870">
            <v>21</v>
          </cell>
        </row>
        <row r="2871">
          <cell r="A2871">
            <v>2864</v>
          </cell>
          <cell r="B2871" t="str">
            <v>4.農林業</v>
          </cell>
          <cell r="C2871" t="str">
            <v>24.専兼業種類別農家数</v>
          </cell>
          <cell r="D2871" t="str">
            <v>販売農家</v>
          </cell>
          <cell r="E2871" t="str">
            <v>総数</v>
          </cell>
          <cell r="F2871" t="str">
            <v>下川口</v>
          </cell>
          <cell r="G2871" t="str">
            <v>戸</v>
          </cell>
          <cell r="H2871" t="str">
            <v>各年2月1日現在</v>
          </cell>
          <cell r="I2871" t="str">
            <v>農林業センサス</v>
          </cell>
          <cell r="J2871" t="e">
            <v>#REF!</v>
          </cell>
          <cell r="K2871" t="e">
            <v>#REF!</v>
          </cell>
          <cell r="L2871" t="e">
            <v>#REF!</v>
          </cell>
          <cell r="M2871" t="e">
            <v>#REF!</v>
          </cell>
          <cell r="N2871" t="e">
            <v>#REF!</v>
          </cell>
          <cell r="AE2871">
            <v>46</v>
          </cell>
        </row>
        <row r="2872">
          <cell r="A2872">
            <v>2865</v>
          </cell>
          <cell r="B2872" t="str">
            <v>4.農林業</v>
          </cell>
          <cell r="C2872" t="str">
            <v>24.専兼業種類別農家数</v>
          </cell>
          <cell r="D2872" t="str">
            <v>販売農家</v>
          </cell>
          <cell r="E2872" t="str">
            <v>総数</v>
          </cell>
          <cell r="F2872" t="str">
            <v>上六人部</v>
          </cell>
          <cell r="G2872" t="str">
            <v>戸</v>
          </cell>
          <cell r="H2872" t="str">
            <v>各年2月1日現在</v>
          </cell>
          <cell r="I2872" t="str">
            <v>農林業センサス</v>
          </cell>
          <cell r="J2872" t="e">
            <v>#REF!</v>
          </cell>
          <cell r="K2872" t="e">
            <v>#REF!</v>
          </cell>
          <cell r="L2872" t="e">
            <v>#REF!</v>
          </cell>
          <cell r="M2872" t="e">
            <v>#REF!</v>
          </cell>
          <cell r="N2872" t="e">
            <v>#REF!</v>
          </cell>
          <cell r="AE2872">
            <v>70</v>
          </cell>
        </row>
        <row r="2873">
          <cell r="A2873">
            <v>2866</v>
          </cell>
          <cell r="B2873" t="str">
            <v>4.農林業</v>
          </cell>
          <cell r="C2873" t="str">
            <v>24.専兼業種類別農家数</v>
          </cell>
          <cell r="D2873" t="str">
            <v>販売農家</v>
          </cell>
          <cell r="E2873" t="str">
            <v>総数</v>
          </cell>
          <cell r="F2873" t="str">
            <v>中六人部</v>
          </cell>
          <cell r="G2873" t="str">
            <v>戸</v>
          </cell>
          <cell r="H2873" t="str">
            <v>各年2月1日現在</v>
          </cell>
          <cell r="I2873" t="str">
            <v>農林業センサス</v>
          </cell>
          <cell r="J2873" t="e">
            <v>#REF!</v>
          </cell>
          <cell r="K2873" t="e">
            <v>#REF!</v>
          </cell>
          <cell r="L2873" t="e">
            <v>#REF!</v>
          </cell>
          <cell r="M2873" t="e">
            <v>#REF!</v>
          </cell>
          <cell r="N2873" t="e">
            <v>#REF!</v>
          </cell>
          <cell r="AE2873">
            <v>110</v>
          </cell>
        </row>
        <row r="2874">
          <cell r="A2874">
            <v>2867</v>
          </cell>
          <cell r="B2874" t="str">
            <v>4.農林業</v>
          </cell>
          <cell r="C2874" t="str">
            <v>24.専兼業種類別農家数</v>
          </cell>
          <cell r="D2874" t="str">
            <v>販売農家</v>
          </cell>
          <cell r="E2874" t="str">
            <v>総数</v>
          </cell>
          <cell r="F2874" t="str">
            <v>下六人部</v>
          </cell>
          <cell r="G2874" t="str">
            <v>戸</v>
          </cell>
          <cell r="H2874" t="str">
            <v>各年2月1日現在</v>
          </cell>
          <cell r="I2874" t="str">
            <v>農林業センサス</v>
          </cell>
          <cell r="J2874" t="e">
            <v>#REF!</v>
          </cell>
          <cell r="K2874" t="e">
            <v>#REF!</v>
          </cell>
          <cell r="L2874" t="e">
            <v>#REF!</v>
          </cell>
          <cell r="M2874" t="e">
            <v>#REF!</v>
          </cell>
          <cell r="N2874" t="e">
            <v>#REF!</v>
          </cell>
          <cell r="AE2874">
            <v>85</v>
          </cell>
        </row>
        <row r="2875">
          <cell r="A2875">
            <v>2868</v>
          </cell>
          <cell r="B2875" t="str">
            <v>4.農林業</v>
          </cell>
          <cell r="C2875" t="str">
            <v>24.専兼業種類別農家数</v>
          </cell>
          <cell r="D2875" t="str">
            <v>販売農家</v>
          </cell>
          <cell r="E2875" t="str">
            <v>総数</v>
          </cell>
          <cell r="F2875" t="str">
            <v>上川口</v>
          </cell>
          <cell r="G2875" t="str">
            <v>戸</v>
          </cell>
          <cell r="H2875" t="str">
            <v>各年2月1日現在</v>
          </cell>
          <cell r="I2875" t="str">
            <v>農林業センサス</v>
          </cell>
          <cell r="J2875" t="e">
            <v>#REF!</v>
          </cell>
          <cell r="K2875" t="e">
            <v>#REF!</v>
          </cell>
          <cell r="L2875" t="e">
            <v>#REF!</v>
          </cell>
          <cell r="M2875" t="e">
            <v>#REF!</v>
          </cell>
          <cell r="N2875" t="e">
            <v>#REF!</v>
          </cell>
          <cell r="AE2875">
            <v>68</v>
          </cell>
        </row>
        <row r="2876">
          <cell r="A2876">
            <v>2869</v>
          </cell>
          <cell r="B2876" t="str">
            <v>4.農林業</v>
          </cell>
          <cell r="C2876" t="str">
            <v>24.専兼業種類別農家数</v>
          </cell>
          <cell r="D2876" t="str">
            <v>販売農家</v>
          </cell>
          <cell r="E2876" t="str">
            <v>総数</v>
          </cell>
          <cell r="F2876" t="str">
            <v>金谷</v>
          </cell>
          <cell r="G2876" t="str">
            <v>戸</v>
          </cell>
          <cell r="H2876" t="str">
            <v>各年2月1日現在</v>
          </cell>
          <cell r="I2876" t="str">
            <v>農林業センサス</v>
          </cell>
          <cell r="J2876" t="e">
            <v>#REF!</v>
          </cell>
          <cell r="K2876" t="e">
            <v>#REF!</v>
          </cell>
          <cell r="L2876" t="e">
            <v>#REF!</v>
          </cell>
          <cell r="M2876" t="e">
            <v>#REF!</v>
          </cell>
          <cell r="N2876" t="e">
            <v>#REF!</v>
          </cell>
          <cell r="AE2876">
            <v>32</v>
          </cell>
        </row>
        <row r="2877">
          <cell r="A2877">
            <v>2870</v>
          </cell>
          <cell r="B2877" t="str">
            <v>4.農林業</v>
          </cell>
          <cell r="C2877" t="str">
            <v>24.専兼業種類別農家数</v>
          </cell>
          <cell r="D2877" t="str">
            <v>販売農家</v>
          </cell>
          <cell r="E2877" t="str">
            <v>総数</v>
          </cell>
          <cell r="F2877" t="str">
            <v>三岳</v>
          </cell>
          <cell r="G2877" t="str">
            <v>戸</v>
          </cell>
          <cell r="H2877" t="str">
            <v>各年2月1日現在</v>
          </cell>
          <cell r="I2877" t="str">
            <v>農林業センサス</v>
          </cell>
          <cell r="J2877" t="e">
            <v>#REF!</v>
          </cell>
          <cell r="K2877" t="e">
            <v>#REF!</v>
          </cell>
          <cell r="L2877" t="e">
            <v>#REF!</v>
          </cell>
          <cell r="M2877" t="e">
            <v>#REF!</v>
          </cell>
          <cell r="N2877" t="e">
            <v>#REF!</v>
          </cell>
          <cell r="AE2877">
            <v>38</v>
          </cell>
        </row>
        <row r="2878">
          <cell r="A2878">
            <v>2871</v>
          </cell>
          <cell r="B2878" t="str">
            <v>4.農林業</v>
          </cell>
          <cell r="C2878" t="str">
            <v>24.専兼業種類別農家数</v>
          </cell>
          <cell r="D2878" t="str">
            <v>販売農家</v>
          </cell>
          <cell r="E2878" t="str">
            <v>総数</v>
          </cell>
          <cell r="F2878" t="str">
            <v>金山</v>
          </cell>
          <cell r="G2878" t="str">
            <v>戸</v>
          </cell>
          <cell r="H2878" t="str">
            <v>各年2月1日現在</v>
          </cell>
          <cell r="I2878" t="str">
            <v>農林業センサス</v>
          </cell>
          <cell r="J2878" t="e">
            <v>#REF!</v>
          </cell>
          <cell r="K2878" t="e">
            <v>#REF!</v>
          </cell>
          <cell r="L2878" t="e">
            <v>#REF!</v>
          </cell>
          <cell r="M2878" t="e">
            <v>#REF!</v>
          </cell>
          <cell r="N2878" t="e">
            <v>#REF!</v>
          </cell>
          <cell r="AE2878">
            <v>64</v>
          </cell>
        </row>
        <row r="2879">
          <cell r="A2879">
            <v>2872</v>
          </cell>
          <cell r="B2879" t="str">
            <v>4.農林業</v>
          </cell>
          <cell r="C2879" t="str">
            <v>24.専兼業種類別農家数</v>
          </cell>
          <cell r="D2879" t="str">
            <v>販売農家</v>
          </cell>
          <cell r="E2879" t="str">
            <v>総数</v>
          </cell>
          <cell r="F2879" t="str">
            <v>雲原</v>
          </cell>
          <cell r="G2879" t="str">
            <v>戸</v>
          </cell>
          <cell r="H2879" t="str">
            <v>各年2月1日現在</v>
          </cell>
          <cell r="I2879" t="str">
            <v>農林業センサス</v>
          </cell>
          <cell r="J2879" t="e">
            <v>#REF!</v>
          </cell>
          <cell r="K2879" t="e">
            <v>#REF!</v>
          </cell>
          <cell r="L2879" t="e">
            <v>#REF!</v>
          </cell>
          <cell r="M2879" t="e">
            <v>#REF!</v>
          </cell>
          <cell r="N2879" t="e">
            <v>#REF!</v>
          </cell>
          <cell r="AE2879">
            <v>38</v>
          </cell>
        </row>
        <row r="2880">
          <cell r="A2880">
            <v>2873</v>
          </cell>
          <cell r="B2880" t="str">
            <v>4.農林業</v>
          </cell>
          <cell r="C2880" t="str">
            <v>24.専兼業種類別農家数</v>
          </cell>
          <cell r="D2880" t="str">
            <v>販売農家</v>
          </cell>
          <cell r="E2880" t="str">
            <v>総数</v>
          </cell>
          <cell r="F2880" t="str">
            <v>佐賀</v>
          </cell>
          <cell r="G2880" t="str">
            <v>戸</v>
          </cell>
          <cell r="H2880" t="str">
            <v>各年2月1日現在</v>
          </cell>
          <cell r="I2880" t="str">
            <v>農林業センサス</v>
          </cell>
          <cell r="J2880" t="e">
            <v>#REF!</v>
          </cell>
          <cell r="K2880" t="e">
            <v>#REF!</v>
          </cell>
          <cell r="L2880" t="e">
            <v>#REF!</v>
          </cell>
          <cell r="M2880" t="e">
            <v>#REF!</v>
          </cell>
          <cell r="N2880" t="e">
            <v>#REF!</v>
          </cell>
          <cell r="AE2880">
            <v>64</v>
          </cell>
        </row>
        <row r="2881">
          <cell r="A2881">
            <v>2874</v>
          </cell>
          <cell r="B2881" t="str">
            <v>4.農林業</v>
          </cell>
          <cell r="C2881" t="str">
            <v>24.専兼業種類別農家数</v>
          </cell>
          <cell r="D2881" t="str">
            <v>販売農家</v>
          </cell>
          <cell r="E2881" t="str">
            <v>総数</v>
          </cell>
          <cell r="F2881" t="str">
            <v>菟原</v>
          </cell>
          <cell r="G2881" t="str">
            <v>戸</v>
          </cell>
          <cell r="H2881" t="str">
            <v>各年2月1日現在</v>
          </cell>
          <cell r="I2881" t="str">
            <v>農林業センサス</v>
          </cell>
          <cell r="J2881" t="e">
            <v>#REF!</v>
          </cell>
          <cell r="K2881" t="e">
            <v>#REF!</v>
          </cell>
          <cell r="L2881" t="e">
            <v>#REF!</v>
          </cell>
          <cell r="M2881" t="e">
            <v>#REF!</v>
          </cell>
          <cell r="N2881" t="e">
            <v>#REF!</v>
          </cell>
          <cell r="AE2881">
            <v>94</v>
          </cell>
        </row>
        <row r="2882">
          <cell r="A2882">
            <v>2875</v>
          </cell>
          <cell r="B2882" t="str">
            <v>4.農林業</v>
          </cell>
          <cell r="C2882" t="str">
            <v>24.専兼業種類別農家数</v>
          </cell>
          <cell r="D2882" t="str">
            <v>販売農家</v>
          </cell>
          <cell r="E2882" t="str">
            <v>総数</v>
          </cell>
          <cell r="F2882" t="str">
            <v>細見</v>
          </cell>
          <cell r="G2882" t="str">
            <v>戸</v>
          </cell>
          <cell r="H2882" t="str">
            <v>各年2月1日現在</v>
          </cell>
          <cell r="I2882" t="str">
            <v>農林業センサス</v>
          </cell>
          <cell r="J2882" t="e">
            <v>#REF!</v>
          </cell>
          <cell r="K2882" t="e">
            <v>#REF!</v>
          </cell>
          <cell r="L2882" t="e">
            <v>#REF!</v>
          </cell>
          <cell r="M2882" t="e">
            <v>#REF!</v>
          </cell>
          <cell r="N2882" t="e">
            <v>#REF!</v>
          </cell>
          <cell r="AE2882">
            <v>92</v>
          </cell>
        </row>
        <row r="2883">
          <cell r="A2883">
            <v>2876</v>
          </cell>
          <cell r="B2883" t="str">
            <v>4.農林業</v>
          </cell>
          <cell r="C2883" t="str">
            <v>24.専兼業種類別農家数</v>
          </cell>
          <cell r="D2883" t="str">
            <v>販売農家</v>
          </cell>
          <cell r="E2883" t="str">
            <v>総数</v>
          </cell>
          <cell r="F2883" t="str">
            <v>川合</v>
          </cell>
          <cell r="G2883" t="str">
            <v>戸</v>
          </cell>
          <cell r="H2883" t="str">
            <v>各年2月1日現在</v>
          </cell>
          <cell r="I2883" t="str">
            <v>農林業センサス</v>
          </cell>
          <cell r="J2883" t="e">
            <v>#REF!</v>
          </cell>
          <cell r="K2883" t="e">
            <v>#REF!</v>
          </cell>
          <cell r="L2883" t="e">
            <v>#REF!</v>
          </cell>
          <cell r="M2883" t="e">
            <v>#REF!</v>
          </cell>
          <cell r="N2883" t="e">
            <v>#REF!</v>
          </cell>
          <cell r="AE2883">
            <v>35</v>
          </cell>
        </row>
        <row r="2884">
          <cell r="A2884">
            <v>2877</v>
          </cell>
          <cell r="B2884" t="str">
            <v>4.農林業</v>
          </cell>
          <cell r="C2884" t="str">
            <v>24.専兼業種類別農家数</v>
          </cell>
          <cell r="D2884" t="str">
            <v>販売農家</v>
          </cell>
          <cell r="E2884" t="str">
            <v>総数</v>
          </cell>
          <cell r="F2884" t="str">
            <v>上夜久野</v>
          </cell>
          <cell r="G2884" t="str">
            <v>戸</v>
          </cell>
          <cell r="H2884" t="str">
            <v>各年2月1日現在</v>
          </cell>
          <cell r="I2884" t="str">
            <v>農林業センサス</v>
          </cell>
          <cell r="J2884" t="e">
            <v>#REF!</v>
          </cell>
          <cell r="K2884" t="e">
            <v>#REF!</v>
          </cell>
          <cell r="L2884" t="e">
            <v>#REF!</v>
          </cell>
          <cell r="M2884" t="e">
            <v>#REF!</v>
          </cell>
          <cell r="N2884" t="e">
            <v>#REF!</v>
          </cell>
          <cell r="AE2884">
            <v>201</v>
          </cell>
        </row>
        <row r="2885">
          <cell r="A2885">
            <v>2878</v>
          </cell>
          <cell r="B2885" t="str">
            <v>4.農林業</v>
          </cell>
          <cell r="C2885" t="str">
            <v>24.専兼業種類別農家数</v>
          </cell>
          <cell r="D2885" t="str">
            <v>販売農家</v>
          </cell>
          <cell r="E2885" t="str">
            <v>総数</v>
          </cell>
          <cell r="F2885" t="str">
            <v>中夜久野</v>
          </cell>
          <cell r="G2885" t="str">
            <v>戸</v>
          </cell>
          <cell r="H2885" t="str">
            <v>各年2月1日現在</v>
          </cell>
          <cell r="I2885" t="str">
            <v>農林業センサス</v>
          </cell>
          <cell r="J2885" t="e">
            <v>#REF!</v>
          </cell>
          <cell r="K2885" t="e">
            <v>#REF!</v>
          </cell>
          <cell r="L2885" t="e">
            <v>#REF!</v>
          </cell>
          <cell r="M2885" t="e">
            <v>#REF!</v>
          </cell>
          <cell r="N2885" t="e">
            <v>#REF!</v>
          </cell>
          <cell r="AE2885">
            <v>95</v>
          </cell>
        </row>
        <row r="2886">
          <cell r="A2886">
            <v>2879</v>
          </cell>
          <cell r="B2886" t="str">
            <v>4.農林業</v>
          </cell>
          <cell r="C2886" t="str">
            <v>24.専兼業種類別農家数</v>
          </cell>
          <cell r="D2886" t="str">
            <v>販売農家</v>
          </cell>
          <cell r="E2886" t="str">
            <v>総数</v>
          </cell>
          <cell r="F2886" t="str">
            <v>下夜久野</v>
          </cell>
          <cell r="G2886" t="str">
            <v>戸</v>
          </cell>
          <cell r="H2886" t="str">
            <v>各年2月1日現在</v>
          </cell>
          <cell r="I2886" t="str">
            <v>農林業センサス</v>
          </cell>
          <cell r="J2886" t="e">
            <v>#REF!</v>
          </cell>
          <cell r="K2886" t="e">
            <v>#REF!</v>
          </cell>
          <cell r="L2886" t="e">
            <v>#REF!</v>
          </cell>
          <cell r="M2886" t="e">
            <v>#REF!</v>
          </cell>
          <cell r="N2886" t="e">
            <v>#REF!</v>
          </cell>
          <cell r="AE2886">
            <v>89</v>
          </cell>
        </row>
        <row r="2887">
          <cell r="A2887">
            <v>2880</v>
          </cell>
          <cell r="B2887" t="str">
            <v>4.農林業</v>
          </cell>
          <cell r="C2887" t="str">
            <v>24.専兼業種類別農家数</v>
          </cell>
          <cell r="D2887" t="str">
            <v>販売農家</v>
          </cell>
          <cell r="E2887" t="str">
            <v>総数</v>
          </cell>
          <cell r="F2887" t="str">
            <v>美河</v>
          </cell>
          <cell r="G2887" t="str">
            <v>戸</v>
          </cell>
          <cell r="H2887" t="str">
            <v>各年2月1日現在</v>
          </cell>
          <cell r="I2887" t="str">
            <v>農林業センサス</v>
          </cell>
          <cell r="J2887" t="e">
            <v>#REF!</v>
          </cell>
          <cell r="K2887" t="e">
            <v>#REF!</v>
          </cell>
          <cell r="L2887" t="e">
            <v>#REF!</v>
          </cell>
          <cell r="M2887" t="e">
            <v>#REF!</v>
          </cell>
          <cell r="N2887" t="e">
            <v>#REF!</v>
          </cell>
          <cell r="AE2887">
            <v>61</v>
          </cell>
        </row>
        <row r="2888">
          <cell r="A2888">
            <v>2881</v>
          </cell>
          <cell r="B2888" t="str">
            <v>4.農林業</v>
          </cell>
          <cell r="C2888" t="str">
            <v>24.専兼業種類別農家数</v>
          </cell>
          <cell r="D2888" t="str">
            <v>販売農家</v>
          </cell>
          <cell r="E2888" t="str">
            <v>総数</v>
          </cell>
          <cell r="F2888" t="str">
            <v>美鈴</v>
          </cell>
          <cell r="G2888" t="str">
            <v>戸</v>
          </cell>
          <cell r="H2888" t="str">
            <v>各年2月1日現在</v>
          </cell>
          <cell r="I2888" t="str">
            <v>農林業センサス</v>
          </cell>
          <cell r="J2888" t="e">
            <v>#REF!</v>
          </cell>
          <cell r="K2888" t="e">
            <v>#REF!</v>
          </cell>
          <cell r="L2888" t="e">
            <v>#REF!</v>
          </cell>
          <cell r="M2888" t="e">
            <v>#REF!</v>
          </cell>
          <cell r="N2888" t="e">
            <v>#REF!</v>
          </cell>
          <cell r="AE2888">
            <v>38</v>
          </cell>
        </row>
        <row r="2889">
          <cell r="A2889">
            <v>2882</v>
          </cell>
          <cell r="B2889" t="str">
            <v>4.農林業</v>
          </cell>
          <cell r="C2889" t="str">
            <v>24.専兼業種類別農家数</v>
          </cell>
          <cell r="D2889" t="str">
            <v>販売農家</v>
          </cell>
          <cell r="E2889" t="str">
            <v>総数</v>
          </cell>
          <cell r="F2889" t="str">
            <v>有仁</v>
          </cell>
          <cell r="G2889" t="str">
            <v>戸</v>
          </cell>
          <cell r="H2889" t="str">
            <v>各年2月1日現在</v>
          </cell>
          <cell r="I2889" t="str">
            <v>農林業センサス</v>
          </cell>
          <cell r="J2889" t="e">
            <v>#REF!</v>
          </cell>
          <cell r="K2889" t="e">
            <v>#REF!</v>
          </cell>
          <cell r="L2889" t="e">
            <v>#REF!</v>
          </cell>
          <cell r="M2889" t="e">
            <v>#REF!</v>
          </cell>
          <cell r="N2889" t="e">
            <v>#REF!</v>
          </cell>
          <cell r="AE2889">
            <v>87</v>
          </cell>
        </row>
        <row r="2890">
          <cell r="A2890">
            <v>2883</v>
          </cell>
          <cell r="B2890" t="str">
            <v>4.農林業</v>
          </cell>
          <cell r="C2890" t="str">
            <v>24.専兼業種類別農家数</v>
          </cell>
          <cell r="D2890" t="str">
            <v>販売農家</v>
          </cell>
          <cell r="E2890" t="str">
            <v>専業農家</v>
          </cell>
          <cell r="F2890" t="str">
            <v>総数</v>
          </cell>
          <cell r="G2890" t="str">
            <v>戸</v>
          </cell>
          <cell r="H2890" t="str">
            <v>各年2月1日現在</v>
          </cell>
          <cell r="I2890" t="str">
            <v>農林業センサス</v>
          </cell>
          <cell r="J2890" t="e">
            <v>#REF!</v>
          </cell>
          <cell r="K2890" t="e">
            <v>#REF!</v>
          </cell>
          <cell r="L2890" t="e">
            <v>#REF!</v>
          </cell>
          <cell r="M2890" t="e">
            <v>#REF!</v>
          </cell>
          <cell r="N2890" t="e">
            <v>#REF!</v>
          </cell>
          <cell r="AE2890">
            <v>682</v>
          </cell>
        </row>
        <row r="2891">
          <cell r="A2891">
            <v>2884</v>
          </cell>
          <cell r="B2891" t="str">
            <v>4.農林業</v>
          </cell>
          <cell r="C2891" t="str">
            <v>24.専兼業種類別農家数</v>
          </cell>
          <cell r="D2891" t="str">
            <v>販売農家</v>
          </cell>
          <cell r="E2891" t="str">
            <v>専業農家</v>
          </cell>
          <cell r="F2891" t="str">
            <v>福知山</v>
          </cell>
          <cell r="G2891" t="str">
            <v>戸</v>
          </cell>
          <cell r="H2891" t="str">
            <v>各年2月1日現在</v>
          </cell>
          <cell r="I2891" t="str">
            <v>農林業センサス</v>
          </cell>
          <cell r="J2891" t="e">
            <v>#REF!</v>
          </cell>
          <cell r="K2891" t="e">
            <v>#REF!</v>
          </cell>
          <cell r="L2891" t="e">
            <v>#REF!</v>
          </cell>
          <cell r="M2891" t="e">
            <v>#REF!</v>
          </cell>
          <cell r="N2891" t="e">
            <v>#REF!</v>
          </cell>
          <cell r="AE2891">
            <v>18</v>
          </cell>
        </row>
        <row r="2892">
          <cell r="A2892">
            <v>2885</v>
          </cell>
          <cell r="B2892" t="str">
            <v>4.農林業</v>
          </cell>
          <cell r="C2892" t="str">
            <v>24.専兼業種類別農家数</v>
          </cell>
          <cell r="D2892" t="str">
            <v>販売農家</v>
          </cell>
          <cell r="E2892" t="str">
            <v>専業農家</v>
          </cell>
          <cell r="F2892" t="str">
            <v>雀部</v>
          </cell>
          <cell r="G2892" t="str">
            <v>戸</v>
          </cell>
          <cell r="H2892" t="str">
            <v>各年2月1日現在</v>
          </cell>
          <cell r="I2892" t="str">
            <v>農林業センサス</v>
          </cell>
          <cell r="J2892" t="e">
            <v>#REF!</v>
          </cell>
          <cell r="K2892" t="e">
            <v>#REF!</v>
          </cell>
          <cell r="L2892" t="e">
            <v>#REF!</v>
          </cell>
          <cell r="M2892" t="e">
            <v>#REF!</v>
          </cell>
          <cell r="N2892" t="e">
            <v>#REF!</v>
          </cell>
          <cell r="AE2892">
            <v>25</v>
          </cell>
        </row>
        <row r="2893">
          <cell r="A2893">
            <v>2886</v>
          </cell>
          <cell r="B2893" t="str">
            <v>4.農林業</v>
          </cell>
          <cell r="C2893" t="str">
            <v>24.専兼業種類別農家数</v>
          </cell>
          <cell r="D2893" t="str">
            <v>販売農家</v>
          </cell>
          <cell r="E2893" t="str">
            <v>専業農家</v>
          </cell>
          <cell r="F2893" t="str">
            <v>庵我</v>
          </cell>
          <cell r="G2893" t="str">
            <v>戸</v>
          </cell>
          <cell r="H2893" t="str">
            <v>各年2月1日現在</v>
          </cell>
          <cell r="I2893" t="str">
            <v>農林業センサス</v>
          </cell>
          <cell r="J2893" t="e">
            <v>#REF!</v>
          </cell>
          <cell r="K2893" t="e">
            <v>#REF!</v>
          </cell>
          <cell r="L2893" t="e">
            <v>#REF!</v>
          </cell>
          <cell r="M2893" t="e">
            <v>#REF!</v>
          </cell>
          <cell r="N2893" t="e">
            <v>#REF!</v>
          </cell>
          <cell r="AE2893">
            <v>28</v>
          </cell>
        </row>
        <row r="2894">
          <cell r="A2894">
            <v>2887</v>
          </cell>
          <cell r="B2894" t="str">
            <v>4.農林業</v>
          </cell>
          <cell r="C2894" t="str">
            <v>24.専兼業種類別農家数</v>
          </cell>
          <cell r="D2894" t="str">
            <v>販売農家</v>
          </cell>
          <cell r="E2894" t="str">
            <v>専業農家</v>
          </cell>
          <cell r="F2894" t="str">
            <v>下豊富</v>
          </cell>
          <cell r="G2894" t="str">
            <v>戸</v>
          </cell>
          <cell r="H2894" t="str">
            <v>各年2月1日現在</v>
          </cell>
          <cell r="I2894" t="str">
            <v>農林業センサス</v>
          </cell>
          <cell r="J2894" t="e">
            <v>#REF!</v>
          </cell>
          <cell r="K2894" t="e">
            <v>#REF!</v>
          </cell>
          <cell r="L2894" t="e">
            <v>#REF!</v>
          </cell>
          <cell r="M2894" t="e">
            <v>#REF!</v>
          </cell>
          <cell r="N2894" t="e">
            <v>#REF!</v>
          </cell>
          <cell r="AE2894">
            <v>54</v>
          </cell>
        </row>
        <row r="2895">
          <cell r="A2895">
            <v>2888</v>
          </cell>
          <cell r="B2895" t="str">
            <v>4.農林業</v>
          </cell>
          <cell r="C2895" t="str">
            <v>24.専兼業種類別農家数</v>
          </cell>
          <cell r="D2895" t="str">
            <v>販売農家</v>
          </cell>
          <cell r="E2895" t="str">
            <v>専業農家</v>
          </cell>
          <cell r="F2895" t="str">
            <v>上豊富</v>
          </cell>
          <cell r="G2895" t="str">
            <v>戸</v>
          </cell>
          <cell r="H2895" t="str">
            <v>各年2月1日現在</v>
          </cell>
          <cell r="I2895" t="str">
            <v>農林業センサス</v>
          </cell>
          <cell r="J2895" t="e">
            <v>#REF!</v>
          </cell>
          <cell r="K2895" t="e">
            <v>#REF!</v>
          </cell>
          <cell r="L2895" t="e">
            <v>#REF!</v>
          </cell>
          <cell r="M2895" t="e">
            <v>#REF!</v>
          </cell>
          <cell r="N2895" t="e">
            <v>#REF!</v>
          </cell>
          <cell r="AE2895">
            <v>67</v>
          </cell>
        </row>
        <row r="2896">
          <cell r="A2896">
            <v>2889</v>
          </cell>
          <cell r="B2896" t="str">
            <v>4.農林業</v>
          </cell>
          <cell r="C2896" t="str">
            <v>24.専兼業種類別農家数</v>
          </cell>
          <cell r="D2896" t="str">
            <v>販売農家</v>
          </cell>
          <cell r="E2896" t="str">
            <v>専業農家</v>
          </cell>
          <cell r="F2896" t="str">
            <v>西中筋</v>
          </cell>
          <cell r="G2896" t="str">
            <v>戸</v>
          </cell>
          <cell r="H2896" t="str">
            <v>各年2月1日現在</v>
          </cell>
          <cell r="I2896" t="str">
            <v>農林業センサス</v>
          </cell>
          <cell r="J2896" t="e">
            <v>#REF!</v>
          </cell>
          <cell r="K2896" t="e">
            <v>#REF!</v>
          </cell>
          <cell r="L2896" t="e">
            <v>#REF!</v>
          </cell>
          <cell r="M2896" t="e">
            <v>#REF!</v>
          </cell>
          <cell r="N2896" t="e">
            <v>#REF!</v>
          </cell>
          <cell r="AE2896">
            <v>5</v>
          </cell>
        </row>
        <row r="2897">
          <cell r="A2897">
            <v>2890</v>
          </cell>
          <cell r="B2897" t="str">
            <v>4.農林業</v>
          </cell>
          <cell r="C2897" t="str">
            <v>24.専兼業種類別農家数</v>
          </cell>
          <cell r="D2897" t="str">
            <v>販売農家</v>
          </cell>
          <cell r="E2897" t="str">
            <v>専業農家</v>
          </cell>
          <cell r="F2897" t="str">
            <v>下川口</v>
          </cell>
          <cell r="G2897" t="str">
            <v>戸</v>
          </cell>
          <cell r="H2897" t="str">
            <v>各年2月1日現在</v>
          </cell>
          <cell r="I2897" t="str">
            <v>農林業センサス</v>
          </cell>
          <cell r="J2897" t="e">
            <v>#REF!</v>
          </cell>
          <cell r="K2897" t="e">
            <v>#REF!</v>
          </cell>
          <cell r="L2897" t="e">
            <v>#REF!</v>
          </cell>
          <cell r="M2897" t="e">
            <v>#REF!</v>
          </cell>
          <cell r="N2897" t="e">
            <v>#REF!</v>
          </cell>
          <cell r="AE2897">
            <v>20</v>
          </cell>
        </row>
        <row r="2898">
          <cell r="A2898">
            <v>2891</v>
          </cell>
          <cell r="B2898" t="str">
            <v>4.農林業</v>
          </cell>
          <cell r="C2898" t="str">
            <v>24.専兼業種類別農家数</v>
          </cell>
          <cell r="D2898" t="str">
            <v>販売農家</v>
          </cell>
          <cell r="E2898" t="str">
            <v>専業農家</v>
          </cell>
          <cell r="F2898" t="str">
            <v>上六人部</v>
          </cell>
          <cell r="G2898" t="str">
            <v>戸</v>
          </cell>
          <cell r="H2898" t="str">
            <v>各年2月1日現在</v>
          </cell>
          <cell r="I2898" t="str">
            <v>農林業センサス</v>
          </cell>
          <cell r="J2898" t="e">
            <v>#REF!</v>
          </cell>
          <cell r="K2898" t="e">
            <v>#REF!</v>
          </cell>
          <cell r="L2898" t="e">
            <v>#REF!</v>
          </cell>
          <cell r="M2898" t="e">
            <v>#REF!</v>
          </cell>
          <cell r="N2898" t="e">
            <v>#REF!</v>
          </cell>
          <cell r="AE2898">
            <v>21</v>
          </cell>
        </row>
        <row r="2899">
          <cell r="A2899">
            <v>2892</v>
          </cell>
          <cell r="B2899" t="str">
            <v>4.農林業</v>
          </cell>
          <cell r="C2899" t="str">
            <v>24.専兼業種類別農家数</v>
          </cell>
          <cell r="D2899" t="str">
            <v>販売農家</v>
          </cell>
          <cell r="E2899" t="str">
            <v>専業農家</v>
          </cell>
          <cell r="F2899" t="str">
            <v>中六人部</v>
          </cell>
          <cell r="G2899" t="str">
            <v>戸</v>
          </cell>
          <cell r="H2899" t="str">
            <v>各年2月1日現在</v>
          </cell>
          <cell r="I2899" t="str">
            <v>農林業センサス</v>
          </cell>
          <cell r="J2899" t="e">
            <v>#REF!</v>
          </cell>
          <cell r="K2899" t="e">
            <v>#REF!</v>
          </cell>
          <cell r="L2899" t="e">
            <v>#REF!</v>
          </cell>
          <cell r="M2899" t="e">
            <v>#REF!</v>
          </cell>
          <cell r="N2899" t="e">
            <v>#REF!</v>
          </cell>
          <cell r="AE2899">
            <v>25</v>
          </cell>
        </row>
        <row r="2900">
          <cell r="A2900">
            <v>2893</v>
          </cell>
          <cell r="B2900" t="str">
            <v>4.農林業</v>
          </cell>
          <cell r="C2900" t="str">
            <v>24.専兼業種類別農家数</v>
          </cell>
          <cell r="D2900" t="str">
            <v>販売農家</v>
          </cell>
          <cell r="E2900" t="str">
            <v>専業農家</v>
          </cell>
          <cell r="F2900" t="str">
            <v>下六人部</v>
          </cell>
          <cell r="G2900" t="str">
            <v>戸</v>
          </cell>
          <cell r="H2900" t="str">
            <v>各年2月1日現在</v>
          </cell>
          <cell r="I2900" t="str">
            <v>農林業センサス</v>
          </cell>
          <cell r="J2900" t="e">
            <v>#REF!</v>
          </cell>
          <cell r="K2900" t="e">
            <v>#REF!</v>
          </cell>
          <cell r="L2900" t="e">
            <v>#REF!</v>
          </cell>
          <cell r="M2900" t="e">
            <v>#REF!</v>
          </cell>
          <cell r="N2900" t="e">
            <v>#REF!</v>
          </cell>
          <cell r="AE2900">
            <v>24</v>
          </cell>
        </row>
        <row r="2901">
          <cell r="A2901">
            <v>2894</v>
          </cell>
          <cell r="B2901" t="str">
            <v>4.農林業</v>
          </cell>
          <cell r="C2901" t="str">
            <v>24.専兼業種類別農家数</v>
          </cell>
          <cell r="D2901" t="str">
            <v>販売農家</v>
          </cell>
          <cell r="E2901" t="str">
            <v>専業農家</v>
          </cell>
          <cell r="F2901" t="str">
            <v>上川口</v>
          </cell>
          <cell r="G2901" t="str">
            <v>戸</v>
          </cell>
          <cell r="H2901" t="str">
            <v>各年2月1日現在</v>
          </cell>
          <cell r="I2901" t="str">
            <v>農林業センサス</v>
          </cell>
          <cell r="J2901" t="e">
            <v>#REF!</v>
          </cell>
          <cell r="K2901" t="e">
            <v>#REF!</v>
          </cell>
          <cell r="L2901" t="e">
            <v>#REF!</v>
          </cell>
          <cell r="M2901" t="e">
            <v>#REF!</v>
          </cell>
          <cell r="N2901" t="e">
            <v>#REF!</v>
          </cell>
          <cell r="AE2901">
            <v>19</v>
          </cell>
        </row>
        <row r="2902">
          <cell r="A2902">
            <v>2895</v>
          </cell>
          <cell r="B2902" t="str">
            <v>4.農林業</v>
          </cell>
          <cell r="C2902" t="str">
            <v>24.専兼業種類別農家数</v>
          </cell>
          <cell r="D2902" t="str">
            <v>販売農家</v>
          </cell>
          <cell r="E2902" t="str">
            <v>専業農家</v>
          </cell>
          <cell r="F2902" t="str">
            <v>金谷</v>
          </cell>
          <cell r="G2902" t="str">
            <v>戸</v>
          </cell>
          <cell r="H2902" t="str">
            <v>各年2月1日現在</v>
          </cell>
          <cell r="I2902" t="str">
            <v>農林業センサス</v>
          </cell>
          <cell r="J2902" t="e">
            <v>#REF!</v>
          </cell>
          <cell r="K2902" t="e">
            <v>#REF!</v>
          </cell>
          <cell r="L2902" t="e">
            <v>#REF!</v>
          </cell>
          <cell r="M2902" t="e">
            <v>#REF!</v>
          </cell>
          <cell r="N2902" t="e">
            <v>#REF!</v>
          </cell>
          <cell r="AE2902">
            <v>15</v>
          </cell>
        </row>
        <row r="2903">
          <cell r="A2903">
            <v>2896</v>
          </cell>
          <cell r="B2903" t="str">
            <v>4.農林業</v>
          </cell>
          <cell r="C2903" t="str">
            <v>24.専兼業種類別農家数</v>
          </cell>
          <cell r="D2903" t="str">
            <v>販売農家</v>
          </cell>
          <cell r="E2903" t="str">
            <v>専業農家</v>
          </cell>
          <cell r="F2903" t="str">
            <v>三岳</v>
          </cell>
          <cell r="G2903" t="str">
            <v>戸</v>
          </cell>
          <cell r="H2903" t="str">
            <v>各年2月1日現在</v>
          </cell>
          <cell r="I2903" t="str">
            <v>農林業センサス</v>
          </cell>
          <cell r="J2903" t="e">
            <v>#REF!</v>
          </cell>
          <cell r="K2903" t="e">
            <v>#REF!</v>
          </cell>
          <cell r="L2903" t="e">
            <v>#REF!</v>
          </cell>
          <cell r="M2903" t="e">
            <v>#REF!</v>
          </cell>
          <cell r="N2903" t="e">
            <v>#REF!</v>
          </cell>
          <cell r="AE2903">
            <v>17</v>
          </cell>
        </row>
        <row r="2904">
          <cell r="A2904">
            <v>2897</v>
          </cell>
          <cell r="B2904" t="str">
            <v>4.農林業</v>
          </cell>
          <cell r="C2904" t="str">
            <v>24.専兼業種類別農家数</v>
          </cell>
          <cell r="D2904" t="str">
            <v>販売農家</v>
          </cell>
          <cell r="E2904" t="str">
            <v>専業農家</v>
          </cell>
          <cell r="F2904" t="str">
            <v>金山</v>
          </cell>
          <cell r="G2904" t="str">
            <v>戸</v>
          </cell>
          <cell r="H2904" t="str">
            <v>各年2月1日現在</v>
          </cell>
          <cell r="I2904" t="str">
            <v>農林業センサス</v>
          </cell>
          <cell r="J2904" t="e">
            <v>#REF!</v>
          </cell>
          <cell r="K2904" t="e">
            <v>#REF!</v>
          </cell>
          <cell r="L2904" t="e">
            <v>#REF!</v>
          </cell>
          <cell r="M2904" t="e">
            <v>#REF!</v>
          </cell>
          <cell r="N2904" t="e">
            <v>#REF!</v>
          </cell>
          <cell r="AE2904">
            <v>29</v>
          </cell>
        </row>
        <row r="2905">
          <cell r="A2905">
            <v>2898</v>
          </cell>
          <cell r="B2905" t="str">
            <v>4.農林業</v>
          </cell>
          <cell r="C2905" t="str">
            <v>24.専兼業種類別農家数</v>
          </cell>
          <cell r="D2905" t="str">
            <v>販売農家</v>
          </cell>
          <cell r="E2905" t="str">
            <v>専業農家</v>
          </cell>
          <cell r="F2905" t="str">
            <v>雲原</v>
          </cell>
          <cell r="G2905" t="str">
            <v>戸</v>
          </cell>
          <cell r="H2905" t="str">
            <v>各年2月1日現在</v>
          </cell>
          <cell r="I2905" t="str">
            <v>農林業センサス</v>
          </cell>
          <cell r="J2905" t="e">
            <v>#REF!</v>
          </cell>
          <cell r="K2905" t="e">
            <v>#REF!</v>
          </cell>
          <cell r="L2905" t="e">
            <v>#REF!</v>
          </cell>
          <cell r="M2905" t="e">
            <v>#REF!</v>
          </cell>
          <cell r="N2905" t="e">
            <v>#REF!</v>
          </cell>
          <cell r="AE2905">
            <v>16</v>
          </cell>
        </row>
        <row r="2906">
          <cell r="A2906">
            <v>2899</v>
          </cell>
          <cell r="B2906" t="str">
            <v>4.農林業</v>
          </cell>
          <cell r="C2906" t="str">
            <v>24.専兼業種類別農家数</v>
          </cell>
          <cell r="D2906" t="str">
            <v>販売農家</v>
          </cell>
          <cell r="E2906" t="str">
            <v>専業農家</v>
          </cell>
          <cell r="F2906" t="str">
            <v>佐賀</v>
          </cell>
          <cell r="G2906" t="str">
            <v>戸</v>
          </cell>
          <cell r="H2906" t="str">
            <v>各年2月1日現在</v>
          </cell>
          <cell r="I2906" t="str">
            <v>農林業センサス</v>
          </cell>
          <cell r="J2906" t="e">
            <v>#REF!</v>
          </cell>
          <cell r="K2906" t="e">
            <v>#REF!</v>
          </cell>
          <cell r="L2906" t="e">
            <v>#REF!</v>
          </cell>
          <cell r="M2906" t="e">
            <v>#REF!</v>
          </cell>
          <cell r="N2906" t="e">
            <v>#REF!</v>
          </cell>
          <cell r="AE2906">
            <v>25</v>
          </cell>
        </row>
        <row r="2907">
          <cell r="A2907">
            <v>2900</v>
          </cell>
          <cell r="B2907" t="str">
            <v>4.農林業</v>
          </cell>
          <cell r="C2907" t="str">
            <v>24.専兼業種類別農家数</v>
          </cell>
          <cell r="D2907" t="str">
            <v>販売農家</v>
          </cell>
          <cell r="E2907" t="str">
            <v>専業農家</v>
          </cell>
          <cell r="F2907" t="str">
            <v>菟原</v>
          </cell>
          <cell r="G2907" t="str">
            <v>戸</v>
          </cell>
          <cell r="H2907" t="str">
            <v>各年2月1日現在</v>
          </cell>
          <cell r="I2907" t="str">
            <v>農林業センサス</v>
          </cell>
          <cell r="J2907" t="e">
            <v>#REF!</v>
          </cell>
          <cell r="K2907" t="e">
            <v>#REF!</v>
          </cell>
          <cell r="L2907" t="e">
            <v>#REF!</v>
          </cell>
          <cell r="M2907" t="e">
            <v>#REF!</v>
          </cell>
          <cell r="N2907" t="e">
            <v>#REF!</v>
          </cell>
          <cell r="AE2907">
            <v>29</v>
          </cell>
        </row>
        <row r="2908">
          <cell r="A2908">
            <v>2901</v>
          </cell>
          <cell r="B2908" t="str">
            <v>4.農林業</v>
          </cell>
          <cell r="C2908" t="str">
            <v>24.専兼業種類別農家数</v>
          </cell>
          <cell r="D2908" t="str">
            <v>販売農家</v>
          </cell>
          <cell r="E2908" t="str">
            <v>専業農家</v>
          </cell>
          <cell r="F2908" t="str">
            <v>細見</v>
          </cell>
          <cell r="G2908" t="str">
            <v>戸</v>
          </cell>
          <cell r="H2908" t="str">
            <v>各年2月1日現在</v>
          </cell>
          <cell r="I2908" t="str">
            <v>農林業センサス</v>
          </cell>
          <cell r="J2908" t="e">
            <v>#REF!</v>
          </cell>
          <cell r="K2908" t="e">
            <v>#REF!</v>
          </cell>
          <cell r="L2908" t="e">
            <v>#REF!</v>
          </cell>
          <cell r="M2908" t="e">
            <v>#REF!</v>
          </cell>
          <cell r="N2908" t="e">
            <v>#REF!</v>
          </cell>
          <cell r="AE2908">
            <v>25</v>
          </cell>
        </row>
        <row r="2909">
          <cell r="A2909">
            <v>2902</v>
          </cell>
          <cell r="B2909" t="str">
            <v>4.農林業</v>
          </cell>
          <cell r="C2909" t="str">
            <v>24.専兼業種類別農家数</v>
          </cell>
          <cell r="D2909" t="str">
            <v>販売農家</v>
          </cell>
          <cell r="E2909" t="str">
            <v>専業農家</v>
          </cell>
          <cell r="F2909" t="str">
            <v>川合</v>
          </cell>
          <cell r="G2909" t="str">
            <v>戸</v>
          </cell>
          <cell r="H2909" t="str">
            <v>各年2月1日現在</v>
          </cell>
          <cell r="I2909" t="str">
            <v>農林業センサス</v>
          </cell>
          <cell r="J2909" t="e">
            <v>#REF!</v>
          </cell>
          <cell r="K2909" t="e">
            <v>#REF!</v>
          </cell>
          <cell r="L2909" t="e">
            <v>#REF!</v>
          </cell>
          <cell r="M2909" t="e">
            <v>#REF!</v>
          </cell>
          <cell r="N2909" t="e">
            <v>#REF!</v>
          </cell>
          <cell r="AE2909">
            <v>9</v>
          </cell>
        </row>
        <row r="2910">
          <cell r="A2910">
            <v>2903</v>
          </cell>
          <cell r="B2910" t="str">
            <v>4.農林業</v>
          </cell>
          <cell r="C2910" t="str">
            <v>24.専兼業種類別農家数</v>
          </cell>
          <cell r="D2910" t="str">
            <v>販売農家</v>
          </cell>
          <cell r="E2910" t="str">
            <v>専業農家</v>
          </cell>
          <cell r="F2910" t="str">
            <v>上夜久野</v>
          </cell>
          <cell r="G2910" t="str">
            <v>戸</v>
          </cell>
          <cell r="H2910" t="str">
            <v>各年2月1日現在</v>
          </cell>
          <cell r="I2910" t="str">
            <v>農林業センサス</v>
          </cell>
          <cell r="J2910" t="e">
            <v>#REF!</v>
          </cell>
          <cell r="K2910" t="e">
            <v>#REF!</v>
          </cell>
          <cell r="L2910" t="e">
            <v>#REF!</v>
          </cell>
          <cell r="M2910" t="e">
            <v>#REF!</v>
          </cell>
          <cell r="N2910" t="e">
            <v>#REF!</v>
          </cell>
          <cell r="AE2910">
            <v>69</v>
          </cell>
        </row>
        <row r="2911">
          <cell r="A2911">
            <v>2904</v>
          </cell>
          <cell r="B2911" t="str">
            <v>4.農林業</v>
          </cell>
          <cell r="C2911" t="str">
            <v>24.専兼業種類別農家数</v>
          </cell>
          <cell r="D2911" t="str">
            <v>販売農家</v>
          </cell>
          <cell r="E2911" t="str">
            <v>専業農家</v>
          </cell>
          <cell r="F2911" t="str">
            <v>中夜久野</v>
          </cell>
          <cell r="G2911" t="str">
            <v>戸</v>
          </cell>
          <cell r="H2911" t="str">
            <v>各年2月1日現在</v>
          </cell>
          <cell r="I2911" t="str">
            <v>農林業センサス</v>
          </cell>
          <cell r="J2911" t="e">
            <v>#REF!</v>
          </cell>
          <cell r="K2911" t="e">
            <v>#REF!</v>
          </cell>
          <cell r="L2911" t="e">
            <v>#REF!</v>
          </cell>
          <cell r="M2911" t="e">
            <v>#REF!</v>
          </cell>
          <cell r="N2911" t="e">
            <v>#REF!</v>
          </cell>
          <cell r="AE2911">
            <v>31</v>
          </cell>
        </row>
        <row r="2912">
          <cell r="A2912">
            <v>2905</v>
          </cell>
          <cell r="B2912" t="str">
            <v>4.農林業</v>
          </cell>
          <cell r="C2912" t="str">
            <v>24.専兼業種類別農家数</v>
          </cell>
          <cell r="D2912" t="str">
            <v>販売農家</v>
          </cell>
          <cell r="E2912" t="str">
            <v>専業農家</v>
          </cell>
          <cell r="F2912" t="str">
            <v>下夜久野</v>
          </cell>
          <cell r="G2912" t="str">
            <v>戸</v>
          </cell>
          <cell r="H2912" t="str">
            <v>各年2月1日現在</v>
          </cell>
          <cell r="I2912" t="str">
            <v>農林業センサス</v>
          </cell>
          <cell r="J2912" t="e">
            <v>#REF!</v>
          </cell>
          <cell r="K2912" t="e">
            <v>#REF!</v>
          </cell>
          <cell r="L2912" t="e">
            <v>#REF!</v>
          </cell>
          <cell r="M2912" t="e">
            <v>#REF!</v>
          </cell>
          <cell r="N2912" t="e">
            <v>#REF!</v>
          </cell>
          <cell r="AE2912">
            <v>36</v>
          </cell>
        </row>
        <row r="2913">
          <cell r="A2913">
            <v>2906</v>
          </cell>
          <cell r="B2913" t="str">
            <v>4.農林業</v>
          </cell>
          <cell r="C2913" t="str">
            <v>24.専兼業種類別農家数</v>
          </cell>
          <cell r="D2913" t="str">
            <v>販売農家</v>
          </cell>
          <cell r="E2913" t="str">
            <v>専業農家</v>
          </cell>
          <cell r="F2913" t="str">
            <v>美河</v>
          </cell>
          <cell r="G2913" t="str">
            <v>戸</v>
          </cell>
          <cell r="H2913" t="str">
            <v>各年2月1日現在</v>
          </cell>
          <cell r="I2913" t="str">
            <v>農林業センサス</v>
          </cell>
          <cell r="J2913" t="e">
            <v>#REF!</v>
          </cell>
          <cell r="K2913" t="e">
            <v>#REF!</v>
          </cell>
          <cell r="L2913" t="e">
            <v>#REF!</v>
          </cell>
          <cell r="M2913" t="e">
            <v>#REF!</v>
          </cell>
          <cell r="N2913" t="e">
            <v>#REF!</v>
          </cell>
          <cell r="AE2913">
            <v>18</v>
          </cell>
        </row>
        <row r="2914">
          <cell r="A2914">
            <v>2907</v>
          </cell>
          <cell r="B2914" t="str">
            <v>4.農林業</v>
          </cell>
          <cell r="C2914" t="str">
            <v>24.専兼業種類別農家数</v>
          </cell>
          <cell r="D2914" t="str">
            <v>販売農家</v>
          </cell>
          <cell r="E2914" t="str">
            <v>専業農家</v>
          </cell>
          <cell r="F2914" t="str">
            <v>美鈴</v>
          </cell>
          <cell r="G2914" t="str">
            <v>戸</v>
          </cell>
          <cell r="H2914" t="str">
            <v>各年2月1日現在</v>
          </cell>
          <cell r="I2914" t="str">
            <v>農林業センサス</v>
          </cell>
          <cell r="J2914" t="e">
            <v>#REF!</v>
          </cell>
          <cell r="K2914" t="e">
            <v>#REF!</v>
          </cell>
          <cell r="L2914" t="e">
            <v>#REF!</v>
          </cell>
          <cell r="M2914" t="e">
            <v>#REF!</v>
          </cell>
          <cell r="N2914" t="e">
            <v>#REF!</v>
          </cell>
          <cell r="AE2914">
            <v>19</v>
          </cell>
        </row>
        <row r="2915">
          <cell r="A2915">
            <v>2908</v>
          </cell>
          <cell r="B2915" t="str">
            <v>4.農林業</v>
          </cell>
          <cell r="C2915" t="str">
            <v>24.専兼業種類別農家数</v>
          </cell>
          <cell r="D2915" t="str">
            <v>販売農家</v>
          </cell>
          <cell r="E2915" t="str">
            <v>専業農家</v>
          </cell>
          <cell r="F2915" t="str">
            <v>有仁</v>
          </cell>
          <cell r="G2915" t="str">
            <v>戸</v>
          </cell>
          <cell r="H2915" t="str">
            <v>各年2月1日現在</v>
          </cell>
          <cell r="I2915" t="str">
            <v>農林業センサス</v>
          </cell>
          <cell r="J2915" t="e">
            <v>#REF!</v>
          </cell>
          <cell r="K2915" t="e">
            <v>#REF!</v>
          </cell>
          <cell r="L2915" t="e">
            <v>#REF!</v>
          </cell>
          <cell r="M2915" t="e">
            <v>#REF!</v>
          </cell>
          <cell r="N2915" t="e">
            <v>#REF!</v>
          </cell>
          <cell r="AE2915">
            <v>38</v>
          </cell>
        </row>
        <row r="2916">
          <cell r="A2916">
            <v>2909</v>
          </cell>
          <cell r="B2916" t="str">
            <v>4.農林業</v>
          </cell>
          <cell r="C2916" t="str">
            <v>24.専兼業種類別農家数</v>
          </cell>
          <cell r="D2916" t="str">
            <v>販売農家</v>
          </cell>
          <cell r="E2916" t="str">
            <v>第1種兼業農家</v>
          </cell>
          <cell r="F2916" t="str">
            <v>総数</v>
          </cell>
          <cell r="G2916" t="str">
            <v>戸</v>
          </cell>
          <cell r="H2916" t="str">
            <v>各年2月1日現在</v>
          </cell>
          <cell r="I2916" t="str">
            <v>農林業センサス</v>
          </cell>
          <cell r="J2916" t="e">
            <v>#REF!</v>
          </cell>
          <cell r="K2916" t="e">
            <v>#REF!</v>
          </cell>
          <cell r="L2916" t="e">
            <v>#REF!</v>
          </cell>
          <cell r="M2916" t="e">
            <v>#REF!</v>
          </cell>
          <cell r="N2916" t="e">
            <v>#REF!</v>
          </cell>
          <cell r="AE2916">
            <v>121</v>
          </cell>
        </row>
        <row r="2917">
          <cell r="A2917">
            <v>2910</v>
          </cell>
          <cell r="B2917" t="str">
            <v>4.農林業</v>
          </cell>
          <cell r="C2917" t="str">
            <v>24.専兼業種類別農家数</v>
          </cell>
          <cell r="D2917" t="str">
            <v>販売農家</v>
          </cell>
          <cell r="E2917" t="str">
            <v>第1種兼業農家</v>
          </cell>
          <cell r="F2917" t="str">
            <v>福知山</v>
          </cell>
          <cell r="G2917" t="str">
            <v>戸</v>
          </cell>
          <cell r="H2917" t="str">
            <v>各年2月1日現在</v>
          </cell>
          <cell r="I2917" t="str">
            <v>農林業センサス</v>
          </cell>
          <cell r="J2917" t="e">
            <v>#REF!</v>
          </cell>
          <cell r="K2917" t="e">
            <v>#REF!</v>
          </cell>
          <cell r="L2917" t="e">
            <v>#REF!</v>
          </cell>
          <cell r="M2917" t="e">
            <v>#REF!</v>
          </cell>
          <cell r="N2917" t="e">
            <v>#REF!</v>
          </cell>
          <cell r="AE2917" t="str">
            <v>-</v>
          </cell>
        </row>
        <row r="2918">
          <cell r="A2918">
            <v>2911</v>
          </cell>
          <cell r="B2918" t="str">
            <v>4.農林業</v>
          </cell>
          <cell r="C2918" t="str">
            <v>24.専兼業種類別農家数</v>
          </cell>
          <cell r="D2918" t="str">
            <v>販売農家</v>
          </cell>
          <cell r="E2918" t="str">
            <v>第1種兼業農家</v>
          </cell>
          <cell r="F2918" t="str">
            <v>雀部</v>
          </cell>
          <cell r="G2918" t="str">
            <v>戸</v>
          </cell>
          <cell r="H2918" t="str">
            <v>各年2月1日現在</v>
          </cell>
          <cell r="I2918" t="str">
            <v>農林業センサス</v>
          </cell>
          <cell r="J2918" t="e">
            <v>#REF!</v>
          </cell>
          <cell r="K2918" t="e">
            <v>#REF!</v>
          </cell>
          <cell r="L2918" t="e">
            <v>#REF!</v>
          </cell>
          <cell r="M2918" t="e">
            <v>#REF!</v>
          </cell>
          <cell r="N2918" t="e">
            <v>#REF!</v>
          </cell>
          <cell r="AE2918">
            <v>1</v>
          </cell>
        </row>
        <row r="2919">
          <cell r="A2919">
            <v>2912</v>
          </cell>
          <cell r="B2919" t="str">
            <v>4.農林業</v>
          </cell>
          <cell r="C2919" t="str">
            <v>24.専兼業種類別農家数</v>
          </cell>
          <cell r="D2919" t="str">
            <v>販売農家</v>
          </cell>
          <cell r="E2919" t="str">
            <v>第1種兼業農家</v>
          </cell>
          <cell r="F2919" t="str">
            <v>庵我</v>
          </cell>
          <cell r="G2919" t="str">
            <v>戸</v>
          </cell>
          <cell r="H2919" t="str">
            <v>各年2月1日現在</v>
          </cell>
          <cell r="I2919" t="str">
            <v>農林業センサス</v>
          </cell>
          <cell r="J2919" t="e">
            <v>#REF!</v>
          </cell>
          <cell r="K2919" t="e">
            <v>#REF!</v>
          </cell>
          <cell r="L2919" t="e">
            <v>#REF!</v>
          </cell>
          <cell r="M2919" t="e">
            <v>#REF!</v>
          </cell>
          <cell r="N2919" t="e">
            <v>#REF!</v>
          </cell>
          <cell r="AE2919">
            <v>6</v>
          </cell>
        </row>
        <row r="2920">
          <cell r="A2920">
            <v>2913</v>
          </cell>
          <cell r="B2920" t="str">
            <v>4.農林業</v>
          </cell>
          <cell r="C2920" t="str">
            <v>24.専兼業種類別農家数</v>
          </cell>
          <cell r="D2920" t="str">
            <v>販売農家</v>
          </cell>
          <cell r="E2920" t="str">
            <v>第1種兼業農家</v>
          </cell>
          <cell r="F2920" t="str">
            <v>下豊富</v>
          </cell>
          <cell r="G2920" t="str">
            <v>戸</v>
          </cell>
          <cell r="H2920" t="str">
            <v>各年2月1日現在</v>
          </cell>
          <cell r="I2920" t="str">
            <v>農林業センサス</v>
          </cell>
          <cell r="J2920" t="e">
            <v>#REF!</v>
          </cell>
          <cell r="K2920" t="e">
            <v>#REF!</v>
          </cell>
          <cell r="L2920" t="e">
            <v>#REF!</v>
          </cell>
          <cell r="M2920" t="e">
            <v>#REF!</v>
          </cell>
          <cell r="N2920" t="e">
            <v>#REF!</v>
          </cell>
          <cell r="AE2920">
            <v>14</v>
          </cell>
        </row>
        <row r="2921">
          <cell r="A2921">
            <v>2914</v>
          </cell>
          <cell r="B2921" t="str">
            <v>4.農林業</v>
          </cell>
          <cell r="C2921" t="str">
            <v>24.専兼業種類別農家数</v>
          </cell>
          <cell r="D2921" t="str">
            <v>販売農家</v>
          </cell>
          <cell r="E2921" t="str">
            <v>第1種兼業農家</v>
          </cell>
          <cell r="F2921" t="str">
            <v>上豊富</v>
          </cell>
          <cell r="G2921" t="str">
            <v>戸</v>
          </cell>
          <cell r="H2921" t="str">
            <v>各年2月1日現在</v>
          </cell>
          <cell r="I2921" t="str">
            <v>農林業センサス</v>
          </cell>
          <cell r="J2921" t="e">
            <v>#REF!</v>
          </cell>
          <cell r="K2921" t="e">
            <v>#REF!</v>
          </cell>
          <cell r="L2921" t="e">
            <v>#REF!</v>
          </cell>
          <cell r="M2921" t="e">
            <v>#REF!</v>
          </cell>
          <cell r="N2921" t="e">
            <v>#REF!</v>
          </cell>
          <cell r="AE2921">
            <v>5</v>
          </cell>
        </row>
        <row r="2922">
          <cell r="A2922">
            <v>2915</v>
          </cell>
          <cell r="B2922" t="str">
            <v>4.農林業</v>
          </cell>
          <cell r="C2922" t="str">
            <v>24.専兼業種類別農家数</v>
          </cell>
          <cell r="D2922" t="str">
            <v>販売農家</v>
          </cell>
          <cell r="E2922" t="str">
            <v>第1種兼業農家</v>
          </cell>
          <cell r="F2922" t="str">
            <v>西中筋</v>
          </cell>
          <cell r="G2922" t="str">
            <v>戸</v>
          </cell>
          <cell r="H2922" t="str">
            <v>各年2月1日現在</v>
          </cell>
          <cell r="I2922" t="str">
            <v>農林業センサス</v>
          </cell>
          <cell r="J2922" t="e">
            <v>#REF!</v>
          </cell>
          <cell r="K2922" t="e">
            <v>#REF!</v>
          </cell>
          <cell r="L2922" t="e">
            <v>#REF!</v>
          </cell>
          <cell r="M2922" t="e">
            <v>#REF!</v>
          </cell>
          <cell r="N2922" t="e">
            <v>#REF!</v>
          </cell>
          <cell r="AE2922">
            <v>5</v>
          </cell>
        </row>
        <row r="2923">
          <cell r="A2923">
            <v>2916</v>
          </cell>
          <cell r="B2923" t="str">
            <v>4.農林業</v>
          </cell>
          <cell r="C2923" t="str">
            <v>24.専兼業種類別農家数</v>
          </cell>
          <cell r="D2923" t="str">
            <v>販売農家</v>
          </cell>
          <cell r="E2923" t="str">
            <v>第1種兼業農家</v>
          </cell>
          <cell r="F2923" t="str">
            <v>下川口</v>
          </cell>
          <cell r="G2923" t="str">
            <v>戸</v>
          </cell>
          <cell r="H2923" t="str">
            <v>各年2月1日現在</v>
          </cell>
          <cell r="I2923" t="str">
            <v>農林業センサス</v>
          </cell>
          <cell r="J2923" t="e">
            <v>#REF!</v>
          </cell>
          <cell r="K2923" t="e">
            <v>#REF!</v>
          </cell>
          <cell r="L2923" t="e">
            <v>#REF!</v>
          </cell>
          <cell r="M2923" t="e">
            <v>#REF!</v>
          </cell>
          <cell r="N2923" t="e">
            <v>#REF!</v>
          </cell>
          <cell r="AE2923">
            <v>3</v>
          </cell>
        </row>
        <row r="2924">
          <cell r="A2924">
            <v>2917</v>
          </cell>
          <cell r="B2924" t="str">
            <v>4.農林業</v>
          </cell>
          <cell r="C2924" t="str">
            <v>24.専兼業種類別農家数</v>
          </cell>
          <cell r="D2924" t="str">
            <v>販売農家</v>
          </cell>
          <cell r="E2924" t="str">
            <v>第1種兼業農家</v>
          </cell>
          <cell r="F2924" t="str">
            <v>上六人部</v>
          </cell>
          <cell r="G2924" t="str">
            <v>戸</v>
          </cell>
          <cell r="H2924" t="str">
            <v>各年2月1日現在</v>
          </cell>
          <cell r="I2924" t="str">
            <v>農林業センサス</v>
          </cell>
          <cell r="J2924" t="e">
            <v>#REF!</v>
          </cell>
          <cell r="K2924" t="e">
            <v>#REF!</v>
          </cell>
          <cell r="L2924" t="e">
            <v>#REF!</v>
          </cell>
          <cell r="M2924" t="e">
            <v>#REF!</v>
          </cell>
          <cell r="N2924" t="e">
            <v>#REF!</v>
          </cell>
          <cell r="AE2924">
            <v>2</v>
          </cell>
        </row>
        <row r="2925">
          <cell r="A2925">
            <v>2918</v>
          </cell>
          <cell r="B2925" t="str">
            <v>4.農林業</v>
          </cell>
          <cell r="C2925" t="str">
            <v>24.専兼業種類別農家数</v>
          </cell>
          <cell r="D2925" t="str">
            <v>販売農家</v>
          </cell>
          <cell r="E2925" t="str">
            <v>第1種兼業農家</v>
          </cell>
          <cell r="F2925" t="str">
            <v>中六人部</v>
          </cell>
          <cell r="G2925" t="str">
            <v>戸</v>
          </cell>
          <cell r="H2925" t="str">
            <v>各年2月1日現在</v>
          </cell>
          <cell r="I2925" t="str">
            <v>農林業センサス</v>
          </cell>
          <cell r="J2925" t="e">
            <v>#REF!</v>
          </cell>
          <cell r="K2925" t="e">
            <v>#REF!</v>
          </cell>
          <cell r="L2925" t="e">
            <v>#REF!</v>
          </cell>
          <cell r="M2925" t="e">
            <v>#REF!</v>
          </cell>
          <cell r="N2925" t="e">
            <v>#REF!</v>
          </cell>
          <cell r="AE2925">
            <v>6</v>
          </cell>
        </row>
        <row r="2926">
          <cell r="A2926">
            <v>2919</v>
          </cell>
          <cell r="B2926" t="str">
            <v>4.農林業</v>
          </cell>
          <cell r="C2926" t="str">
            <v>24.専兼業種類別農家数</v>
          </cell>
          <cell r="D2926" t="str">
            <v>販売農家</v>
          </cell>
          <cell r="E2926" t="str">
            <v>第1種兼業農家</v>
          </cell>
          <cell r="F2926" t="str">
            <v>下六人部</v>
          </cell>
          <cell r="G2926" t="str">
            <v>戸</v>
          </cell>
          <cell r="H2926" t="str">
            <v>各年2月1日現在</v>
          </cell>
          <cell r="I2926" t="str">
            <v>農林業センサス</v>
          </cell>
          <cell r="J2926" t="e">
            <v>#REF!</v>
          </cell>
          <cell r="K2926" t="e">
            <v>#REF!</v>
          </cell>
          <cell r="L2926" t="e">
            <v>#REF!</v>
          </cell>
          <cell r="M2926" t="e">
            <v>#REF!</v>
          </cell>
          <cell r="N2926" t="e">
            <v>#REF!</v>
          </cell>
          <cell r="AE2926">
            <v>12</v>
          </cell>
        </row>
        <row r="2927">
          <cell r="A2927">
            <v>2920</v>
          </cell>
          <cell r="B2927" t="str">
            <v>4.農林業</v>
          </cell>
          <cell r="C2927" t="str">
            <v>24.専兼業種類別農家数</v>
          </cell>
          <cell r="D2927" t="str">
            <v>販売農家</v>
          </cell>
          <cell r="E2927" t="str">
            <v>第1種兼業農家</v>
          </cell>
          <cell r="F2927" t="str">
            <v>上川口</v>
          </cell>
          <cell r="G2927" t="str">
            <v>戸</v>
          </cell>
          <cell r="H2927" t="str">
            <v>各年2月1日現在</v>
          </cell>
          <cell r="I2927" t="str">
            <v>農林業センサス</v>
          </cell>
          <cell r="J2927" t="e">
            <v>#REF!</v>
          </cell>
          <cell r="K2927" t="e">
            <v>#REF!</v>
          </cell>
          <cell r="L2927" t="e">
            <v>#REF!</v>
          </cell>
          <cell r="M2927" t="e">
            <v>#REF!</v>
          </cell>
          <cell r="N2927" t="e">
            <v>#REF!</v>
          </cell>
          <cell r="AE2927">
            <v>4</v>
          </cell>
        </row>
        <row r="2928">
          <cell r="A2928">
            <v>2921</v>
          </cell>
          <cell r="B2928" t="str">
            <v>4.農林業</v>
          </cell>
          <cell r="C2928" t="str">
            <v>24.専兼業種類別農家数</v>
          </cell>
          <cell r="D2928" t="str">
            <v>販売農家</v>
          </cell>
          <cell r="E2928" t="str">
            <v>第1種兼業農家</v>
          </cell>
          <cell r="F2928" t="str">
            <v>金谷</v>
          </cell>
          <cell r="G2928" t="str">
            <v>戸</v>
          </cell>
          <cell r="H2928" t="str">
            <v>各年2月1日現在</v>
          </cell>
          <cell r="I2928" t="str">
            <v>農林業センサス</v>
          </cell>
          <cell r="J2928" t="e">
            <v>#REF!</v>
          </cell>
          <cell r="K2928" t="e">
            <v>#REF!</v>
          </cell>
          <cell r="L2928" t="e">
            <v>#REF!</v>
          </cell>
          <cell r="M2928" t="e">
            <v>#REF!</v>
          </cell>
          <cell r="N2928" t="e">
            <v>#REF!</v>
          </cell>
          <cell r="AE2928">
            <v>2</v>
          </cell>
        </row>
        <row r="2929">
          <cell r="A2929">
            <v>2922</v>
          </cell>
          <cell r="B2929" t="str">
            <v>4.農林業</v>
          </cell>
          <cell r="C2929" t="str">
            <v>24.専兼業種類別農家数</v>
          </cell>
          <cell r="D2929" t="str">
            <v>販売農家</v>
          </cell>
          <cell r="E2929" t="str">
            <v>第1種兼業農家</v>
          </cell>
          <cell r="F2929" t="str">
            <v>三岳</v>
          </cell>
          <cell r="G2929" t="str">
            <v>戸</v>
          </cell>
          <cell r="H2929" t="str">
            <v>各年2月1日現在</v>
          </cell>
          <cell r="I2929" t="str">
            <v>農林業センサス</v>
          </cell>
          <cell r="J2929" t="e">
            <v>#REF!</v>
          </cell>
          <cell r="K2929" t="e">
            <v>#REF!</v>
          </cell>
          <cell r="L2929" t="e">
            <v>#REF!</v>
          </cell>
          <cell r="M2929" t="e">
            <v>#REF!</v>
          </cell>
          <cell r="N2929" t="e">
            <v>#REF!</v>
          </cell>
          <cell r="AE2929">
            <v>7</v>
          </cell>
        </row>
        <row r="2930">
          <cell r="A2930">
            <v>2923</v>
          </cell>
          <cell r="B2930" t="str">
            <v>4.農林業</v>
          </cell>
          <cell r="C2930" t="str">
            <v>24.専兼業種類別農家数</v>
          </cell>
          <cell r="D2930" t="str">
            <v>販売農家</v>
          </cell>
          <cell r="E2930" t="str">
            <v>第1種兼業農家</v>
          </cell>
          <cell r="F2930" t="str">
            <v>金山</v>
          </cell>
          <cell r="G2930" t="str">
            <v>戸</v>
          </cell>
          <cell r="H2930" t="str">
            <v>各年2月1日現在</v>
          </cell>
          <cell r="I2930" t="str">
            <v>農林業センサス</v>
          </cell>
          <cell r="J2930" t="e">
            <v>#REF!</v>
          </cell>
          <cell r="K2930" t="e">
            <v>#REF!</v>
          </cell>
          <cell r="L2930" t="e">
            <v>#REF!</v>
          </cell>
          <cell r="M2930" t="e">
            <v>#REF!</v>
          </cell>
          <cell r="N2930" t="e">
            <v>#REF!</v>
          </cell>
          <cell r="AE2930">
            <v>2</v>
          </cell>
        </row>
        <row r="2931">
          <cell r="A2931">
            <v>2924</v>
          </cell>
          <cell r="B2931" t="str">
            <v>4.農林業</v>
          </cell>
          <cell r="C2931" t="str">
            <v>24.専兼業種類別農家数</v>
          </cell>
          <cell r="D2931" t="str">
            <v>販売農家</v>
          </cell>
          <cell r="E2931" t="str">
            <v>第1種兼業農家</v>
          </cell>
          <cell r="F2931" t="str">
            <v>雲原</v>
          </cell>
          <cell r="G2931" t="str">
            <v>戸</v>
          </cell>
          <cell r="H2931" t="str">
            <v>各年2月1日現在</v>
          </cell>
          <cell r="I2931" t="str">
            <v>農林業センサス</v>
          </cell>
          <cell r="J2931" t="e">
            <v>#REF!</v>
          </cell>
          <cell r="K2931" t="e">
            <v>#REF!</v>
          </cell>
          <cell r="L2931" t="e">
            <v>#REF!</v>
          </cell>
          <cell r="M2931" t="e">
            <v>#REF!</v>
          </cell>
          <cell r="N2931" t="e">
            <v>#REF!</v>
          </cell>
          <cell r="AE2931">
            <v>1</v>
          </cell>
        </row>
        <row r="2932">
          <cell r="A2932">
            <v>2925</v>
          </cell>
          <cell r="B2932" t="str">
            <v>4.農林業</v>
          </cell>
          <cell r="C2932" t="str">
            <v>24.専兼業種類別農家数</v>
          </cell>
          <cell r="D2932" t="str">
            <v>販売農家</v>
          </cell>
          <cell r="E2932" t="str">
            <v>第1種兼業農家</v>
          </cell>
          <cell r="F2932" t="str">
            <v>佐賀</v>
          </cell>
          <cell r="G2932" t="str">
            <v>戸</v>
          </cell>
          <cell r="H2932" t="str">
            <v>各年2月1日現在</v>
          </cell>
          <cell r="I2932" t="str">
            <v>農林業センサス</v>
          </cell>
          <cell r="J2932" t="e">
            <v>#REF!</v>
          </cell>
          <cell r="K2932" t="e">
            <v>#REF!</v>
          </cell>
          <cell r="L2932" t="e">
            <v>#REF!</v>
          </cell>
          <cell r="M2932" t="e">
            <v>#REF!</v>
          </cell>
          <cell r="N2932" t="e">
            <v>#REF!</v>
          </cell>
          <cell r="AE2932">
            <v>3</v>
          </cell>
        </row>
        <row r="2933">
          <cell r="A2933">
            <v>2926</v>
          </cell>
          <cell r="B2933" t="str">
            <v>4.農林業</v>
          </cell>
          <cell r="C2933" t="str">
            <v>24.専兼業種類別農家数</v>
          </cell>
          <cell r="D2933" t="str">
            <v>販売農家</v>
          </cell>
          <cell r="E2933" t="str">
            <v>第1種兼業農家</v>
          </cell>
          <cell r="F2933" t="str">
            <v>菟原</v>
          </cell>
          <cell r="G2933" t="str">
            <v>戸</v>
          </cell>
          <cell r="H2933" t="str">
            <v>各年2月1日現在</v>
          </cell>
          <cell r="I2933" t="str">
            <v>農林業センサス</v>
          </cell>
          <cell r="J2933" t="e">
            <v>#REF!</v>
          </cell>
          <cell r="K2933" t="e">
            <v>#REF!</v>
          </cell>
          <cell r="L2933" t="e">
            <v>#REF!</v>
          </cell>
          <cell r="M2933" t="e">
            <v>#REF!</v>
          </cell>
          <cell r="N2933" t="e">
            <v>#REF!</v>
          </cell>
          <cell r="AE2933">
            <v>3</v>
          </cell>
        </row>
        <row r="2934">
          <cell r="A2934">
            <v>2927</v>
          </cell>
          <cell r="B2934" t="str">
            <v>4.農林業</v>
          </cell>
          <cell r="C2934" t="str">
            <v>24.専兼業種類別農家数</v>
          </cell>
          <cell r="D2934" t="str">
            <v>販売農家</v>
          </cell>
          <cell r="E2934" t="str">
            <v>第1種兼業農家</v>
          </cell>
          <cell r="F2934" t="str">
            <v>細見</v>
          </cell>
          <cell r="G2934" t="str">
            <v>戸</v>
          </cell>
          <cell r="H2934" t="str">
            <v>各年2月1日現在</v>
          </cell>
          <cell r="I2934" t="str">
            <v>農林業センサス</v>
          </cell>
          <cell r="J2934" t="e">
            <v>#REF!</v>
          </cell>
          <cell r="K2934" t="e">
            <v>#REF!</v>
          </cell>
          <cell r="L2934" t="e">
            <v>#REF!</v>
          </cell>
          <cell r="M2934" t="e">
            <v>#REF!</v>
          </cell>
          <cell r="N2934" t="e">
            <v>#REF!</v>
          </cell>
          <cell r="AE2934">
            <v>10</v>
          </cell>
        </row>
        <row r="2935">
          <cell r="A2935">
            <v>2928</v>
          </cell>
          <cell r="B2935" t="str">
            <v>4.農林業</v>
          </cell>
          <cell r="C2935" t="str">
            <v>24.専兼業種類別農家数</v>
          </cell>
          <cell r="D2935" t="str">
            <v>販売農家</v>
          </cell>
          <cell r="E2935" t="str">
            <v>第1種兼業農家</v>
          </cell>
          <cell r="F2935" t="str">
            <v>川合</v>
          </cell>
          <cell r="G2935" t="str">
            <v>戸</v>
          </cell>
          <cell r="H2935" t="str">
            <v>各年2月1日現在</v>
          </cell>
          <cell r="I2935" t="str">
            <v>農林業センサス</v>
          </cell>
          <cell r="J2935" t="e">
            <v>#REF!</v>
          </cell>
          <cell r="K2935" t="e">
            <v>#REF!</v>
          </cell>
          <cell r="L2935" t="e">
            <v>#REF!</v>
          </cell>
          <cell r="M2935" t="e">
            <v>#REF!</v>
          </cell>
          <cell r="N2935" t="e">
            <v>#REF!</v>
          </cell>
          <cell r="AE2935">
            <v>5</v>
          </cell>
        </row>
        <row r="2936">
          <cell r="A2936">
            <v>2929</v>
          </cell>
          <cell r="B2936" t="str">
            <v>4.農林業</v>
          </cell>
          <cell r="C2936" t="str">
            <v>24.専兼業種類別農家数</v>
          </cell>
          <cell r="D2936" t="str">
            <v>販売農家</v>
          </cell>
          <cell r="E2936" t="str">
            <v>第1種兼業農家</v>
          </cell>
          <cell r="F2936" t="str">
            <v>上夜久野</v>
          </cell>
          <cell r="G2936" t="str">
            <v>戸</v>
          </cell>
          <cell r="H2936" t="str">
            <v>各年2月1日現在</v>
          </cell>
          <cell r="I2936" t="str">
            <v>農林業センサス</v>
          </cell>
          <cell r="J2936" t="e">
            <v>#REF!</v>
          </cell>
          <cell r="K2936" t="e">
            <v>#REF!</v>
          </cell>
          <cell r="L2936" t="e">
            <v>#REF!</v>
          </cell>
          <cell r="M2936" t="e">
            <v>#REF!</v>
          </cell>
          <cell r="N2936" t="e">
            <v>#REF!</v>
          </cell>
          <cell r="AE2936">
            <v>14</v>
          </cell>
        </row>
        <row r="2937">
          <cell r="A2937">
            <v>2930</v>
          </cell>
          <cell r="B2937" t="str">
            <v>4.農林業</v>
          </cell>
          <cell r="C2937" t="str">
            <v>24.専兼業種類別農家数</v>
          </cell>
          <cell r="D2937" t="str">
            <v>販売農家</v>
          </cell>
          <cell r="E2937" t="str">
            <v>第1種兼業農家</v>
          </cell>
          <cell r="F2937" t="str">
            <v>中夜久野</v>
          </cell>
          <cell r="G2937" t="str">
            <v>戸</v>
          </cell>
          <cell r="H2937" t="str">
            <v>各年2月1日現在</v>
          </cell>
          <cell r="I2937" t="str">
            <v>農林業センサス</v>
          </cell>
          <cell r="J2937" t="e">
            <v>#REF!</v>
          </cell>
          <cell r="K2937" t="e">
            <v>#REF!</v>
          </cell>
          <cell r="L2937" t="e">
            <v>#REF!</v>
          </cell>
          <cell r="M2937" t="e">
            <v>#REF!</v>
          </cell>
          <cell r="N2937" t="e">
            <v>#REF!</v>
          </cell>
          <cell r="AE2937">
            <v>4</v>
          </cell>
        </row>
        <row r="2938">
          <cell r="A2938">
            <v>2931</v>
          </cell>
          <cell r="B2938" t="str">
            <v>4.農林業</v>
          </cell>
          <cell r="C2938" t="str">
            <v>24.専兼業種類別農家数</v>
          </cell>
          <cell r="D2938" t="str">
            <v>販売農家</v>
          </cell>
          <cell r="E2938" t="str">
            <v>第1種兼業農家</v>
          </cell>
          <cell r="F2938" t="str">
            <v>下夜久野</v>
          </cell>
          <cell r="G2938" t="str">
            <v>戸</v>
          </cell>
          <cell r="H2938" t="str">
            <v>各年2月1日現在</v>
          </cell>
          <cell r="I2938" t="str">
            <v>農林業センサス</v>
          </cell>
          <cell r="J2938" t="e">
            <v>#REF!</v>
          </cell>
          <cell r="K2938" t="e">
            <v>#REF!</v>
          </cell>
          <cell r="L2938" t="e">
            <v>#REF!</v>
          </cell>
          <cell r="M2938" t="e">
            <v>#REF!</v>
          </cell>
          <cell r="N2938" t="e">
            <v>#REF!</v>
          </cell>
          <cell r="AE2938">
            <v>3</v>
          </cell>
        </row>
        <row r="2939">
          <cell r="A2939">
            <v>2932</v>
          </cell>
          <cell r="B2939" t="str">
            <v>4.農林業</v>
          </cell>
          <cell r="C2939" t="str">
            <v>24.専兼業種類別農家数</v>
          </cell>
          <cell r="D2939" t="str">
            <v>販売農家</v>
          </cell>
          <cell r="E2939" t="str">
            <v>第1種兼業農家</v>
          </cell>
          <cell r="F2939" t="str">
            <v>美河</v>
          </cell>
          <cell r="G2939" t="str">
            <v>戸</v>
          </cell>
          <cell r="H2939" t="str">
            <v>各年2月1日現在</v>
          </cell>
          <cell r="I2939" t="str">
            <v>農林業センサス</v>
          </cell>
          <cell r="J2939" t="e">
            <v>#REF!</v>
          </cell>
          <cell r="K2939" t="e">
            <v>#REF!</v>
          </cell>
          <cell r="L2939" t="e">
            <v>#REF!</v>
          </cell>
          <cell r="M2939" t="e">
            <v>#REF!</v>
          </cell>
          <cell r="N2939" t="e">
            <v>#REF!</v>
          </cell>
          <cell r="AE2939">
            <v>4</v>
          </cell>
        </row>
        <row r="2940">
          <cell r="A2940">
            <v>2933</v>
          </cell>
          <cell r="B2940" t="str">
            <v>4.農林業</v>
          </cell>
          <cell r="C2940" t="str">
            <v>24.専兼業種類別農家数</v>
          </cell>
          <cell r="D2940" t="str">
            <v>販売農家</v>
          </cell>
          <cell r="E2940" t="str">
            <v>第1種兼業農家</v>
          </cell>
          <cell r="F2940" t="str">
            <v>美鈴</v>
          </cell>
          <cell r="G2940" t="str">
            <v>戸</v>
          </cell>
          <cell r="H2940" t="str">
            <v>各年2月1日現在</v>
          </cell>
          <cell r="I2940" t="str">
            <v>農林業センサス</v>
          </cell>
          <cell r="J2940" t="e">
            <v>#REF!</v>
          </cell>
          <cell r="K2940" t="e">
            <v>#REF!</v>
          </cell>
          <cell r="L2940" t="e">
            <v>#REF!</v>
          </cell>
          <cell r="M2940" t="e">
            <v>#REF!</v>
          </cell>
          <cell r="N2940" t="e">
            <v>#REF!</v>
          </cell>
          <cell r="AE2940" t="str">
            <v>-</v>
          </cell>
        </row>
        <row r="2941">
          <cell r="A2941">
            <v>2934</v>
          </cell>
          <cell r="B2941" t="str">
            <v>4.農林業</v>
          </cell>
          <cell r="C2941" t="str">
            <v>24.専兼業種類別農家数</v>
          </cell>
          <cell r="D2941" t="str">
            <v>販売農家</v>
          </cell>
          <cell r="E2941" t="str">
            <v>第1種兼業農家</v>
          </cell>
          <cell r="F2941" t="str">
            <v>有仁</v>
          </cell>
          <cell r="G2941" t="str">
            <v>戸</v>
          </cell>
          <cell r="H2941" t="str">
            <v>各年2月1日現在</v>
          </cell>
          <cell r="I2941" t="str">
            <v>農林業センサス</v>
          </cell>
          <cell r="J2941" t="e">
            <v>#REF!</v>
          </cell>
          <cell r="K2941" t="e">
            <v>#REF!</v>
          </cell>
          <cell r="L2941" t="e">
            <v>#REF!</v>
          </cell>
          <cell r="M2941" t="e">
            <v>#REF!</v>
          </cell>
          <cell r="N2941" t="e">
            <v>#REF!</v>
          </cell>
          <cell r="AE2941">
            <v>5</v>
          </cell>
        </row>
        <row r="2942">
          <cell r="A2942">
            <v>2935</v>
          </cell>
          <cell r="B2942" t="str">
            <v>4.農林業</v>
          </cell>
          <cell r="C2942" t="str">
            <v>24.専兼業種類別農家数</v>
          </cell>
          <cell r="D2942" t="str">
            <v>販売農家</v>
          </cell>
          <cell r="E2942" t="str">
            <v>第2種兼業農家</v>
          </cell>
          <cell r="F2942" t="str">
            <v>総数</v>
          </cell>
          <cell r="G2942" t="str">
            <v>戸</v>
          </cell>
          <cell r="H2942" t="str">
            <v>各年2月1日現在</v>
          </cell>
          <cell r="I2942" t="str">
            <v>農林業センサス</v>
          </cell>
          <cell r="J2942" t="e">
            <v>#REF!</v>
          </cell>
          <cell r="K2942" t="e">
            <v>#REF!</v>
          </cell>
          <cell r="L2942" t="e">
            <v>#REF!</v>
          </cell>
          <cell r="M2942" t="e">
            <v>#REF!</v>
          </cell>
          <cell r="N2942" t="e">
            <v>#REF!</v>
          </cell>
          <cell r="AE2942">
            <v>1259</v>
          </cell>
        </row>
        <row r="2943">
          <cell r="A2943">
            <v>2936</v>
          </cell>
          <cell r="B2943" t="str">
            <v>4.農林業</v>
          </cell>
          <cell r="C2943" t="str">
            <v>24.専兼業種類別農家数</v>
          </cell>
          <cell r="D2943" t="str">
            <v>販売農家</v>
          </cell>
          <cell r="E2943" t="str">
            <v>第2種兼業農家</v>
          </cell>
          <cell r="F2943" t="str">
            <v>福知山</v>
          </cell>
          <cell r="G2943" t="str">
            <v>戸</v>
          </cell>
          <cell r="H2943" t="str">
            <v>各年2月1日現在</v>
          </cell>
          <cell r="I2943" t="str">
            <v>農林業センサス</v>
          </cell>
          <cell r="J2943" t="e">
            <v>#REF!</v>
          </cell>
          <cell r="K2943" t="e">
            <v>#REF!</v>
          </cell>
          <cell r="L2943" t="e">
            <v>#REF!</v>
          </cell>
          <cell r="M2943" t="e">
            <v>#REF!</v>
          </cell>
          <cell r="N2943" t="e">
            <v>#REF!</v>
          </cell>
          <cell r="AE2943">
            <v>34</v>
          </cell>
        </row>
        <row r="2944">
          <cell r="A2944">
            <v>2937</v>
          </cell>
          <cell r="B2944" t="str">
            <v>4.農林業</v>
          </cell>
          <cell r="C2944" t="str">
            <v>24.専兼業種類別農家数</v>
          </cell>
          <cell r="D2944" t="str">
            <v>販売農家</v>
          </cell>
          <cell r="E2944" t="str">
            <v>第2種兼業農家</v>
          </cell>
          <cell r="F2944" t="str">
            <v>雀部</v>
          </cell>
          <cell r="G2944" t="str">
            <v>戸</v>
          </cell>
          <cell r="H2944" t="str">
            <v>各年2月1日現在</v>
          </cell>
          <cell r="I2944" t="str">
            <v>農林業センサス</v>
          </cell>
          <cell r="J2944" t="e">
            <v>#REF!</v>
          </cell>
          <cell r="K2944" t="e">
            <v>#REF!</v>
          </cell>
          <cell r="L2944" t="e">
            <v>#REF!</v>
          </cell>
          <cell r="M2944" t="e">
            <v>#REF!</v>
          </cell>
          <cell r="N2944" t="e">
            <v>#REF!</v>
          </cell>
          <cell r="AE2944">
            <v>43</v>
          </cell>
        </row>
        <row r="2945">
          <cell r="A2945">
            <v>2938</v>
          </cell>
          <cell r="B2945" t="str">
            <v>4.農林業</v>
          </cell>
          <cell r="C2945" t="str">
            <v>24.専兼業種類別農家数</v>
          </cell>
          <cell r="D2945" t="str">
            <v>販売農家</v>
          </cell>
          <cell r="E2945" t="str">
            <v>第2種兼業農家</v>
          </cell>
          <cell r="F2945" t="str">
            <v>庵我</v>
          </cell>
          <cell r="G2945" t="str">
            <v>戸</v>
          </cell>
          <cell r="H2945" t="str">
            <v>各年2月1日現在</v>
          </cell>
          <cell r="I2945" t="str">
            <v>農林業センサス</v>
          </cell>
          <cell r="J2945" t="e">
            <v>#REF!</v>
          </cell>
          <cell r="K2945" t="e">
            <v>#REF!</v>
          </cell>
          <cell r="L2945" t="e">
            <v>#REF!</v>
          </cell>
          <cell r="M2945" t="e">
            <v>#REF!</v>
          </cell>
          <cell r="N2945" t="e">
            <v>#REF!</v>
          </cell>
          <cell r="AE2945">
            <v>60</v>
          </cell>
        </row>
        <row r="2946">
          <cell r="A2946">
            <v>2939</v>
          </cell>
          <cell r="B2946" t="str">
            <v>4.農林業</v>
          </cell>
          <cell r="C2946" t="str">
            <v>24.専兼業種類別農家数</v>
          </cell>
          <cell r="D2946" t="str">
            <v>販売農家</v>
          </cell>
          <cell r="E2946" t="str">
            <v>第2種兼業農家</v>
          </cell>
          <cell r="F2946" t="str">
            <v>下豊富</v>
          </cell>
          <cell r="G2946" t="str">
            <v>戸</v>
          </cell>
          <cell r="H2946" t="str">
            <v>各年2月1日現在</v>
          </cell>
          <cell r="I2946" t="str">
            <v>農林業センサス</v>
          </cell>
          <cell r="J2946" t="e">
            <v>#REF!</v>
          </cell>
          <cell r="K2946" t="e">
            <v>#REF!</v>
          </cell>
          <cell r="L2946" t="e">
            <v>#REF!</v>
          </cell>
          <cell r="M2946" t="e">
            <v>#REF!</v>
          </cell>
          <cell r="N2946" t="e">
            <v>#REF!</v>
          </cell>
          <cell r="AE2946">
            <v>192</v>
          </cell>
        </row>
        <row r="2947">
          <cell r="A2947">
            <v>2940</v>
          </cell>
          <cell r="B2947" t="str">
            <v>4.農林業</v>
          </cell>
          <cell r="C2947" t="str">
            <v>24.専兼業種類別農家数</v>
          </cell>
          <cell r="D2947" t="str">
            <v>販売農家</v>
          </cell>
          <cell r="E2947" t="str">
            <v>第2種兼業農家</v>
          </cell>
          <cell r="F2947" t="str">
            <v>上豊富</v>
          </cell>
          <cell r="G2947" t="str">
            <v>戸</v>
          </cell>
          <cell r="H2947" t="str">
            <v>各年2月1日現在</v>
          </cell>
          <cell r="I2947" t="str">
            <v>農林業センサス</v>
          </cell>
          <cell r="J2947" t="e">
            <v>#REF!</v>
          </cell>
          <cell r="K2947" t="e">
            <v>#REF!</v>
          </cell>
          <cell r="L2947" t="e">
            <v>#REF!</v>
          </cell>
          <cell r="M2947" t="e">
            <v>#REF!</v>
          </cell>
          <cell r="N2947" t="e">
            <v>#REF!</v>
          </cell>
          <cell r="AE2947">
            <v>87</v>
          </cell>
        </row>
        <row r="2948">
          <cell r="A2948">
            <v>2941</v>
          </cell>
          <cell r="B2948" t="str">
            <v>4.農林業</v>
          </cell>
          <cell r="C2948" t="str">
            <v>24.専兼業種類別農家数</v>
          </cell>
          <cell r="D2948" t="str">
            <v>販売農家</v>
          </cell>
          <cell r="E2948" t="str">
            <v>第2種兼業農家</v>
          </cell>
          <cell r="F2948" t="str">
            <v>西中筋</v>
          </cell>
          <cell r="G2948" t="str">
            <v>戸</v>
          </cell>
          <cell r="H2948" t="str">
            <v>各年2月1日現在</v>
          </cell>
          <cell r="I2948" t="str">
            <v>農林業センサス</v>
          </cell>
          <cell r="J2948" t="e">
            <v>#REF!</v>
          </cell>
          <cell r="K2948" t="e">
            <v>#REF!</v>
          </cell>
          <cell r="L2948" t="e">
            <v>#REF!</v>
          </cell>
          <cell r="M2948" t="e">
            <v>#REF!</v>
          </cell>
          <cell r="N2948" t="e">
            <v>#REF!</v>
          </cell>
          <cell r="AE2948">
            <v>11</v>
          </cell>
        </row>
        <row r="2949">
          <cell r="A2949">
            <v>2942</v>
          </cell>
          <cell r="B2949" t="str">
            <v>4.農林業</v>
          </cell>
          <cell r="C2949" t="str">
            <v>24.専兼業種類別農家数</v>
          </cell>
          <cell r="D2949" t="str">
            <v>販売農家</v>
          </cell>
          <cell r="E2949" t="str">
            <v>第2種兼業農家</v>
          </cell>
          <cell r="F2949" t="str">
            <v>下川口</v>
          </cell>
          <cell r="G2949" t="str">
            <v>戸</v>
          </cell>
          <cell r="H2949" t="str">
            <v>各年2月1日現在</v>
          </cell>
          <cell r="I2949" t="str">
            <v>農林業センサス</v>
          </cell>
          <cell r="J2949" t="e">
            <v>#REF!</v>
          </cell>
          <cell r="K2949" t="e">
            <v>#REF!</v>
          </cell>
          <cell r="L2949" t="e">
            <v>#REF!</v>
          </cell>
          <cell r="M2949" t="e">
            <v>#REF!</v>
          </cell>
          <cell r="N2949" t="e">
            <v>#REF!</v>
          </cell>
          <cell r="AE2949">
            <v>23</v>
          </cell>
        </row>
        <row r="2950">
          <cell r="A2950">
            <v>2943</v>
          </cell>
          <cell r="B2950" t="str">
            <v>4.農林業</v>
          </cell>
          <cell r="C2950" t="str">
            <v>24.専兼業種類別農家数</v>
          </cell>
          <cell r="D2950" t="str">
            <v>販売農家</v>
          </cell>
          <cell r="E2950" t="str">
            <v>第2種兼業農家</v>
          </cell>
          <cell r="F2950" t="str">
            <v>上六人部</v>
          </cell>
          <cell r="G2950" t="str">
            <v>戸</v>
          </cell>
          <cell r="H2950" t="str">
            <v>各年2月1日現在</v>
          </cell>
          <cell r="I2950" t="str">
            <v>農林業センサス</v>
          </cell>
          <cell r="J2950" t="e">
            <v>#REF!</v>
          </cell>
          <cell r="K2950" t="e">
            <v>#REF!</v>
          </cell>
          <cell r="L2950" t="e">
            <v>#REF!</v>
          </cell>
          <cell r="M2950" t="e">
            <v>#REF!</v>
          </cell>
          <cell r="N2950" t="e">
            <v>#REF!</v>
          </cell>
          <cell r="AE2950">
            <v>47</v>
          </cell>
        </row>
        <row r="2951">
          <cell r="A2951">
            <v>2944</v>
          </cell>
          <cell r="B2951" t="str">
            <v>4.農林業</v>
          </cell>
          <cell r="C2951" t="str">
            <v>24.専兼業種類別農家数</v>
          </cell>
          <cell r="D2951" t="str">
            <v>販売農家</v>
          </cell>
          <cell r="E2951" t="str">
            <v>第2種兼業農家</v>
          </cell>
          <cell r="F2951" t="str">
            <v>中六人部</v>
          </cell>
          <cell r="G2951" t="str">
            <v>戸</v>
          </cell>
          <cell r="H2951" t="str">
            <v>各年2月1日現在</v>
          </cell>
          <cell r="I2951" t="str">
            <v>農林業センサス</v>
          </cell>
          <cell r="J2951" t="e">
            <v>#REF!</v>
          </cell>
          <cell r="K2951" t="e">
            <v>#REF!</v>
          </cell>
          <cell r="L2951" t="e">
            <v>#REF!</v>
          </cell>
          <cell r="M2951" t="e">
            <v>#REF!</v>
          </cell>
          <cell r="N2951" t="e">
            <v>#REF!</v>
          </cell>
          <cell r="AE2951">
            <v>79</v>
          </cell>
        </row>
        <row r="2952">
          <cell r="A2952">
            <v>2945</v>
          </cell>
          <cell r="B2952" t="str">
            <v>4.農林業</v>
          </cell>
          <cell r="C2952" t="str">
            <v>24.専兼業種類別農家数</v>
          </cell>
          <cell r="D2952" t="str">
            <v>販売農家</v>
          </cell>
          <cell r="E2952" t="str">
            <v>第2種兼業農家</v>
          </cell>
          <cell r="F2952" t="str">
            <v>下六人部</v>
          </cell>
          <cell r="G2952" t="str">
            <v>戸</v>
          </cell>
          <cell r="H2952" t="str">
            <v>各年2月1日現在</v>
          </cell>
          <cell r="I2952" t="str">
            <v>農林業センサス</v>
          </cell>
          <cell r="J2952" t="e">
            <v>#REF!</v>
          </cell>
          <cell r="K2952" t="e">
            <v>#REF!</v>
          </cell>
          <cell r="L2952" t="e">
            <v>#REF!</v>
          </cell>
          <cell r="M2952" t="e">
            <v>#REF!</v>
          </cell>
          <cell r="N2952" t="e">
            <v>#REF!</v>
          </cell>
          <cell r="AE2952">
            <v>49</v>
          </cell>
        </row>
        <row r="2953">
          <cell r="A2953">
            <v>2946</v>
          </cell>
          <cell r="B2953" t="str">
            <v>4.農林業</v>
          </cell>
          <cell r="C2953" t="str">
            <v>24.専兼業種類別農家数</v>
          </cell>
          <cell r="D2953" t="str">
            <v>販売農家</v>
          </cell>
          <cell r="E2953" t="str">
            <v>第2種兼業農家</v>
          </cell>
          <cell r="F2953" t="str">
            <v>上川口</v>
          </cell>
          <cell r="G2953" t="str">
            <v>戸</v>
          </cell>
          <cell r="H2953" t="str">
            <v>各年2月1日現在</v>
          </cell>
          <cell r="I2953" t="str">
            <v>農林業センサス</v>
          </cell>
          <cell r="J2953" t="e">
            <v>#REF!</v>
          </cell>
          <cell r="K2953" t="e">
            <v>#REF!</v>
          </cell>
          <cell r="L2953" t="e">
            <v>#REF!</v>
          </cell>
          <cell r="M2953" t="e">
            <v>#REF!</v>
          </cell>
          <cell r="N2953" t="e">
            <v>#REF!</v>
          </cell>
          <cell r="AE2953">
            <v>45</v>
          </cell>
        </row>
        <row r="2954">
          <cell r="A2954">
            <v>2947</v>
          </cell>
          <cell r="B2954" t="str">
            <v>4.農林業</v>
          </cell>
          <cell r="C2954" t="str">
            <v>24.専兼業種類別農家数</v>
          </cell>
          <cell r="D2954" t="str">
            <v>販売農家</v>
          </cell>
          <cell r="E2954" t="str">
            <v>第2種兼業農家</v>
          </cell>
          <cell r="F2954" t="str">
            <v>金谷</v>
          </cell>
          <cell r="G2954" t="str">
            <v>戸</v>
          </cell>
          <cell r="H2954" t="str">
            <v>各年2月1日現在</v>
          </cell>
          <cell r="I2954" t="str">
            <v>農林業センサス</v>
          </cell>
          <cell r="J2954" t="e">
            <v>#REF!</v>
          </cell>
          <cell r="K2954" t="e">
            <v>#REF!</v>
          </cell>
          <cell r="L2954" t="e">
            <v>#REF!</v>
          </cell>
          <cell r="M2954" t="e">
            <v>#REF!</v>
          </cell>
          <cell r="N2954" t="e">
            <v>#REF!</v>
          </cell>
          <cell r="AE2954">
            <v>15</v>
          </cell>
        </row>
        <row r="2955">
          <cell r="A2955">
            <v>2948</v>
          </cell>
          <cell r="B2955" t="str">
            <v>4.農林業</v>
          </cell>
          <cell r="C2955" t="str">
            <v>24.専兼業種類別農家数</v>
          </cell>
          <cell r="D2955" t="str">
            <v>販売農家</v>
          </cell>
          <cell r="E2955" t="str">
            <v>第2種兼業農家</v>
          </cell>
          <cell r="F2955" t="str">
            <v>三岳</v>
          </cell>
          <cell r="G2955" t="str">
            <v>戸</v>
          </cell>
          <cell r="H2955" t="str">
            <v>各年2月1日現在</v>
          </cell>
          <cell r="I2955" t="str">
            <v>農林業センサス</v>
          </cell>
          <cell r="J2955" t="e">
            <v>#REF!</v>
          </cell>
          <cell r="K2955" t="e">
            <v>#REF!</v>
          </cell>
          <cell r="L2955" t="e">
            <v>#REF!</v>
          </cell>
          <cell r="M2955" t="e">
            <v>#REF!</v>
          </cell>
          <cell r="N2955" t="e">
            <v>#REF!</v>
          </cell>
          <cell r="AE2955">
            <v>14</v>
          </cell>
        </row>
        <row r="2956">
          <cell r="A2956">
            <v>2949</v>
          </cell>
          <cell r="B2956" t="str">
            <v>4.農林業</v>
          </cell>
          <cell r="C2956" t="str">
            <v>24.専兼業種類別農家数</v>
          </cell>
          <cell r="D2956" t="str">
            <v>販売農家</v>
          </cell>
          <cell r="E2956" t="str">
            <v>第2種兼業農家</v>
          </cell>
          <cell r="F2956" t="str">
            <v>金山</v>
          </cell>
          <cell r="G2956" t="str">
            <v>戸</v>
          </cell>
          <cell r="H2956" t="str">
            <v>各年2月1日現在</v>
          </cell>
          <cell r="I2956" t="str">
            <v>農林業センサス</v>
          </cell>
          <cell r="J2956" t="e">
            <v>#REF!</v>
          </cell>
          <cell r="K2956" t="e">
            <v>#REF!</v>
          </cell>
          <cell r="L2956" t="e">
            <v>#REF!</v>
          </cell>
          <cell r="M2956" t="e">
            <v>#REF!</v>
          </cell>
          <cell r="N2956" t="e">
            <v>#REF!</v>
          </cell>
          <cell r="AE2956">
            <v>33</v>
          </cell>
        </row>
        <row r="2957">
          <cell r="A2957">
            <v>2950</v>
          </cell>
          <cell r="B2957" t="str">
            <v>4.農林業</v>
          </cell>
          <cell r="C2957" t="str">
            <v>24.専兼業種類別農家数</v>
          </cell>
          <cell r="D2957" t="str">
            <v>販売農家</v>
          </cell>
          <cell r="E2957" t="str">
            <v>第2種兼業農家</v>
          </cell>
          <cell r="F2957" t="str">
            <v>雲原</v>
          </cell>
          <cell r="G2957" t="str">
            <v>戸</v>
          </cell>
          <cell r="H2957" t="str">
            <v>各年2月1日現在</v>
          </cell>
          <cell r="I2957" t="str">
            <v>農林業センサス</v>
          </cell>
          <cell r="J2957" t="e">
            <v>#REF!</v>
          </cell>
          <cell r="K2957" t="e">
            <v>#REF!</v>
          </cell>
          <cell r="L2957" t="e">
            <v>#REF!</v>
          </cell>
          <cell r="M2957" t="e">
            <v>#REF!</v>
          </cell>
          <cell r="N2957" t="e">
            <v>#REF!</v>
          </cell>
          <cell r="AE2957">
            <v>21</v>
          </cell>
        </row>
        <row r="2958">
          <cell r="A2958">
            <v>2951</v>
          </cell>
          <cell r="B2958" t="str">
            <v>4.農林業</v>
          </cell>
          <cell r="C2958" t="str">
            <v>24.専兼業種類別農家数</v>
          </cell>
          <cell r="D2958" t="str">
            <v>販売農家</v>
          </cell>
          <cell r="E2958" t="str">
            <v>第2種兼業農家</v>
          </cell>
          <cell r="F2958" t="str">
            <v>佐賀</v>
          </cell>
          <cell r="G2958" t="str">
            <v>戸</v>
          </cell>
          <cell r="H2958" t="str">
            <v>各年2月1日現在</v>
          </cell>
          <cell r="I2958" t="str">
            <v>農林業センサス</v>
          </cell>
          <cell r="J2958" t="e">
            <v>#REF!</v>
          </cell>
          <cell r="K2958" t="e">
            <v>#REF!</v>
          </cell>
          <cell r="L2958" t="e">
            <v>#REF!</v>
          </cell>
          <cell r="M2958" t="e">
            <v>#REF!</v>
          </cell>
          <cell r="N2958" t="e">
            <v>#REF!</v>
          </cell>
          <cell r="AE2958">
            <v>36</v>
          </cell>
        </row>
        <row r="2959">
          <cell r="A2959">
            <v>2952</v>
          </cell>
          <cell r="B2959" t="str">
            <v>4.農林業</v>
          </cell>
          <cell r="C2959" t="str">
            <v>24.専兼業種類別農家数</v>
          </cell>
          <cell r="D2959" t="str">
            <v>販売農家</v>
          </cell>
          <cell r="E2959" t="str">
            <v>第2種兼業農家</v>
          </cell>
          <cell r="F2959" t="str">
            <v>菟原</v>
          </cell>
          <cell r="G2959" t="str">
            <v>戸</v>
          </cell>
          <cell r="H2959" t="str">
            <v>各年2月1日現在</v>
          </cell>
          <cell r="I2959" t="str">
            <v>農林業センサス</v>
          </cell>
          <cell r="J2959" t="e">
            <v>#REF!</v>
          </cell>
          <cell r="K2959" t="e">
            <v>#REF!</v>
          </cell>
          <cell r="L2959" t="e">
            <v>#REF!</v>
          </cell>
          <cell r="M2959" t="e">
            <v>#REF!</v>
          </cell>
          <cell r="N2959" t="e">
            <v>#REF!</v>
          </cell>
          <cell r="AE2959">
            <v>62</v>
          </cell>
        </row>
        <row r="2960">
          <cell r="A2960">
            <v>2953</v>
          </cell>
          <cell r="B2960" t="str">
            <v>4.農林業</v>
          </cell>
          <cell r="C2960" t="str">
            <v>24.専兼業種類別農家数</v>
          </cell>
          <cell r="D2960" t="str">
            <v>販売農家</v>
          </cell>
          <cell r="E2960" t="str">
            <v>第2種兼業農家</v>
          </cell>
          <cell r="F2960" t="str">
            <v>細見</v>
          </cell>
          <cell r="G2960" t="str">
            <v>戸</v>
          </cell>
          <cell r="H2960" t="str">
            <v>各年2月1日現在</v>
          </cell>
          <cell r="I2960" t="str">
            <v>農林業センサス</v>
          </cell>
          <cell r="J2960" t="e">
            <v>#REF!</v>
          </cell>
          <cell r="K2960" t="e">
            <v>#REF!</v>
          </cell>
          <cell r="L2960" t="e">
            <v>#REF!</v>
          </cell>
          <cell r="M2960" t="e">
            <v>#REF!</v>
          </cell>
          <cell r="N2960" t="e">
            <v>#REF!</v>
          </cell>
          <cell r="AE2960">
            <v>57</v>
          </cell>
        </row>
        <row r="2961">
          <cell r="A2961">
            <v>2954</v>
          </cell>
          <cell r="B2961" t="str">
            <v>4.農林業</v>
          </cell>
          <cell r="C2961" t="str">
            <v>24.専兼業種類別農家数</v>
          </cell>
          <cell r="D2961" t="str">
            <v>販売農家</v>
          </cell>
          <cell r="E2961" t="str">
            <v>第2種兼業農家</v>
          </cell>
          <cell r="F2961" t="str">
            <v>川合</v>
          </cell>
          <cell r="G2961" t="str">
            <v>戸</v>
          </cell>
          <cell r="H2961" t="str">
            <v>各年2月1日現在</v>
          </cell>
          <cell r="I2961" t="str">
            <v>農林業センサス</v>
          </cell>
          <cell r="J2961" t="e">
            <v>#REF!</v>
          </cell>
          <cell r="K2961" t="e">
            <v>#REF!</v>
          </cell>
          <cell r="L2961" t="e">
            <v>#REF!</v>
          </cell>
          <cell r="M2961" t="e">
            <v>#REF!</v>
          </cell>
          <cell r="N2961" t="e">
            <v>#REF!</v>
          </cell>
          <cell r="AE2961">
            <v>21</v>
          </cell>
        </row>
        <row r="2962">
          <cell r="A2962">
            <v>2955</v>
          </cell>
          <cell r="B2962" t="str">
            <v>4.農林業</v>
          </cell>
          <cell r="C2962" t="str">
            <v>24.専兼業種類別農家数</v>
          </cell>
          <cell r="D2962" t="str">
            <v>販売農家</v>
          </cell>
          <cell r="E2962" t="str">
            <v>第2種兼業農家</v>
          </cell>
          <cell r="F2962" t="str">
            <v>上夜久野</v>
          </cell>
          <cell r="G2962" t="str">
            <v>戸</v>
          </cell>
          <cell r="H2962" t="str">
            <v>各年2月1日現在</v>
          </cell>
          <cell r="I2962" t="str">
            <v>農林業センサス</v>
          </cell>
          <cell r="J2962" t="e">
            <v>#REF!</v>
          </cell>
          <cell r="K2962" t="e">
            <v>#REF!</v>
          </cell>
          <cell r="L2962" t="e">
            <v>#REF!</v>
          </cell>
          <cell r="M2962" t="e">
            <v>#REF!</v>
          </cell>
          <cell r="N2962" t="e">
            <v>#REF!</v>
          </cell>
          <cell r="AE2962">
            <v>118</v>
          </cell>
        </row>
        <row r="2963">
          <cell r="A2963">
            <v>2956</v>
          </cell>
          <cell r="B2963" t="str">
            <v>4.農林業</v>
          </cell>
          <cell r="C2963" t="str">
            <v>24.専兼業種類別農家数</v>
          </cell>
          <cell r="D2963" t="str">
            <v>販売農家</v>
          </cell>
          <cell r="E2963" t="str">
            <v>第2種兼業農家</v>
          </cell>
          <cell r="F2963" t="str">
            <v>中夜久野</v>
          </cell>
          <cell r="G2963" t="str">
            <v>戸</v>
          </cell>
          <cell r="H2963" t="str">
            <v>各年2月1日現在</v>
          </cell>
          <cell r="I2963" t="str">
            <v>農林業センサス</v>
          </cell>
          <cell r="J2963" t="e">
            <v>#REF!</v>
          </cell>
          <cell r="K2963" t="e">
            <v>#REF!</v>
          </cell>
          <cell r="L2963" t="e">
            <v>#REF!</v>
          </cell>
          <cell r="M2963" t="e">
            <v>#REF!</v>
          </cell>
          <cell r="N2963" t="e">
            <v>#REF!</v>
          </cell>
          <cell r="AE2963">
            <v>60</v>
          </cell>
        </row>
        <row r="2964">
          <cell r="A2964">
            <v>2957</v>
          </cell>
          <cell r="B2964" t="str">
            <v>4.農林業</v>
          </cell>
          <cell r="C2964" t="str">
            <v>24.専兼業種類別農家数</v>
          </cell>
          <cell r="D2964" t="str">
            <v>販売農家</v>
          </cell>
          <cell r="E2964" t="str">
            <v>第2種兼業農家</v>
          </cell>
          <cell r="F2964" t="str">
            <v>下夜久野</v>
          </cell>
          <cell r="G2964" t="str">
            <v>戸</v>
          </cell>
          <cell r="H2964" t="str">
            <v>各年2月1日現在</v>
          </cell>
          <cell r="I2964" t="str">
            <v>農林業センサス</v>
          </cell>
          <cell r="J2964" t="e">
            <v>#REF!</v>
          </cell>
          <cell r="K2964" t="e">
            <v>#REF!</v>
          </cell>
          <cell r="L2964" t="e">
            <v>#REF!</v>
          </cell>
          <cell r="M2964" t="e">
            <v>#REF!</v>
          </cell>
          <cell r="N2964" t="e">
            <v>#REF!</v>
          </cell>
          <cell r="AE2964">
            <v>50</v>
          </cell>
        </row>
        <row r="2965">
          <cell r="A2965">
            <v>2958</v>
          </cell>
          <cell r="B2965" t="str">
            <v>4.農林業</v>
          </cell>
          <cell r="C2965" t="str">
            <v>24.専兼業種類別農家数</v>
          </cell>
          <cell r="D2965" t="str">
            <v>販売農家</v>
          </cell>
          <cell r="E2965" t="str">
            <v>第2種兼業農家</v>
          </cell>
          <cell r="F2965" t="str">
            <v>美河</v>
          </cell>
          <cell r="G2965" t="str">
            <v>戸</v>
          </cell>
          <cell r="H2965" t="str">
            <v>各年2月1日現在</v>
          </cell>
          <cell r="I2965" t="str">
            <v>農林業センサス</v>
          </cell>
          <cell r="J2965" t="e">
            <v>#REF!</v>
          </cell>
          <cell r="K2965" t="e">
            <v>#REF!</v>
          </cell>
          <cell r="L2965" t="e">
            <v>#REF!</v>
          </cell>
          <cell r="M2965" t="e">
            <v>#REF!</v>
          </cell>
          <cell r="N2965" t="e">
            <v>#REF!</v>
          </cell>
          <cell r="AE2965">
            <v>39</v>
          </cell>
        </row>
        <row r="2966">
          <cell r="A2966">
            <v>2959</v>
          </cell>
          <cell r="B2966" t="str">
            <v>4.農林業</v>
          </cell>
          <cell r="C2966" t="str">
            <v>24.専兼業種類別農家数</v>
          </cell>
          <cell r="D2966" t="str">
            <v>販売農家</v>
          </cell>
          <cell r="E2966" t="str">
            <v>第2種兼業農家</v>
          </cell>
          <cell r="F2966" t="str">
            <v>美鈴</v>
          </cell>
          <cell r="G2966" t="str">
            <v>戸</v>
          </cell>
          <cell r="H2966" t="str">
            <v>各年2月1日現在</v>
          </cell>
          <cell r="I2966" t="str">
            <v>農林業センサス</v>
          </cell>
          <cell r="J2966" t="e">
            <v>#REF!</v>
          </cell>
          <cell r="K2966" t="e">
            <v>#REF!</v>
          </cell>
          <cell r="L2966" t="e">
            <v>#REF!</v>
          </cell>
          <cell r="M2966" t="e">
            <v>#REF!</v>
          </cell>
          <cell r="N2966" t="e">
            <v>#REF!</v>
          </cell>
          <cell r="AE2966">
            <v>19</v>
          </cell>
        </row>
        <row r="2967">
          <cell r="A2967">
            <v>2960</v>
          </cell>
          <cell r="B2967" t="str">
            <v>4.農林業</v>
          </cell>
          <cell r="C2967" t="str">
            <v>24.専兼業種類別農家数</v>
          </cell>
          <cell r="D2967" t="str">
            <v>販売農家</v>
          </cell>
          <cell r="E2967" t="str">
            <v>第2種兼業農家</v>
          </cell>
          <cell r="F2967" t="str">
            <v>有仁</v>
          </cell>
          <cell r="G2967" t="str">
            <v>戸</v>
          </cell>
          <cell r="H2967" t="str">
            <v>各年2月1日現在</v>
          </cell>
          <cell r="I2967" t="str">
            <v>農林業センサス</v>
          </cell>
          <cell r="J2967" t="e">
            <v>#REF!</v>
          </cell>
          <cell r="K2967" t="e">
            <v>#REF!</v>
          </cell>
          <cell r="L2967" t="e">
            <v>#REF!</v>
          </cell>
          <cell r="M2967" t="e">
            <v>#REF!</v>
          </cell>
          <cell r="N2967" t="e">
            <v>#REF!</v>
          </cell>
          <cell r="AE2967">
            <v>44</v>
          </cell>
        </row>
        <row r="2968">
          <cell r="A2968">
            <v>2961</v>
          </cell>
          <cell r="B2968" t="str">
            <v>4.農林業</v>
          </cell>
          <cell r="C2968" t="str">
            <v>25.地区、経営耕地規模別農家数</v>
          </cell>
          <cell r="D2968" t="str">
            <v>総数</v>
          </cell>
          <cell r="E2968" t="str">
            <v>総数</v>
          </cell>
          <cell r="G2968" t="str">
            <v>戸</v>
          </cell>
          <cell r="H2968" t="str">
            <v>各年2月1日現在</v>
          </cell>
          <cell r="I2968" t="str">
            <v>農林業センサス</v>
          </cell>
          <cell r="J2968" t="e">
            <v>#REF!</v>
          </cell>
          <cell r="K2968" t="e">
            <v>#REF!</v>
          </cell>
          <cell r="L2968" t="e">
            <v>#REF!</v>
          </cell>
          <cell r="M2968" t="e">
            <v>#REF!</v>
          </cell>
          <cell r="N2968" t="e">
            <v>#REF!</v>
          </cell>
          <cell r="AE2968">
            <v>3915</v>
          </cell>
        </row>
        <row r="2969">
          <cell r="A2969">
            <v>2962</v>
          </cell>
          <cell r="B2969" t="str">
            <v>4.農林業</v>
          </cell>
          <cell r="C2969" t="str">
            <v>25.地区、経営耕地規模別農家数</v>
          </cell>
          <cell r="D2969" t="str">
            <v>総数</v>
          </cell>
          <cell r="E2969" t="str">
            <v>福知山</v>
          </cell>
          <cell r="G2969" t="str">
            <v>戸</v>
          </cell>
          <cell r="H2969" t="str">
            <v>各年2月1日現在</v>
          </cell>
          <cell r="I2969" t="str">
            <v>農林業センサス</v>
          </cell>
          <cell r="J2969" t="e">
            <v>#REF!</v>
          </cell>
          <cell r="K2969" t="e">
            <v>#REF!</v>
          </cell>
          <cell r="L2969" t="e">
            <v>#REF!</v>
          </cell>
          <cell r="M2969" t="e">
            <v>#REF!</v>
          </cell>
          <cell r="N2969" t="e">
            <v>#REF!</v>
          </cell>
          <cell r="AE2969">
            <v>126</v>
          </cell>
        </row>
        <row r="2970">
          <cell r="A2970">
            <v>2963</v>
          </cell>
          <cell r="B2970" t="str">
            <v>4.農林業</v>
          </cell>
          <cell r="C2970" t="str">
            <v>25.地区、経営耕地規模別農家数</v>
          </cell>
          <cell r="D2970" t="str">
            <v>総数</v>
          </cell>
          <cell r="E2970" t="str">
            <v>雀部</v>
          </cell>
          <cell r="G2970" t="str">
            <v>戸</v>
          </cell>
          <cell r="H2970" t="str">
            <v>各年2月1日現在</v>
          </cell>
          <cell r="I2970" t="str">
            <v>農林業センサス</v>
          </cell>
          <cell r="J2970" t="e">
            <v>#REF!</v>
          </cell>
          <cell r="K2970" t="e">
            <v>#REF!</v>
          </cell>
          <cell r="L2970" t="e">
            <v>#REF!</v>
          </cell>
          <cell r="M2970" t="e">
            <v>#REF!</v>
          </cell>
          <cell r="N2970" t="e">
            <v>#REF!</v>
          </cell>
          <cell r="AE2970">
            <v>161</v>
          </cell>
        </row>
        <row r="2971">
          <cell r="A2971">
            <v>2964</v>
          </cell>
          <cell r="B2971" t="str">
            <v>4.農林業</v>
          </cell>
          <cell r="C2971" t="str">
            <v>25.地区、経営耕地規模別農家数</v>
          </cell>
          <cell r="D2971" t="str">
            <v>総数</v>
          </cell>
          <cell r="E2971" t="str">
            <v>庵我</v>
          </cell>
          <cell r="G2971" t="str">
            <v>戸</v>
          </cell>
          <cell r="H2971" t="str">
            <v>各年2月1日現在</v>
          </cell>
          <cell r="I2971" t="str">
            <v>農林業センサス</v>
          </cell>
          <cell r="J2971" t="e">
            <v>#REF!</v>
          </cell>
          <cell r="K2971" t="e">
            <v>#REF!</v>
          </cell>
          <cell r="L2971" t="e">
            <v>#REF!</v>
          </cell>
          <cell r="M2971" t="e">
            <v>#REF!</v>
          </cell>
          <cell r="N2971" t="e">
            <v>#REF!</v>
          </cell>
          <cell r="AE2971">
            <v>185</v>
          </cell>
        </row>
        <row r="2972">
          <cell r="A2972">
            <v>2965</v>
          </cell>
          <cell r="B2972" t="str">
            <v>4.農林業</v>
          </cell>
          <cell r="C2972" t="str">
            <v>25.地区、経営耕地規模別農家数</v>
          </cell>
          <cell r="D2972" t="str">
            <v>総数</v>
          </cell>
          <cell r="E2972" t="str">
            <v>下豊富</v>
          </cell>
          <cell r="G2972" t="str">
            <v>戸</v>
          </cell>
          <cell r="H2972" t="str">
            <v>各年2月1日現在</v>
          </cell>
          <cell r="I2972" t="str">
            <v>農林業センサス</v>
          </cell>
          <cell r="J2972" t="e">
            <v>#REF!</v>
          </cell>
          <cell r="K2972" t="e">
            <v>#REF!</v>
          </cell>
          <cell r="L2972" t="e">
            <v>#REF!</v>
          </cell>
          <cell r="M2972" t="e">
            <v>#REF!</v>
          </cell>
          <cell r="N2972" t="e">
            <v>#REF!</v>
          </cell>
          <cell r="AE2972">
            <v>360</v>
          </cell>
        </row>
        <row r="2973">
          <cell r="A2973">
            <v>2966</v>
          </cell>
          <cell r="B2973" t="str">
            <v>4.農林業</v>
          </cell>
          <cell r="C2973" t="str">
            <v>25.地区、経営耕地規模別農家数</v>
          </cell>
          <cell r="D2973" t="str">
            <v>総数</v>
          </cell>
          <cell r="E2973" t="str">
            <v>上豊富</v>
          </cell>
          <cell r="G2973" t="str">
            <v>戸</v>
          </cell>
          <cell r="H2973" t="str">
            <v>各年2月1日現在</v>
          </cell>
          <cell r="I2973" t="str">
            <v>農林業センサス</v>
          </cell>
          <cell r="J2973" t="e">
            <v>#REF!</v>
          </cell>
          <cell r="K2973" t="e">
            <v>#REF!</v>
          </cell>
          <cell r="L2973" t="e">
            <v>#REF!</v>
          </cell>
          <cell r="M2973" t="e">
            <v>#REF!</v>
          </cell>
          <cell r="N2973" t="e">
            <v>#REF!</v>
          </cell>
          <cell r="AE2973">
            <v>255</v>
          </cell>
        </row>
        <row r="2974">
          <cell r="A2974">
            <v>2967</v>
          </cell>
          <cell r="B2974" t="str">
            <v>4.農林業</v>
          </cell>
          <cell r="C2974" t="str">
            <v>25.地区、経営耕地規模別農家数</v>
          </cell>
          <cell r="D2974" t="str">
            <v>総数</v>
          </cell>
          <cell r="E2974" t="str">
            <v>西中筋</v>
          </cell>
          <cell r="G2974" t="str">
            <v>戸</v>
          </cell>
          <cell r="H2974" t="str">
            <v>各年2月1日現在</v>
          </cell>
          <cell r="I2974" t="str">
            <v>農林業センサス</v>
          </cell>
          <cell r="J2974" t="e">
            <v>#REF!</v>
          </cell>
          <cell r="K2974" t="e">
            <v>#REF!</v>
          </cell>
          <cell r="L2974" t="e">
            <v>#REF!</v>
          </cell>
          <cell r="M2974" t="e">
            <v>#REF!</v>
          </cell>
          <cell r="N2974" t="e">
            <v>#REF!</v>
          </cell>
          <cell r="AE2974">
            <v>156</v>
          </cell>
        </row>
        <row r="2975">
          <cell r="A2975">
            <v>2968</v>
          </cell>
          <cell r="B2975" t="str">
            <v>4.農林業</v>
          </cell>
          <cell r="C2975" t="str">
            <v>25.地区、経営耕地規模別農家数</v>
          </cell>
          <cell r="D2975" t="str">
            <v>総数</v>
          </cell>
          <cell r="E2975" t="str">
            <v>下川口</v>
          </cell>
          <cell r="G2975" t="str">
            <v>戸</v>
          </cell>
          <cell r="H2975" t="str">
            <v>各年2月1日現在</v>
          </cell>
          <cell r="I2975" t="str">
            <v>農林業センサス</v>
          </cell>
          <cell r="J2975" t="e">
            <v>#REF!</v>
          </cell>
          <cell r="K2975" t="e">
            <v>#REF!</v>
          </cell>
          <cell r="L2975" t="e">
            <v>#REF!</v>
          </cell>
          <cell r="M2975" t="e">
            <v>#REF!</v>
          </cell>
          <cell r="N2975" t="e">
            <v>#REF!</v>
          </cell>
          <cell r="AE2975">
            <v>80</v>
          </cell>
        </row>
        <row r="2976">
          <cell r="A2976">
            <v>2969</v>
          </cell>
          <cell r="B2976" t="str">
            <v>4.農林業</v>
          </cell>
          <cell r="C2976" t="str">
            <v>25.地区、経営耕地規模別農家数</v>
          </cell>
          <cell r="D2976" t="str">
            <v>総数</v>
          </cell>
          <cell r="E2976" t="str">
            <v>上六人部</v>
          </cell>
          <cell r="G2976" t="str">
            <v>戸</v>
          </cell>
          <cell r="H2976" t="str">
            <v>各年2月1日現在</v>
          </cell>
          <cell r="I2976" t="str">
            <v>農林業センサス</v>
          </cell>
          <cell r="J2976" t="e">
            <v>#REF!</v>
          </cell>
          <cell r="K2976" t="e">
            <v>#REF!</v>
          </cell>
          <cell r="L2976" t="e">
            <v>#REF!</v>
          </cell>
          <cell r="M2976" t="e">
            <v>#REF!</v>
          </cell>
          <cell r="N2976" t="e">
            <v>#REF!</v>
          </cell>
          <cell r="AE2976">
            <v>147</v>
          </cell>
        </row>
        <row r="2977">
          <cell r="A2977">
            <v>2970</v>
          </cell>
          <cell r="B2977" t="str">
            <v>4.農林業</v>
          </cell>
          <cell r="C2977" t="str">
            <v>25.地区、経営耕地規模別農家数</v>
          </cell>
          <cell r="D2977" t="str">
            <v>総数</v>
          </cell>
          <cell r="E2977" t="str">
            <v>中六人部</v>
          </cell>
          <cell r="G2977" t="str">
            <v>戸</v>
          </cell>
          <cell r="H2977" t="str">
            <v>各年2月1日現在</v>
          </cell>
          <cell r="I2977" t="str">
            <v>農林業センサス</v>
          </cell>
          <cell r="J2977" t="e">
            <v>#REF!</v>
          </cell>
          <cell r="K2977" t="e">
            <v>#REF!</v>
          </cell>
          <cell r="L2977" t="e">
            <v>#REF!</v>
          </cell>
          <cell r="M2977" t="e">
            <v>#REF!</v>
          </cell>
          <cell r="N2977" t="e">
            <v>#REF!</v>
          </cell>
          <cell r="AE2977">
            <v>162</v>
          </cell>
        </row>
        <row r="2978">
          <cell r="A2978">
            <v>2971</v>
          </cell>
          <cell r="B2978" t="str">
            <v>4.農林業</v>
          </cell>
          <cell r="C2978" t="str">
            <v>25.地区、経営耕地規模別農家数</v>
          </cell>
          <cell r="D2978" t="str">
            <v>総数</v>
          </cell>
          <cell r="E2978" t="str">
            <v>下六人部</v>
          </cell>
          <cell r="G2978" t="str">
            <v>戸</v>
          </cell>
          <cell r="H2978" t="str">
            <v>各年2月1日現在</v>
          </cell>
          <cell r="I2978" t="str">
            <v>農林業センサス</v>
          </cell>
          <cell r="J2978" t="e">
            <v>#REF!</v>
          </cell>
          <cell r="K2978" t="e">
            <v>#REF!</v>
          </cell>
          <cell r="L2978" t="e">
            <v>#REF!</v>
          </cell>
          <cell r="M2978" t="e">
            <v>#REF!</v>
          </cell>
          <cell r="N2978" t="e">
            <v>#REF!</v>
          </cell>
          <cell r="AE2978">
            <v>152</v>
          </cell>
        </row>
        <row r="2979">
          <cell r="A2979">
            <v>2972</v>
          </cell>
          <cell r="B2979" t="str">
            <v>4.農林業</v>
          </cell>
          <cell r="C2979" t="str">
            <v>25.地区、経営耕地規模別農家数</v>
          </cell>
          <cell r="D2979" t="str">
            <v>総数</v>
          </cell>
          <cell r="E2979" t="str">
            <v>上川口</v>
          </cell>
          <cell r="G2979" t="str">
            <v>戸</v>
          </cell>
          <cell r="H2979" t="str">
            <v>各年2月1日現在</v>
          </cell>
          <cell r="I2979" t="str">
            <v>農林業センサス</v>
          </cell>
          <cell r="J2979" t="e">
            <v>#REF!</v>
          </cell>
          <cell r="K2979" t="e">
            <v>#REF!</v>
          </cell>
          <cell r="L2979" t="e">
            <v>#REF!</v>
          </cell>
          <cell r="M2979" t="e">
            <v>#REF!</v>
          </cell>
          <cell r="N2979" t="e">
            <v>#REF!</v>
          </cell>
          <cell r="AE2979">
            <v>136</v>
          </cell>
        </row>
        <row r="2980">
          <cell r="A2980">
            <v>2973</v>
          </cell>
          <cell r="B2980" t="str">
            <v>4.農林業</v>
          </cell>
          <cell r="C2980" t="str">
            <v>25.地区、経営耕地規模別農家数</v>
          </cell>
          <cell r="D2980" t="str">
            <v>総数</v>
          </cell>
          <cell r="E2980" t="str">
            <v>金谷</v>
          </cell>
          <cell r="G2980" t="str">
            <v>戸</v>
          </cell>
          <cell r="H2980" t="str">
            <v>各年2月1日現在</v>
          </cell>
          <cell r="I2980" t="str">
            <v>農林業センサス</v>
          </cell>
          <cell r="J2980" t="e">
            <v>#REF!</v>
          </cell>
          <cell r="K2980" t="e">
            <v>#REF!</v>
          </cell>
          <cell r="L2980" t="e">
            <v>#REF!</v>
          </cell>
          <cell r="M2980" t="e">
            <v>#REF!</v>
          </cell>
          <cell r="N2980" t="e">
            <v>#REF!</v>
          </cell>
          <cell r="AE2980">
            <v>76</v>
          </cell>
        </row>
        <row r="2981">
          <cell r="A2981">
            <v>2974</v>
          </cell>
          <cell r="B2981" t="str">
            <v>4.農林業</v>
          </cell>
          <cell r="C2981" t="str">
            <v>25.地区、経営耕地規模別農家数</v>
          </cell>
          <cell r="D2981" t="str">
            <v>総数</v>
          </cell>
          <cell r="E2981" t="str">
            <v>三岳</v>
          </cell>
          <cell r="G2981" t="str">
            <v>戸</v>
          </cell>
          <cell r="H2981" t="str">
            <v>各年2月1日現在</v>
          </cell>
          <cell r="I2981" t="str">
            <v>農林業センサス</v>
          </cell>
          <cell r="J2981" t="e">
            <v>#REF!</v>
          </cell>
          <cell r="K2981" t="e">
            <v>#REF!</v>
          </cell>
          <cell r="L2981" t="e">
            <v>#REF!</v>
          </cell>
          <cell r="M2981" t="e">
            <v>#REF!</v>
          </cell>
          <cell r="N2981" t="e">
            <v>#REF!</v>
          </cell>
          <cell r="AE2981">
            <v>118</v>
          </cell>
        </row>
        <row r="2982">
          <cell r="A2982">
            <v>2975</v>
          </cell>
          <cell r="B2982" t="str">
            <v>4.農林業</v>
          </cell>
          <cell r="C2982" t="str">
            <v>25.地区、経営耕地規模別農家数</v>
          </cell>
          <cell r="D2982" t="str">
            <v>総数</v>
          </cell>
          <cell r="E2982" t="str">
            <v>金山</v>
          </cell>
          <cell r="G2982" t="str">
            <v>戸</v>
          </cell>
          <cell r="H2982" t="str">
            <v>各年2月1日現在</v>
          </cell>
          <cell r="I2982" t="str">
            <v>農林業センサス</v>
          </cell>
          <cell r="J2982" t="e">
            <v>#REF!</v>
          </cell>
          <cell r="K2982" t="e">
            <v>#REF!</v>
          </cell>
          <cell r="L2982" t="e">
            <v>#REF!</v>
          </cell>
          <cell r="M2982" t="e">
            <v>#REF!</v>
          </cell>
          <cell r="N2982" t="e">
            <v>#REF!</v>
          </cell>
          <cell r="AE2982">
            <v>102</v>
          </cell>
        </row>
        <row r="2983">
          <cell r="A2983">
            <v>2976</v>
          </cell>
          <cell r="B2983" t="str">
            <v>4.農林業</v>
          </cell>
          <cell r="C2983" t="str">
            <v>25.地区、経営耕地規模別農家数</v>
          </cell>
          <cell r="D2983" t="str">
            <v>総数</v>
          </cell>
          <cell r="E2983" t="str">
            <v>雲原</v>
          </cell>
          <cell r="G2983" t="str">
            <v>戸</v>
          </cell>
          <cell r="H2983" t="str">
            <v>各年2月1日現在</v>
          </cell>
          <cell r="I2983" t="str">
            <v>農林業センサス</v>
          </cell>
          <cell r="J2983" t="e">
            <v>#REF!</v>
          </cell>
          <cell r="K2983" t="e">
            <v>#REF!</v>
          </cell>
          <cell r="L2983" t="e">
            <v>#REF!</v>
          </cell>
          <cell r="M2983" t="e">
            <v>#REF!</v>
          </cell>
          <cell r="N2983" t="e">
            <v>#REF!</v>
          </cell>
          <cell r="AE2983">
            <v>62</v>
          </cell>
        </row>
        <row r="2984">
          <cell r="A2984">
            <v>2977</v>
          </cell>
          <cell r="B2984" t="str">
            <v>4.農林業</v>
          </cell>
          <cell r="C2984" t="str">
            <v>25.地区、経営耕地規模別農家数</v>
          </cell>
          <cell r="D2984" t="str">
            <v>総数</v>
          </cell>
          <cell r="E2984" t="str">
            <v>佐賀</v>
          </cell>
          <cell r="G2984" t="str">
            <v>戸</v>
          </cell>
          <cell r="H2984" t="str">
            <v>各年2月1日現在</v>
          </cell>
          <cell r="I2984" t="str">
            <v>農林業センサス</v>
          </cell>
          <cell r="J2984" t="e">
            <v>#REF!</v>
          </cell>
          <cell r="K2984" t="e">
            <v>#REF!</v>
          </cell>
          <cell r="L2984" t="e">
            <v>#REF!</v>
          </cell>
          <cell r="M2984" t="e">
            <v>#REF!</v>
          </cell>
          <cell r="N2984" t="e">
            <v>#REF!</v>
          </cell>
          <cell r="AE2984">
            <v>137</v>
          </cell>
        </row>
        <row r="2985">
          <cell r="A2985">
            <v>2978</v>
          </cell>
          <cell r="B2985" t="str">
            <v>4.農林業</v>
          </cell>
          <cell r="C2985" t="str">
            <v>25.地区、経営耕地規模別農家数</v>
          </cell>
          <cell r="D2985" t="str">
            <v>総数</v>
          </cell>
          <cell r="E2985" t="str">
            <v>菟原</v>
          </cell>
          <cell r="G2985" t="str">
            <v>戸</v>
          </cell>
          <cell r="H2985" t="str">
            <v>各年2月1日現在</v>
          </cell>
          <cell r="I2985" t="str">
            <v>農林業センサス</v>
          </cell>
          <cell r="J2985" t="e">
            <v>#REF!</v>
          </cell>
          <cell r="K2985" t="e">
            <v>#REF!</v>
          </cell>
          <cell r="L2985" t="e">
            <v>#REF!</v>
          </cell>
          <cell r="M2985" t="e">
            <v>#REF!</v>
          </cell>
          <cell r="N2985" t="e">
            <v>#REF!</v>
          </cell>
          <cell r="AE2985">
            <v>174</v>
          </cell>
        </row>
        <row r="2986">
          <cell r="A2986">
            <v>2979</v>
          </cell>
          <cell r="B2986" t="str">
            <v>4.農林業</v>
          </cell>
          <cell r="C2986" t="str">
            <v>25.地区、経営耕地規模別農家数</v>
          </cell>
          <cell r="D2986" t="str">
            <v>総数</v>
          </cell>
          <cell r="E2986" t="str">
            <v>細見</v>
          </cell>
          <cell r="G2986" t="str">
            <v>戸</v>
          </cell>
          <cell r="H2986" t="str">
            <v>各年2月1日現在</v>
          </cell>
          <cell r="I2986" t="str">
            <v>農林業センサス</v>
          </cell>
          <cell r="J2986" t="e">
            <v>#REF!</v>
          </cell>
          <cell r="K2986" t="e">
            <v>#REF!</v>
          </cell>
          <cell r="L2986" t="e">
            <v>#REF!</v>
          </cell>
          <cell r="M2986" t="e">
            <v>#REF!</v>
          </cell>
          <cell r="N2986" t="e">
            <v>#REF!</v>
          </cell>
          <cell r="AE2986">
            <v>199</v>
          </cell>
        </row>
        <row r="2987">
          <cell r="A2987">
            <v>2980</v>
          </cell>
          <cell r="B2987" t="str">
            <v>4.農林業</v>
          </cell>
          <cell r="C2987" t="str">
            <v>25.地区、経営耕地規模別農家数</v>
          </cell>
          <cell r="D2987" t="str">
            <v>総数</v>
          </cell>
          <cell r="E2987" t="str">
            <v>川合</v>
          </cell>
          <cell r="G2987" t="str">
            <v>戸</v>
          </cell>
          <cell r="H2987" t="str">
            <v>各年2月1日現在</v>
          </cell>
          <cell r="I2987" t="str">
            <v>農林業センサス</v>
          </cell>
          <cell r="J2987" t="e">
            <v>#REF!</v>
          </cell>
          <cell r="K2987" t="e">
            <v>#REF!</v>
          </cell>
          <cell r="L2987" t="e">
            <v>#REF!</v>
          </cell>
          <cell r="M2987" t="e">
            <v>#REF!</v>
          </cell>
          <cell r="N2987" t="e">
            <v>#REF!</v>
          </cell>
          <cell r="AE2987">
            <v>101</v>
          </cell>
        </row>
        <row r="2988">
          <cell r="A2988">
            <v>2981</v>
          </cell>
          <cell r="B2988" t="str">
            <v>4.農林業</v>
          </cell>
          <cell r="C2988" t="str">
            <v>25.地区、経営耕地規模別農家数</v>
          </cell>
          <cell r="D2988" t="str">
            <v>総数</v>
          </cell>
          <cell r="E2988" t="str">
            <v>上夜久野</v>
          </cell>
          <cell r="G2988" t="str">
            <v>戸</v>
          </cell>
          <cell r="H2988" t="str">
            <v>各年2月1日現在</v>
          </cell>
          <cell r="I2988" t="str">
            <v>農林業センサス</v>
          </cell>
          <cell r="J2988" t="e">
            <v>#REF!</v>
          </cell>
          <cell r="K2988" t="e">
            <v>#REF!</v>
          </cell>
          <cell r="L2988" t="e">
            <v>#REF!</v>
          </cell>
          <cell r="M2988" t="e">
            <v>#REF!</v>
          </cell>
          <cell r="N2988" t="e">
            <v>#REF!</v>
          </cell>
          <cell r="AE2988">
            <v>278</v>
          </cell>
        </row>
        <row r="2989">
          <cell r="A2989">
            <v>2982</v>
          </cell>
          <cell r="B2989" t="str">
            <v>4.農林業</v>
          </cell>
          <cell r="C2989" t="str">
            <v>25.地区、経営耕地規模別農家数</v>
          </cell>
          <cell r="D2989" t="str">
            <v>総数</v>
          </cell>
          <cell r="E2989" t="str">
            <v>中夜久野</v>
          </cell>
          <cell r="G2989" t="str">
            <v>戸</v>
          </cell>
          <cell r="H2989" t="str">
            <v>各年2月1日現在</v>
          </cell>
          <cell r="I2989" t="str">
            <v>農林業センサス</v>
          </cell>
          <cell r="J2989" t="e">
            <v>#REF!</v>
          </cell>
          <cell r="K2989" t="e">
            <v>#REF!</v>
          </cell>
          <cell r="L2989" t="e">
            <v>#REF!</v>
          </cell>
          <cell r="M2989" t="e">
            <v>#REF!</v>
          </cell>
          <cell r="N2989" t="e">
            <v>#REF!</v>
          </cell>
          <cell r="AE2989">
            <v>142</v>
          </cell>
        </row>
        <row r="2990">
          <cell r="A2990">
            <v>2983</v>
          </cell>
          <cell r="B2990" t="str">
            <v>4.農林業</v>
          </cell>
          <cell r="C2990" t="str">
            <v>25.地区、経営耕地規模別農家数</v>
          </cell>
          <cell r="D2990" t="str">
            <v>総数</v>
          </cell>
          <cell r="E2990" t="str">
            <v>下夜久野</v>
          </cell>
          <cell r="G2990" t="str">
            <v>戸</v>
          </cell>
          <cell r="H2990" t="str">
            <v>各年2月1日現在</v>
          </cell>
          <cell r="I2990" t="str">
            <v>農林業センサス</v>
          </cell>
          <cell r="J2990" t="e">
            <v>#REF!</v>
          </cell>
          <cell r="K2990" t="e">
            <v>#REF!</v>
          </cell>
          <cell r="L2990" t="e">
            <v>#REF!</v>
          </cell>
          <cell r="M2990" t="e">
            <v>#REF!</v>
          </cell>
          <cell r="N2990" t="e">
            <v>#REF!</v>
          </cell>
          <cell r="AE2990">
            <v>181</v>
          </cell>
        </row>
        <row r="2991">
          <cell r="A2991">
            <v>2984</v>
          </cell>
          <cell r="B2991" t="str">
            <v>4.農林業</v>
          </cell>
          <cell r="C2991" t="str">
            <v>25.地区、経営耕地規模別農家数</v>
          </cell>
          <cell r="D2991" t="str">
            <v>総数</v>
          </cell>
          <cell r="E2991" t="str">
            <v>美河</v>
          </cell>
          <cell r="G2991" t="str">
            <v>戸</v>
          </cell>
          <cell r="H2991" t="str">
            <v>各年2月1日現在</v>
          </cell>
          <cell r="I2991" t="str">
            <v>農林業センサス</v>
          </cell>
          <cell r="J2991" t="e">
            <v>#REF!</v>
          </cell>
          <cell r="K2991" t="e">
            <v>#REF!</v>
          </cell>
          <cell r="L2991" t="e">
            <v>#REF!</v>
          </cell>
          <cell r="M2991" t="e">
            <v>#REF!</v>
          </cell>
          <cell r="N2991" t="e">
            <v>#REF!</v>
          </cell>
          <cell r="AE2991">
            <v>176</v>
          </cell>
        </row>
        <row r="2992">
          <cell r="A2992">
            <v>2985</v>
          </cell>
          <cell r="B2992" t="str">
            <v>4.農林業</v>
          </cell>
          <cell r="C2992" t="str">
            <v>25.地区、経営耕地規模別農家数</v>
          </cell>
          <cell r="D2992" t="str">
            <v>総数</v>
          </cell>
          <cell r="E2992" t="str">
            <v>美鈴</v>
          </cell>
          <cell r="G2992" t="str">
            <v>戸</v>
          </cell>
          <cell r="H2992" t="str">
            <v>各年2月1日現在</v>
          </cell>
          <cell r="I2992" t="str">
            <v>農林業センサス</v>
          </cell>
          <cell r="J2992" t="e">
            <v>#REF!</v>
          </cell>
          <cell r="K2992" t="e">
            <v>#REF!</v>
          </cell>
          <cell r="L2992" t="e">
            <v>#REF!</v>
          </cell>
          <cell r="M2992" t="e">
            <v>#REF!</v>
          </cell>
          <cell r="N2992" t="e">
            <v>#REF!</v>
          </cell>
          <cell r="AE2992">
            <v>93</v>
          </cell>
        </row>
        <row r="2993">
          <cell r="A2993">
            <v>2986</v>
          </cell>
          <cell r="B2993" t="str">
            <v>4.農林業</v>
          </cell>
          <cell r="C2993" t="str">
            <v>25.地区、経営耕地規模別農家数</v>
          </cell>
          <cell r="D2993" t="str">
            <v>総数</v>
          </cell>
          <cell r="E2993" t="str">
            <v>有仁</v>
          </cell>
          <cell r="G2993" t="str">
            <v>戸</v>
          </cell>
          <cell r="H2993" t="str">
            <v>各年2月1日現在</v>
          </cell>
          <cell r="I2993" t="str">
            <v>農林業センサス</v>
          </cell>
          <cell r="J2993" t="e">
            <v>#REF!</v>
          </cell>
          <cell r="K2993" t="e">
            <v>#REF!</v>
          </cell>
          <cell r="L2993" t="e">
            <v>#REF!</v>
          </cell>
          <cell r="M2993" t="e">
            <v>#REF!</v>
          </cell>
          <cell r="N2993" t="e">
            <v>#REF!</v>
          </cell>
          <cell r="AE2993">
            <v>156</v>
          </cell>
        </row>
        <row r="2994">
          <cell r="A2994">
            <v>2987</v>
          </cell>
          <cell r="B2994" t="str">
            <v>4.農林業</v>
          </cell>
          <cell r="C2994" t="str">
            <v>25.地区、経営耕地規模別農家数</v>
          </cell>
          <cell r="D2994" t="str">
            <v>30アール未満</v>
          </cell>
          <cell r="E2994" t="str">
            <v>総数</v>
          </cell>
          <cell r="G2994" t="str">
            <v>戸</v>
          </cell>
          <cell r="H2994" t="str">
            <v>各年2月1日現在</v>
          </cell>
          <cell r="I2994" t="str">
            <v>農林業センサス</v>
          </cell>
          <cell r="J2994" t="e">
            <v>#REF!</v>
          </cell>
          <cell r="K2994" t="e">
            <v>#REF!</v>
          </cell>
          <cell r="L2994" t="e">
            <v>#REF!</v>
          </cell>
          <cell r="M2994" t="e">
            <v>#REF!</v>
          </cell>
          <cell r="N2994" t="e">
            <v>#REF!</v>
          </cell>
          <cell r="AE2994">
            <v>1860</v>
          </cell>
        </row>
        <row r="2995">
          <cell r="A2995">
            <v>2988</v>
          </cell>
          <cell r="B2995" t="str">
            <v>4.農林業</v>
          </cell>
          <cell r="C2995" t="str">
            <v>25.地区、経営耕地規模別農家数</v>
          </cell>
          <cell r="D2995" t="str">
            <v>30アール未満</v>
          </cell>
          <cell r="E2995" t="str">
            <v>福知山</v>
          </cell>
          <cell r="G2995" t="str">
            <v>戸</v>
          </cell>
          <cell r="H2995" t="str">
            <v>各年2月1日現在</v>
          </cell>
          <cell r="I2995" t="str">
            <v>農林業センサス</v>
          </cell>
          <cell r="J2995" t="e">
            <v>#REF!</v>
          </cell>
          <cell r="K2995" t="e">
            <v>#REF!</v>
          </cell>
          <cell r="L2995" t="e">
            <v>#REF!</v>
          </cell>
          <cell r="M2995" t="e">
            <v>#REF!</v>
          </cell>
          <cell r="N2995" t="e">
            <v>#REF!</v>
          </cell>
          <cell r="AE2995">
            <v>74</v>
          </cell>
        </row>
        <row r="2996">
          <cell r="A2996">
            <v>2989</v>
          </cell>
          <cell r="B2996" t="str">
            <v>4.農林業</v>
          </cell>
          <cell r="C2996" t="str">
            <v>25.地区、経営耕地規模別農家数</v>
          </cell>
          <cell r="D2996" t="str">
            <v>30アール未満</v>
          </cell>
          <cell r="E2996" t="str">
            <v>雀部</v>
          </cell>
          <cell r="G2996" t="str">
            <v>戸</v>
          </cell>
          <cell r="H2996" t="str">
            <v>各年2月1日現在</v>
          </cell>
          <cell r="I2996" t="str">
            <v>農林業センサス</v>
          </cell>
          <cell r="J2996" t="e">
            <v>#REF!</v>
          </cell>
          <cell r="K2996" t="e">
            <v>#REF!</v>
          </cell>
          <cell r="L2996" t="e">
            <v>#REF!</v>
          </cell>
          <cell r="M2996" t="e">
            <v>#REF!</v>
          </cell>
          <cell r="N2996" t="e">
            <v>#REF!</v>
          </cell>
          <cell r="AE2996">
            <v>92</v>
          </cell>
        </row>
        <row r="2997">
          <cell r="A2997">
            <v>2990</v>
          </cell>
          <cell r="B2997" t="str">
            <v>4.農林業</v>
          </cell>
          <cell r="C2997" t="str">
            <v>25.地区、経営耕地規模別農家数</v>
          </cell>
          <cell r="D2997" t="str">
            <v>30アール未満</v>
          </cell>
          <cell r="E2997" t="str">
            <v>庵我</v>
          </cell>
          <cell r="G2997" t="str">
            <v>戸</v>
          </cell>
          <cell r="H2997" t="str">
            <v>各年2月1日現在</v>
          </cell>
          <cell r="I2997" t="str">
            <v>農林業センサス</v>
          </cell>
          <cell r="J2997" t="e">
            <v>#REF!</v>
          </cell>
          <cell r="K2997" t="e">
            <v>#REF!</v>
          </cell>
          <cell r="L2997" t="e">
            <v>#REF!</v>
          </cell>
          <cell r="M2997" t="e">
            <v>#REF!</v>
          </cell>
          <cell r="N2997" t="e">
            <v>#REF!</v>
          </cell>
          <cell r="AE2997">
            <v>91</v>
          </cell>
        </row>
        <row r="2998">
          <cell r="A2998">
            <v>2991</v>
          </cell>
          <cell r="B2998" t="str">
            <v>4.農林業</v>
          </cell>
          <cell r="C2998" t="str">
            <v>25.地区、経営耕地規模別農家数</v>
          </cell>
          <cell r="D2998" t="str">
            <v>30アール未満</v>
          </cell>
          <cell r="E2998" t="str">
            <v>下豊富</v>
          </cell>
          <cell r="G2998" t="str">
            <v>戸</v>
          </cell>
          <cell r="H2998" t="str">
            <v>各年2月1日現在</v>
          </cell>
          <cell r="I2998" t="str">
            <v>農林業センサス</v>
          </cell>
          <cell r="J2998" t="e">
            <v>#REF!</v>
          </cell>
          <cell r="K2998" t="e">
            <v>#REF!</v>
          </cell>
          <cell r="L2998" t="e">
            <v>#REF!</v>
          </cell>
          <cell r="M2998" t="e">
            <v>#REF!</v>
          </cell>
          <cell r="N2998" t="e">
            <v>#REF!</v>
          </cell>
          <cell r="AE2998">
            <v>101</v>
          </cell>
        </row>
        <row r="2999">
          <cell r="A2999">
            <v>2992</v>
          </cell>
          <cell r="B2999" t="str">
            <v>4.農林業</v>
          </cell>
          <cell r="C2999" t="str">
            <v>25.地区、経営耕地規模別農家数</v>
          </cell>
          <cell r="D2999" t="str">
            <v>30アール未満</v>
          </cell>
          <cell r="E2999" t="str">
            <v>上豊富</v>
          </cell>
          <cell r="G2999" t="str">
            <v>戸</v>
          </cell>
          <cell r="H2999" t="str">
            <v>各年2月1日現在</v>
          </cell>
          <cell r="I2999" t="str">
            <v>農林業センサス</v>
          </cell>
          <cell r="J2999" t="e">
            <v>#REF!</v>
          </cell>
          <cell r="K2999" t="e">
            <v>#REF!</v>
          </cell>
          <cell r="L2999" t="e">
            <v>#REF!</v>
          </cell>
          <cell r="M2999" t="e">
            <v>#REF!</v>
          </cell>
          <cell r="N2999" t="e">
            <v>#REF!</v>
          </cell>
          <cell r="AE2999">
            <v>96</v>
          </cell>
        </row>
        <row r="3000">
          <cell r="A3000">
            <v>2993</v>
          </cell>
          <cell r="B3000" t="str">
            <v>4.農林業</v>
          </cell>
          <cell r="C3000" t="str">
            <v>25.地区、経営耕地規模別農家数</v>
          </cell>
          <cell r="D3000" t="str">
            <v>30アール未満</v>
          </cell>
          <cell r="E3000" t="str">
            <v>西中筋</v>
          </cell>
          <cell r="G3000" t="str">
            <v>戸</v>
          </cell>
          <cell r="H3000" t="str">
            <v>各年2月1日現在</v>
          </cell>
          <cell r="I3000" t="str">
            <v>農林業センサス</v>
          </cell>
          <cell r="J3000" t="e">
            <v>#REF!</v>
          </cell>
          <cell r="K3000" t="e">
            <v>#REF!</v>
          </cell>
          <cell r="L3000" t="e">
            <v>#REF!</v>
          </cell>
          <cell r="M3000" t="e">
            <v>#REF!</v>
          </cell>
          <cell r="N3000" t="e">
            <v>#REF!</v>
          </cell>
          <cell r="AE3000">
            <v>135</v>
          </cell>
        </row>
        <row r="3001">
          <cell r="A3001">
            <v>2994</v>
          </cell>
          <cell r="B3001" t="str">
            <v>4.農林業</v>
          </cell>
          <cell r="C3001" t="str">
            <v>25.地区、経営耕地規模別農家数</v>
          </cell>
          <cell r="D3001" t="str">
            <v>30アール未満</v>
          </cell>
          <cell r="E3001" t="str">
            <v>下川口</v>
          </cell>
          <cell r="G3001" t="str">
            <v>戸</v>
          </cell>
          <cell r="H3001" t="str">
            <v>各年2月1日現在</v>
          </cell>
          <cell r="I3001" t="str">
            <v>農林業センサス</v>
          </cell>
          <cell r="J3001" t="e">
            <v>#REF!</v>
          </cell>
          <cell r="K3001" t="e">
            <v>#REF!</v>
          </cell>
          <cell r="L3001" t="e">
            <v>#REF!</v>
          </cell>
          <cell r="M3001" t="e">
            <v>#REF!</v>
          </cell>
          <cell r="N3001" t="e">
            <v>#REF!</v>
          </cell>
          <cell r="AE3001">
            <v>34</v>
          </cell>
        </row>
        <row r="3002">
          <cell r="A3002">
            <v>2995</v>
          </cell>
          <cell r="B3002" t="str">
            <v>4.農林業</v>
          </cell>
          <cell r="C3002" t="str">
            <v>25.地区、経営耕地規模別農家数</v>
          </cell>
          <cell r="D3002" t="str">
            <v>30アール未満</v>
          </cell>
          <cell r="E3002" t="str">
            <v>上六人部</v>
          </cell>
          <cell r="G3002" t="str">
            <v>戸</v>
          </cell>
          <cell r="H3002" t="str">
            <v>各年2月1日現在</v>
          </cell>
          <cell r="I3002" t="str">
            <v>農林業センサス</v>
          </cell>
          <cell r="J3002" t="e">
            <v>#REF!</v>
          </cell>
          <cell r="K3002" t="e">
            <v>#REF!</v>
          </cell>
          <cell r="L3002" t="e">
            <v>#REF!</v>
          </cell>
          <cell r="M3002" t="e">
            <v>#REF!</v>
          </cell>
          <cell r="N3002" t="e">
            <v>#REF!</v>
          </cell>
          <cell r="AE3002">
            <v>77</v>
          </cell>
        </row>
        <row r="3003">
          <cell r="A3003">
            <v>2996</v>
          </cell>
          <cell r="B3003" t="str">
            <v>4.農林業</v>
          </cell>
          <cell r="C3003" t="str">
            <v>25.地区、経営耕地規模別農家数</v>
          </cell>
          <cell r="D3003" t="str">
            <v>30アール未満</v>
          </cell>
          <cell r="E3003" t="str">
            <v>中六人部</v>
          </cell>
          <cell r="G3003" t="str">
            <v>戸</v>
          </cell>
          <cell r="H3003" t="str">
            <v>各年2月1日現在</v>
          </cell>
          <cell r="I3003" t="str">
            <v>農林業センサス</v>
          </cell>
          <cell r="J3003" t="e">
            <v>#REF!</v>
          </cell>
          <cell r="K3003" t="e">
            <v>#REF!</v>
          </cell>
          <cell r="L3003" t="e">
            <v>#REF!</v>
          </cell>
          <cell r="M3003" t="e">
            <v>#REF!</v>
          </cell>
          <cell r="N3003" t="e">
            <v>#REF!</v>
          </cell>
          <cell r="AE3003">
            <v>52</v>
          </cell>
        </row>
        <row r="3004">
          <cell r="A3004">
            <v>2997</v>
          </cell>
          <cell r="B3004" t="str">
            <v>4.農林業</v>
          </cell>
          <cell r="C3004" t="str">
            <v>25.地区、経営耕地規模別農家数</v>
          </cell>
          <cell r="D3004" t="str">
            <v>30アール未満</v>
          </cell>
          <cell r="E3004" t="str">
            <v>下六人部</v>
          </cell>
          <cell r="G3004" t="str">
            <v>戸</v>
          </cell>
          <cell r="H3004" t="str">
            <v>各年2月1日現在</v>
          </cell>
          <cell r="I3004" t="str">
            <v>農林業センサス</v>
          </cell>
          <cell r="J3004" t="e">
            <v>#REF!</v>
          </cell>
          <cell r="K3004" t="e">
            <v>#REF!</v>
          </cell>
          <cell r="L3004" t="e">
            <v>#REF!</v>
          </cell>
          <cell r="M3004" t="e">
            <v>#REF!</v>
          </cell>
          <cell r="N3004" t="e">
            <v>#REF!</v>
          </cell>
          <cell r="AE3004">
            <v>67</v>
          </cell>
        </row>
        <row r="3005">
          <cell r="A3005">
            <v>2998</v>
          </cell>
          <cell r="B3005" t="str">
            <v>4.農林業</v>
          </cell>
          <cell r="C3005" t="str">
            <v>25.地区、経営耕地規模別農家数</v>
          </cell>
          <cell r="D3005" t="str">
            <v>30アール未満</v>
          </cell>
          <cell r="E3005" t="str">
            <v>上川口</v>
          </cell>
          <cell r="G3005" t="str">
            <v>戸</v>
          </cell>
          <cell r="H3005" t="str">
            <v>各年2月1日現在</v>
          </cell>
          <cell r="I3005" t="str">
            <v>農林業センサス</v>
          </cell>
          <cell r="J3005" t="e">
            <v>#REF!</v>
          </cell>
          <cell r="K3005" t="e">
            <v>#REF!</v>
          </cell>
          <cell r="L3005" t="e">
            <v>#REF!</v>
          </cell>
          <cell r="M3005" t="e">
            <v>#REF!</v>
          </cell>
          <cell r="N3005" t="e">
            <v>#REF!</v>
          </cell>
          <cell r="AE3005">
            <v>69</v>
          </cell>
        </row>
        <row r="3006">
          <cell r="A3006">
            <v>2999</v>
          </cell>
          <cell r="B3006" t="str">
            <v>4.農林業</v>
          </cell>
          <cell r="C3006" t="str">
            <v>25.地区、経営耕地規模別農家数</v>
          </cell>
          <cell r="D3006" t="str">
            <v>30アール未満</v>
          </cell>
          <cell r="E3006" t="str">
            <v>金谷</v>
          </cell>
          <cell r="G3006" t="str">
            <v>戸</v>
          </cell>
          <cell r="H3006" t="str">
            <v>各年2月1日現在</v>
          </cell>
          <cell r="I3006" t="str">
            <v>農林業センサス</v>
          </cell>
          <cell r="J3006" t="e">
            <v>#REF!</v>
          </cell>
          <cell r="K3006" t="e">
            <v>#REF!</v>
          </cell>
          <cell r="L3006" t="e">
            <v>#REF!</v>
          </cell>
          <cell r="M3006" t="e">
            <v>#REF!</v>
          </cell>
          <cell r="N3006" t="e">
            <v>#REF!</v>
          </cell>
          <cell r="AE3006">
            <v>45</v>
          </cell>
        </row>
        <row r="3007">
          <cell r="A3007">
            <v>3000</v>
          </cell>
          <cell r="B3007" t="str">
            <v>4.農林業</v>
          </cell>
          <cell r="C3007" t="str">
            <v>25.地区、経営耕地規模別農家数</v>
          </cell>
          <cell r="D3007" t="str">
            <v>30アール未満</v>
          </cell>
          <cell r="E3007" t="str">
            <v>三岳</v>
          </cell>
          <cell r="G3007" t="str">
            <v>戸</v>
          </cell>
          <cell r="H3007" t="str">
            <v>各年2月1日現在</v>
          </cell>
          <cell r="I3007" t="str">
            <v>農林業センサス</v>
          </cell>
          <cell r="J3007" t="e">
            <v>#REF!</v>
          </cell>
          <cell r="K3007" t="e">
            <v>#REF!</v>
          </cell>
          <cell r="L3007" t="e">
            <v>#REF!</v>
          </cell>
          <cell r="M3007" t="e">
            <v>#REF!</v>
          </cell>
          <cell r="N3007" t="e">
            <v>#REF!</v>
          </cell>
          <cell r="AE3007">
            <v>81</v>
          </cell>
        </row>
        <row r="3008">
          <cell r="A3008">
            <v>3001</v>
          </cell>
          <cell r="B3008" t="str">
            <v>4.農林業</v>
          </cell>
          <cell r="C3008" t="str">
            <v>25.地区、経営耕地規模別農家数</v>
          </cell>
          <cell r="D3008" t="str">
            <v>30アール未満</v>
          </cell>
          <cell r="E3008" t="str">
            <v>金山</v>
          </cell>
          <cell r="G3008" t="str">
            <v>戸</v>
          </cell>
          <cell r="H3008" t="str">
            <v>各年2月1日現在</v>
          </cell>
          <cell r="I3008" t="str">
            <v>農林業センサス</v>
          </cell>
          <cell r="J3008" t="e">
            <v>#REF!</v>
          </cell>
          <cell r="K3008" t="e">
            <v>#REF!</v>
          </cell>
          <cell r="L3008" t="e">
            <v>#REF!</v>
          </cell>
          <cell r="M3008" t="e">
            <v>#REF!</v>
          </cell>
          <cell r="N3008" t="e">
            <v>#REF!</v>
          </cell>
          <cell r="AE3008">
            <v>38</v>
          </cell>
        </row>
        <row r="3009">
          <cell r="A3009">
            <v>3002</v>
          </cell>
          <cell r="B3009" t="str">
            <v>4.農林業</v>
          </cell>
          <cell r="C3009" t="str">
            <v>25.地区、経営耕地規模別農家数</v>
          </cell>
          <cell r="D3009" t="str">
            <v>30アール未満</v>
          </cell>
          <cell r="E3009" t="str">
            <v>雲原</v>
          </cell>
          <cell r="G3009" t="str">
            <v>戸</v>
          </cell>
          <cell r="H3009" t="str">
            <v>各年2月1日現在</v>
          </cell>
          <cell r="I3009" t="str">
            <v>農林業センサス</v>
          </cell>
          <cell r="J3009" t="e">
            <v>#REF!</v>
          </cell>
          <cell r="K3009" t="e">
            <v>#REF!</v>
          </cell>
          <cell r="L3009" t="e">
            <v>#REF!</v>
          </cell>
          <cell r="M3009" t="e">
            <v>#REF!</v>
          </cell>
          <cell r="N3009" t="e">
            <v>#REF!</v>
          </cell>
          <cell r="AE3009">
            <v>24</v>
          </cell>
        </row>
        <row r="3010">
          <cell r="A3010">
            <v>3003</v>
          </cell>
          <cell r="B3010" t="str">
            <v>4.農林業</v>
          </cell>
          <cell r="C3010" t="str">
            <v>25.地区、経営耕地規模別農家数</v>
          </cell>
          <cell r="D3010" t="str">
            <v>30アール未満</v>
          </cell>
          <cell r="E3010" t="str">
            <v>佐賀</v>
          </cell>
          <cell r="G3010" t="str">
            <v>戸</v>
          </cell>
          <cell r="H3010" t="str">
            <v>各年2月1日現在</v>
          </cell>
          <cell r="I3010" t="str">
            <v>農林業センサス</v>
          </cell>
          <cell r="J3010" t="e">
            <v>#REF!</v>
          </cell>
          <cell r="K3010" t="e">
            <v>#REF!</v>
          </cell>
          <cell r="L3010" t="e">
            <v>#REF!</v>
          </cell>
          <cell r="M3010" t="e">
            <v>#REF!</v>
          </cell>
          <cell r="N3010" t="e">
            <v>#REF!</v>
          </cell>
          <cell r="AE3010">
            <v>73</v>
          </cell>
        </row>
        <row r="3011">
          <cell r="A3011">
            <v>3004</v>
          </cell>
          <cell r="B3011" t="str">
            <v>4.農林業</v>
          </cell>
          <cell r="C3011" t="str">
            <v>25.地区、経営耕地規模別農家数</v>
          </cell>
          <cell r="D3011" t="str">
            <v>30アール未満</v>
          </cell>
          <cell r="E3011" t="str">
            <v>菟原</v>
          </cell>
          <cell r="G3011" t="str">
            <v>戸</v>
          </cell>
          <cell r="H3011" t="str">
            <v>各年2月1日現在</v>
          </cell>
          <cell r="I3011" t="str">
            <v>農林業センサス</v>
          </cell>
          <cell r="J3011" t="e">
            <v>#REF!</v>
          </cell>
          <cell r="K3011" t="e">
            <v>#REF!</v>
          </cell>
          <cell r="L3011" t="e">
            <v>#REF!</v>
          </cell>
          <cell r="M3011" t="e">
            <v>#REF!</v>
          </cell>
          <cell r="N3011" t="e">
            <v>#REF!</v>
          </cell>
          <cell r="AE3011">
            <v>80</v>
          </cell>
        </row>
        <row r="3012">
          <cell r="A3012">
            <v>3005</v>
          </cell>
          <cell r="B3012" t="str">
            <v>4.農林業</v>
          </cell>
          <cell r="C3012" t="str">
            <v>25.地区、経営耕地規模別農家数</v>
          </cell>
          <cell r="D3012" t="str">
            <v>30アール未満</v>
          </cell>
          <cell r="E3012" t="str">
            <v>細見</v>
          </cell>
          <cell r="G3012" t="str">
            <v>戸</v>
          </cell>
          <cell r="H3012" t="str">
            <v>各年2月1日現在</v>
          </cell>
          <cell r="I3012" t="str">
            <v>農林業センサス</v>
          </cell>
          <cell r="J3012" t="e">
            <v>#REF!</v>
          </cell>
          <cell r="K3012" t="e">
            <v>#REF!</v>
          </cell>
          <cell r="L3012" t="e">
            <v>#REF!</v>
          </cell>
          <cell r="M3012" t="e">
            <v>#REF!</v>
          </cell>
          <cell r="N3012" t="e">
            <v>#REF!</v>
          </cell>
          <cell r="AE3012">
            <v>107</v>
          </cell>
        </row>
        <row r="3013">
          <cell r="A3013">
            <v>3006</v>
          </cell>
          <cell r="B3013" t="str">
            <v>4.農林業</v>
          </cell>
          <cell r="C3013" t="str">
            <v>25.地区、経営耕地規模別農家数</v>
          </cell>
          <cell r="D3013" t="str">
            <v>30アール未満</v>
          </cell>
          <cell r="E3013" t="str">
            <v>川合</v>
          </cell>
          <cell r="G3013" t="str">
            <v>戸</v>
          </cell>
          <cell r="H3013" t="str">
            <v>各年2月1日現在</v>
          </cell>
          <cell r="I3013" t="str">
            <v>農林業センサス</v>
          </cell>
          <cell r="J3013" t="e">
            <v>#REF!</v>
          </cell>
          <cell r="K3013" t="e">
            <v>#REF!</v>
          </cell>
          <cell r="L3013" t="e">
            <v>#REF!</v>
          </cell>
          <cell r="M3013" t="e">
            <v>#REF!</v>
          </cell>
          <cell r="N3013" t="e">
            <v>#REF!</v>
          </cell>
          <cell r="AE3013">
            <v>67</v>
          </cell>
        </row>
        <row r="3014">
          <cell r="A3014">
            <v>3007</v>
          </cell>
          <cell r="B3014" t="str">
            <v>4.農林業</v>
          </cell>
          <cell r="C3014" t="str">
            <v>25.地区、経営耕地規模別農家数</v>
          </cell>
          <cell r="D3014" t="str">
            <v>30アール未満</v>
          </cell>
          <cell r="E3014" t="str">
            <v>上夜久野</v>
          </cell>
          <cell r="G3014" t="str">
            <v>戸</v>
          </cell>
          <cell r="H3014" t="str">
            <v>各年2月1日現在</v>
          </cell>
          <cell r="I3014" t="str">
            <v>農林業センサス</v>
          </cell>
          <cell r="J3014" t="e">
            <v>#REF!</v>
          </cell>
          <cell r="K3014" t="e">
            <v>#REF!</v>
          </cell>
          <cell r="L3014" t="e">
            <v>#REF!</v>
          </cell>
          <cell r="M3014" t="e">
            <v>#REF!</v>
          </cell>
          <cell r="N3014" t="e">
            <v>#REF!</v>
          </cell>
          <cell r="AE3014">
            <v>77</v>
          </cell>
        </row>
        <row r="3015">
          <cell r="A3015">
            <v>3008</v>
          </cell>
          <cell r="B3015" t="str">
            <v>4.農林業</v>
          </cell>
          <cell r="C3015" t="str">
            <v>25.地区、経営耕地規模別農家数</v>
          </cell>
          <cell r="D3015" t="str">
            <v>30アール未満</v>
          </cell>
          <cell r="E3015" t="str">
            <v>中夜久野</v>
          </cell>
          <cell r="G3015" t="str">
            <v>戸</v>
          </cell>
          <cell r="H3015" t="str">
            <v>各年2月1日現在</v>
          </cell>
          <cell r="I3015" t="str">
            <v>農林業センサス</v>
          </cell>
          <cell r="J3015" t="e">
            <v>#REF!</v>
          </cell>
          <cell r="K3015" t="e">
            <v>#REF!</v>
          </cell>
          <cell r="L3015" t="e">
            <v>#REF!</v>
          </cell>
          <cell r="M3015" t="e">
            <v>#REF!</v>
          </cell>
          <cell r="N3015" t="e">
            <v>#REF!</v>
          </cell>
          <cell r="AE3015">
            <v>48</v>
          </cell>
        </row>
        <row r="3016">
          <cell r="A3016">
            <v>3009</v>
          </cell>
          <cell r="B3016" t="str">
            <v>4.農林業</v>
          </cell>
          <cell r="C3016" t="str">
            <v>25.地区、経営耕地規模別農家数</v>
          </cell>
          <cell r="D3016" t="str">
            <v>30アール未満</v>
          </cell>
          <cell r="E3016" t="str">
            <v>下夜久野</v>
          </cell>
          <cell r="G3016" t="str">
            <v>戸</v>
          </cell>
          <cell r="H3016" t="str">
            <v>各年2月1日現在</v>
          </cell>
          <cell r="I3016" t="str">
            <v>農林業センサス</v>
          </cell>
          <cell r="J3016" t="e">
            <v>#REF!</v>
          </cell>
          <cell r="K3016" t="e">
            <v>#REF!</v>
          </cell>
          <cell r="L3016" t="e">
            <v>#REF!</v>
          </cell>
          <cell r="M3016" t="e">
            <v>#REF!</v>
          </cell>
          <cell r="N3016" t="e">
            <v>#REF!</v>
          </cell>
          <cell r="AE3016">
            <v>93</v>
          </cell>
        </row>
        <row r="3017">
          <cell r="A3017">
            <v>3010</v>
          </cell>
          <cell r="B3017" t="str">
            <v>4.農林業</v>
          </cell>
          <cell r="C3017" t="str">
            <v>25.地区、経営耕地規模別農家数</v>
          </cell>
          <cell r="D3017" t="str">
            <v>30アール未満</v>
          </cell>
          <cell r="E3017" t="str">
            <v>美河</v>
          </cell>
          <cell r="G3017" t="str">
            <v>戸</v>
          </cell>
          <cell r="H3017" t="str">
            <v>各年2月1日現在</v>
          </cell>
          <cell r="I3017" t="str">
            <v>農林業センサス</v>
          </cell>
          <cell r="J3017" t="e">
            <v>#REF!</v>
          </cell>
          <cell r="K3017" t="e">
            <v>#REF!</v>
          </cell>
          <cell r="L3017" t="e">
            <v>#REF!</v>
          </cell>
          <cell r="M3017" t="e">
            <v>#REF!</v>
          </cell>
          <cell r="N3017" t="e">
            <v>#REF!</v>
          </cell>
          <cell r="AE3017">
            <v>115</v>
          </cell>
        </row>
        <row r="3018">
          <cell r="A3018">
            <v>3011</v>
          </cell>
          <cell r="B3018" t="str">
            <v>4.農林業</v>
          </cell>
          <cell r="C3018" t="str">
            <v>25.地区、経営耕地規模別農家数</v>
          </cell>
          <cell r="D3018" t="str">
            <v>30アール未満</v>
          </cell>
          <cell r="E3018" t="str">
            <v>美鈴</v>
          </cell>
          <cell r="G3018" t="str">
            <v>戸</v>
          </cell>
          <cell r="H3018" t="str">
            <v>各年2月1日現在</v>
          </cell>
          <cell r="I3018" t="str">
            <v>農林業センサス</v>
          </cell>
          <cell r="J3018" t="e">
            <v>#REF!</v>
          </cell>
          <cell r="K3018" t="e">
            <v>#REF!</v>
          </cell>
          <cell r="L3018" t="e">
            <v>#REF!</v>
          </cell>
          <cell r="M3018" t="e">
            <v>#REF!</v>
          </cell>
          <cell r="N3018" t="e">
            <v>#REF!</v>
          </cell>
          <cell r="AE3018">
            <v>55</v>
          </cell>
        </row>
        <row r="3019">
          <cell r="A3019">
            <v>3012</v>
          </cell>
          <cell r="B3019" t="str">
            <v>4.農林業</v>
          </cell>
          <cell r="C3019" t="str">
            <v>25.地区、経営耕地規模別農家数</v>
          </cell>
          <cell r="D3019" t="str">
            <v>30アール未満</v>
          </cell>
          <cell r="E3019" t="str">
            <v>有仁</v>
          </cell>
          <cell r="G3019" t="str">
            <v>戸</v>
          </cell>
          <cell r="H3019" t="str">
            <v>各年2月1日現在</v>
          </cell>
          <cell r="I3019" t="str">
            <v>農林業センサス</v>
          </cell>
          <cell r="J3019" t="e">
            <v>#REF!</v>
          </cell>
          <cell r="K3019" t="e">
            <v>#REF!</v>
          </cell>
          <cell r="L3019" t="e">
            <v>#REF!</v>
          </cell>
          <cell r="M3019" t="e">
            <v>#REF!</v>
          </cell>
          <cell r="N3019" t="e">
            <v>#REF!</v>
          </cell>
          <cell r="AE3019">
            <v>69</v>
          </cell>
        </row>
        <row r="3020">
          <cell r="A3020">
            <v>3013</v>
          </cell>
          <cell r="B3020" t="str">
            <v>4.農林業</v>
          </cell>
          <cell r="C3020" t="str">
            <v>25.地区、経営耕地規模別農家数</v>
          </cell>
          <cell r="D3020" t="str">
            <v>30～50</v>
          </cell>
          <cell r="E3020" t="str">
            <v>総数</v>
          </cell>
          <cell r="G3020" t="str">
            <v>戸</v>
          </cell>
          <cell r="H3020" t="str">
            <v>各年2月1日現在</v>
          </cell>
          <cell r="I3020" t="str">
            <v>農林業センサス</v>
          </cell>
          <cell r="J3020" t="e">
            <v>#REF!</v>
          </cell>
          <cell r="K3020" t="e">
            <v>#REF!</v>
          </cell>
          <cell r="L3020" t="e">
            <v>#REF!</v>
          </cell>
          <cell r="M3020" t="e">
            <v>#REF!</v>
          </cell>
          <cell r="N3020" t="e">
            <v>#REF!</v>
          </cell>
          <cell r="AE3020">
            <v>678</v>
          </cell>
        </row>
        <row r="3021">
          <cell r="A3021">
            <v>3014</v>
          </cell>
          <cell r="B3021" t="str">
            <v>4.農林業</v>
          </cell>
          <cell r="C3021" t="str">
            <v>25.地区、経営耕地規模別農家数</v>
          </cell>
          <cell r="D3021" t="str">
            <v>30～50</v>
          </cell>
          <cell r="E3021" t="str">
            <v>福知山</v>
          </cell>
          <cell r="G3021" t="str">
            <v>戸</v>
          </cell>
          <cell r="H3021" t="str">
            <v>各年2月1日現在</v>
          </cell>
          <cell r="I3021" t="str">
            <v>農林業センサス</v>
          </cell>
          <cell r="J3021" t="e">
            <v>#REF!</v>
          </cell>
          <cell r="K3021" t="e">
            <v>#REF!</v>
          </cell>
          <cell r="L3021" t="e">
            <v>#REF!</v>
          </cell>
          <cell r="M3021" t="e">
            <v>#REF!</v>
          </cell>
          <cell r="N3021" t="e">
            <v>#REF!</v>
          </cell>
          <cell r="AE3021">
            <v>19</v>
          </cell>
        </row>
        <row r="3022">
          <cell r="A3022">
            <v>3015</v>
          </cell>
          <cell r="B3022" t="str">
            <v>4.農林業</v>
          </cell>
          <cell r="C3022" t="str">
            <v>25.地区、経営耕地規模別農家数</v>
          </cell>
          <cell r="D3022" t="str">
            <v>30～50</v>
          </cell>
          <cell r="E3022" t="str">
            <v>雀部</v>
          </cell>
          <cell r="G3022" t="str">
            <v>戸</v>
          </cell>
          <cell r="H3022" t="str">
            <v>各年2月1日現在</v>
          </cell>
          <cell r="I3022" t="str">
            <v>農林業センサス</v>
          </cell>
          <cell r="J3022" t="e">
            <v>#REF!</v>
          </cell>
          <cell r="K3022" t="e">
            <v>#REF!</v>
          </cell>
          <cell r="L3022" t="e">
            <v>#REF!</v>
          </cell>
          <cell r="M3022" t="e">
            <v>#REF!</v>
          </cell>
          <cell r="N3022" t="e">
            <v>#REF!</v>
          </cell>
          <cell r="AE3022">
            <v>22</v>
          </cell>
        </row>
        <row r="3023">
          <cell r="A3023">
            <v>3016</v>
          </cell>
          <cell r="B3023" t="str">
            <v>4.農林業</v>
          </cell>
          <cell r="C3023" t="str">
            <v>25.地区、経営耕地規模別農家数</v>
          </cell>
          <cell r="D3023" t="str">
            <v>30～50</v>
          </cell>
          <cell r="E3023" t="str">
            <v>庵我</v>
          </cell>
          <cell r="G3023" t="str">
            <v>戸</v>
          </cell>
          <cell r="H3023" t="str">
            <v>各年2月1日現在</v>
          </cell>
          <cell r="I3023" t="str">
            <v>農林業センサス</v>
          </cell>
          <cell r="J3023" t="e">
            <v>#REF!</v>
          </cell>
          <cell r="K3023" t="e">
            <v>#REF!</v>
          </cell>
          <cell r="L3023" t="e">
            <v>#REF!</v>
          </cell>
          <cell r="M3023" t="e">
            <v>#REF!</v>
          </cell>
          <cell r="N3023" t="e">
            <v>#REF!</v>
          </cell>
          <cell r="AE3023">
            <v>36</v>
          </cell>
        </row>
        <row r="3024">
          <cell r="A3024">
            <v>3017</v>
          </cell>
          <cell r="B3024" t="str">
            <v>4.農林業</v>
          </cell>
          <cell r="C3024" t="str">
            <v>25.地区、経営耕地規模別農家数</v>
          </cell>
          <cell r="D3024" t="str">
            <v>30～50</v>
          </cell>
          <cell r="E3024" t="str">
            <v>下豊富</v>
          </cell>
          <cell r="G3024" t="str">
            <v>戸</v>
          </cell>
          <cell r="H3024" t="str">
            <v>各年2月1日現在</v>
          </cell>
          <cell r="I3024" t="str">
            <v>農林業センサス</v>
          </cell>
          <cell r="J3024" t="e">
            <v>#REF!</v>
          </cell>
          <cell r="K3024" t="e">
            <v>#REF!</v>
          </cell>
          <cell r="L3024" t="e">
            <v>#REF!</v>
          </cell>
          <cell r="M3024" t="e">
            <v>#REF!</v>
          </cell>
          <cell r="N3024" t="e">
            <v>#REF!</v>
          </cell>
          <cell r="AE3024">
            <v>57</v>
          </cell>
        </row>
        <row r="3025">
          <cell r="A3025">
            <v>3018</v>
          </cell>
          <cell r="B3025" t="str">
            <v>4.農林業</v>
          </cell>
          <cell r="C3025" t="str">
            <v>25.地区、経営耕地規模別農家数</v>
          </cell>
          <cell r="D3025" t="str">
            <v>30～50</v>
          </cell>
          <cell r="E3025" t="str">
            <v>上豊富</v>
          </cell>
          <cell r="G3025" t="str">
            <v>戸</v>
          </cell>
          <cell r="H3025" t="str">
            <v>各年2月1日現在</v>
          </cell>
          <cell r="I3025" t="str">
            <v>農林業センサス</v>
          </cell>
          <cell r="J3025" t="e">
            <v>#REF!</v>
          </cell>
          <cell r="K3025" t="e">
            <v>#REF!</v>
          </cell>
          <cell r="L3025" t="e">
            <v>#REF!</v>
          </cell>
          <cell r="M3025" t="e">
            <v>#REF!</v>
          </cell>
          <cell r="N3025" t="e">
            <v>#REF!</v>
          </cell>
          <cell r="AE3025">
            <v>46</v>
          </cell>
        </row>
        <row r="3026">
          <cell r="A3026">
            <v>3019</v>
          </cell>
          <cell r="B3026" t="str">
            <v>4.農林業</v>
          </cell>
          <cell r="C3026" t="str">
            <v>25.地区、経営耕地規模別農家数</v>
          </cell>
          <cell r="D3026" t="str">
            <v>30～50</v>
          </cell>
          <cell r="E3026" t="str">
            <v>西中筋</v>
          </cell>
          <cell r="G3026" t="str">
            <v>戸</v>
          </cell>
          <cell r="H3026" t="str">
            <v>各年2月1日現在</v>
          </cell>
          <cell r="I3026" t="str">
            <v>農林業センサス</v>
          </cell>
          <cell r="J3026" t="e">
            <v>#REF!</v>
          </cell>
          <cell r="K3026" t="e">
            <v>#REF!</v>
          </cell>
          <cell r="L3026" t="e">
            <v>#REF!</v>
          </cell>
          <cell r="M3026" t="e">
            <v>#REF!</v>
          </cell>
          <cell r="N3026" t="e">
            <v>#REF!</v>
          </cell>
          <cell r="AE3026">
            <v>7</v>
          </cell>
        </row>
        <row r="3027">
          <cell r="A3027">
            <v>3020</v>
          </cell>
          <cell r="B3027" t="str">
            <v>4.農林業</v>
          </cell>
          <cell r="C3027" t="str">
            <v>25.地区、経営耕地規模別農家数</v>
          </cell>
          <cell r="D3027" t="str">
            <v>30～50</v>
          </cell>
          <cell r="E3027" t="str">
            <v>下川口</v>
          </cell>
          <cell r="G3027" t="str">
            <v>戸</v>
          </cell>
          <cell r="H3027" t="str">
            <v>各年2月1日現在</v>
          </cell>
          <cell r="I3027" t="str">
            <v>農林業センサス</v>
          </cell>
          <cell r="J3027" t="e">
            <v>#REF!</v>
          </cell>
          <cell r="K3027" t="e">
            <v>#REF!</v>
          </cell>
          <cell r="L3027" t="e">
            <v>#REF!</v>
          </cell>
          <cell r="M3027" t="e">
            <v>#REF!</v>
          </cell>
          <cell r="N3027" t="e">
            <v>#REF!</v>
          </cell>
          <cell r="AE3027">
            <v>20</v>
          </cell>
        </row>
        <row r="3028">
          <cell r="A3028">
            <v>3021</v>
          </cell>
          <cell r="B3028" t="str">
            <v>4.農林業</v>
          </cell>
          <cell r="C3028" t="str">
            <v>25.地区、経営耕地規模別農家数</v>
          </cell>
          <cell r="D3028" t="str">
            <v>30～50</v>
          </cell>
          <cell r="E3028" t="str">
            <v>上六人部</v>
          </cell>
          <cell r="G3028" t="str">
            <v>戸</v>
          </cell>
          <cell r="H3028" t="str">
            <v>各年2月1日現在</v>
          </cell>
          <cell r="I3028" t="str">
            <v>農林業センサス</v>
          </cell>
          <cell r="J3028" t="e">
            <v>#REF!</v>
          </cell>
          <cell r="K3028" t="e">
            <v>#REF!</v>
          </cell>
          <cell r="L3028" t="e">
            <v>#REF!</v>
          </cell>
          <cell r="M3028" t="e">
            <v>#REF!</v>
          </cell>
          <cell r="N3028" t="e">
            <v>#REF!</v>
          </cell>
          <cell r="AE3028">
            <v>34</v>
          </cell>
        </row>
        <row r="3029">
          <cell r="A3029">
            <v>3022</v>
          </cell>
          <cell r="B3029" t="str">
            <v>4.農林業</v>
          </cell>
          <cell r="C3029" t="str">
            <v>25.地区、経営耕地規模別農家数</v>
          </cell>
          <cell r="D3029" t="str">
            <v>30～50</v>
          </cell>
          <cell r="E3029" t="str">
            <v>中六人部</v>
          </cell>
          <cell r="G3029" t="str">
            <v>戸</v>
          </cell>
          <cell r="H3029" t="str">
            <v>各年2月1日現在</v>
          </cell>
          <cell r="I3029" t="str">
            <v>農林業センサス</v>
          </cell>
          <cell r="J3029" t="e">
            <v>#REF!</v>
          </cell>
          <cell r="K3029" t="e">
            <v>#REF!</v>
          </cell>
          <cell r="L3029" t="e">
            <v>#REF!</v>
          </cell>
          <cell r="M3029" t="e">
            <v>#REF!</v>
          </cell>
          <cell r="N3029" t="e">
            <v>#REF!</v>
          </cell>
          <cell r="AE3029">
            <v>36</v>
          </cell>
        </row>
        <row r="3030">
          <cell r="A3030">
            <v>3023</v>
          </cell>
          <cell r="B3030" t="str">
            <v>4.農林業</v>
          </cell>
          <cell r="C3030" t="str">
            <v>25.地区、経営耕地規模別農家数</v>
          </cell>
          <cell r="D3030" t="str">
            <v>30～50</v>
          </cell>
          <cell r="E3030" t="str">
            <v>下六人部</v>
          </cell>
          <cell r="G3030" t="str">
            <v>戸</v>
          </cell>
          <cell r="H3030" t="str">
            <v>各年2月1日現在</v>
          </cell>
          <cell r="I3030" t="str">
            <v>農林業センサス</v>
          </cell>
          <cell r="J3030" t="e">
            <v>#REF!</v>
          </cell>
          <cell r="K3030" t="e">
            <v>#REF!</v>
          </cell>
          <cell r="L3030" t="e">
            <v>#REF!</v>
          </cell>
          <cell r="M3030" t="e">
            <v>#REF!</v>
          </cell>
          <cell r="N3030" t="e">
            <v>#REF!</v>
          </cell>
          <cell r="AE3030">
            <v>22</v>
          </cell>
        </row>
        <row r="3031">
          <cell r="A3031">
            <v>3024</v>
          </cell>
          <cell r="B3031" t="str">
            <v>4.農林業</v>
          </cell>
          <cell r="C3031" t="str">
            <v>25.地区、経営耕地規模別農家数</v>
          </cell>
          <cell r="D3031" t="str">
            <v>30～50</v>
          </cell>
          <cell r="E3031" t="str">
            <v>上川口</v>
          </cell>
          <cell r="G3031" t="str">
            <v>戸</v>
          </cell>
          <cell r="H3031" t="str">
            <v>各年2月1日現在</v>
          </cell>
          <cell r="I3031" t="str">
            <v>農林業センサス</v>
          </cell>
          <cell r="J3031" t="e">
            <v>#REF!</v>
          </cell>
          <cell r="K3031" t="e">
            <v>#REF!</v>
          </cell>
          <cell r="L3031" t="e">
            <v>#REF!</v>
          </cell>
          <cell r="M3031" t="e">
            <v>#REF!</v>
          </cell>
          <cell r="N3031" t="e">
            <v>#REF!</v>
          </cell>
          <cell r="AE3031">
            <v>22</v>
          </cell>
        </row>
        <row r="3032">
          <cell r="A3032">
            <v>3025</v>
          </cell>
          <cell r="B3032" t="str">
            <v>4.農林業</v>
          </cell>
          <cell r="C3032" t="str">
            <v>25.地区、経営耕地規模別農家数</v>
          </cell>
          <cell r="D3032" t="str">
            <v>30～50</v>
          </cell>
          <cell r="E3032" t="str">
            <v>金谷</v>
          </cell>
          <cell r="G3032" t="str">
            <v>戸</v>
          </cell>
          <cell r="H3032" t="str">
            <v>各年2月1日現在</v>
          </cell>
          <cell r="I3032" t="str">
            <v>農林業センサス</v>
          </cell>
          <cell r="J3032" t="e">
            <v>#REF!</v>
          </cell>
          <cell r="K3032" t="e">
            <v>#REF!</v>
          </cell>
          <cell r="L3032" t="e">
            <v>#REF!</v>
          </cell>
          <cell r="M3032" t="e">
            <v>#REF!</v>
          </cell>
          <cell r="N3032" t="e">
            <v>#REF!</v>
          </cell>
          <cell r="AE3032">
            <v>13</v>
          </cell>
        </row>
        <row r="3033">
          <cell r="A3033">
            <v>3026</v>
          </cell>
          <cell r="B3033" t="str">
            <v>4.農林業</v>
          </cell>
          <cell r="C3033" t="str">
            <v>25.地区、経営耕地規模別農家数</v>
          </cell>
          <cell r="D3033" t="str">
            <v>30～50</v>
          </cell>
          <cell r="E3033" t="str">
            <v>三岳</v>
          </cell>
          <cell r="G3033" t="str">
            <v>戸</v>
          </cell>
          <cell r="H3033" t="str">
            <v>各年2月1日現在</v>
          </cell>
          <cell r="I3033" t="str">
            <v>農林業センサス</v>
          </cell>
          <cell r="J3033" t="e">
            <v>#REF!</v>
          </cell>
          <cell r="K3033" t="e">
            <v>#REF!</v>
          </cell>
          <cell r="L3033" t="e">
            <v>#REF!</v>
          </cell>
          <cell r="M3033" t="e">
            <v>#REF!</v>
          </cell>
          <cell r="N3033" t="e">
            <v>#REF!</v>
          </cell>
          <cell r="AE3033">
            <v>6</v>
          </cell>
        </row>
        <row r="3034">
          <cell r="A3034">
            <v>3027</v>
          </cell>
          <cell r="B3034" t="str">
            <v>4.農林業</v>
          </cell>
          <cell r="C3034" t="str">
            <v>25.地区、経営耕地規模別農家数</v>
          </cell>
          <cell r="D3034" t="str">
            <v>30～50</v>
          </cell>
          <cell r="E3034" t="str">
            <v>金山</v>
          </cell>
          <cell r="G3034" t="str">
            <v>戸</v>
          </cell>
          <cell r="H3034" t="str">
            <v>各年2月1日現在</v>
          </cell>
          <cell r="I3034" t="str">
            <v>農林業センサス</v>
          </cell>
          <cell r="J3034" t="e">
            <v>#REF!</v>
          </cell>
          <cell r="K3034" t="e">
            <v>#REF!</v>
          </cell>
          <cell r="L3034" t="e">
            <v>#REF!</v>
          </cell>
          <cell r="M3034" t="e">
            <v>#REF!</v>
          </cell>
          <cell r="N3034" t="e">
            <v>#REF!</v>
          </cell>
          <cell r="AE3034">
            <v>17</v>
          </cell>
        </row>
        <row r="3035">
          <cell r="A3035">
            <v>3028</v>
          </cell>
          <cell r="B3035" t="str">
            <v>4.農林業</v>
          </cell>
          <cell r="C3035" t="str">
            <v>25.地区、経営耕地規模別農家数</v>
          </cell>
          <cell r="D3035" t="str">
            <v>30～50</v>
          </cell>
          <cell r="E3035" t="str">
            <v>雲原</v>
          </cell>
          <cell r="G3035" t="str">
            <v>戸</v>
          </cell>
          <cell r="H3035" t="str">
            <v>各年2月1日現在</v>
          </cell>
          <cell r="I3035" t="str">
            <v>農林業センサス</v>
          </cell>
          <cell r="J3035" t="e">
            <v>#REF!</v>
          </cell>
          <cell r="K3035" t="e">
            <v>#REF!</v>
          </cell>
          <cell r="L3035" t="e">
            <v>#REF!</v>
          </cell>
          <cell r="M3035" t="e">
            <v>#REF!</v>
          </cell>
          <cell r="N3035" t="e">
            <v>#REF!</v>
          </cell>
          <cell r="AE3035">
            <v>14</v>
          </cell>
        </row>
        <row r="3036">
          <cell r="A3036">
            <v>3029</v>
          </cell>
          <cell r="B3036" t="str">
            <v>4.農林業</v>
          </cell>
          <cell r="C3036" t="str">
            <v>25.地区、経営耕地規模別農家数</v>
          </cell>
          <cell r="D3036" t="str">
            <v>30～50</v>
          </cell>
          <cell r="E3036" t="str">
            <v>佐賀</v>
          </cell>
          <cell r="G3036" t="str">
            <v>戸</v>
          </cell>
          <cell r="H3036" t="str">
            <v>各年2月1日現在</v>
          </cell>
          <cell r="I3036" t="str">
            <v>農林業センサス</v>
          </cell>
          <cell r="J3036" t="e">
            <v>#REF!</v>
          </cell>
          <cell r="K3036" t="e">
            <v>#REF!</v>
          </cell>
          <cell r="L3036" t="e">
            <v>#REF!</v>
          </cell>
          <cell r="M3036" t="e">
            <v>#REF!</v>
          </cell>
          <cell r="N3036" t="e">
            <v>#REF!</v>
          </cell>
          <cell r="AE3036">
            <v>24</v>
          </cell>
        </row>
        <row r="3037">
          <cell r="A3037">
            <v>3030</v>
          </cell>
          <cell r="B3037" t="str">
            <v>4.農林業</v>
          </cell>
          <cell r="C3037" t="str">
            <v>25.地区、経営耕地規模別農家数</v>
          </cell>
          <cell r="D3037" t="str">
            <v>30～50</v>
          </cell>
          <cell r="E3037" t="str">
            <v>菟原</v>
          </cell>
          <cell r="G3037" t="str">
            <v>戸</v>
          </cell>
          <cell r="H3037" t="str">
            <v>各年2月1日現在</v>
          </cell>
          <cell r="I3037" t="str">
            <v>農林業センサス</v>
          </cell>
          <cell r="J3037" t="e">
            <v>#REF!</v>
          </cell>
          <cell r="K3037" t="e">
            <v>#REF!</v>
          </cell>
          <cell r="L3037" t="e">
            <v>#REF!</v>
          </cell>
          <cell r="M3037" t="e">
            <v>#REF!</v>
          </cell>
          <cell r="N3037" t="e">
            <v>#REF!</v>
          </cell>
          <cell r="AE3037">
            <v>39</v>
          </cell>
        </row>
        <row r="3038">
          <cell r="A3038">
            <v>3031</v>
          </cell>
          <cell r="B3038" t="str">
            <v>4.農林業</v>
          </cell>
          <cell r="C3038" t="str">
            <v>25.地区、経営耕地規模別農家数</v>
          </cell>
          <cell r="D3038" t="str">
            <v>30～50</v>
          </cell>
          <cell r="E3038" t="str">
            <v>細見</v>
          </cell>
          <cell r="G3038" t="str">
            <v>戸</v>
          </cell>
          <cell r="H3038" t="str">
            <v>各年2月1日現在</v>
          </cell>
          <cell r="I3038" t="str">
            <v>農林業センサス</v>
          </cell>
          <cell r="J3038" t="e">
            <v>#REF!</v>
          </cell>
          <cell r="K3038" t="e">
            <v>#REF!</v>
          </cell>
          <cell r="L3038" t="e">
            <v>#REF!</v>
          </cell>
          <cell r="M3038" t="e">
            <v>#REF!</v>
          </cell>
          <cell r="N3038" t="e">
            <v>#REF!</v>
          </cell>
          <cell r="AE3038">
            <v>30</v>
          </cell>
        </row>
        <row r="3039">
          <cell r="A3039">
            <v>3032</v>
          </cell>
          <cell r="B3039" t="str">
            <v>4.農林業</v>
          </cell>
          <cell r="C3039" t="str">
            <v>25.地区、経営耕地規模別農家数</v>
          </cell>
          <cell r="D3039" t="str">
            <v>30～50</v>
          </cell>
          <cell r="E3039" t="str">
            <v>川合</v>
          </cell>
          <cell r="G3039" t="str">
            <v>戸</v>
          </cell>
          <cell r="H3039" t="str">
            <v>各年2月1日現在</v>
          </cell>
          <cell r="I3039" t="str">
            <v>農林業センサス</v>
          </cell>
          <cell r="J3039" t="e">
            <v>#REF!</v>
          </cell>
          <cell r="K3039" t="e">
            <v>#REF!</v>
          </cell>
          <cell r="L3039" t="e">
            <v>#REF!</v>
          </cell>
          <cell r="M3039" t="e">
            <v>#REF!</v>
          </cell>
          <cell r="N3039" t="e">
            <v>#REF!</v>
          </cell>
          <cell r="AE3039">
            <v>19</v>
          </cell>
        </row>
        <row r="3040">
          <cell r="A3040">
            <v>3033</v>
          </cell>
          <cell r="B3040" t="str">
            <v>4.農林業</v>
          </cell>
          <cell r="C3040" t="str">
            <v>25.地区、経営耕地規模別農家数</v>
          </cell>
          <cell r="D3040" t="str">
            <v>30～50</v>
          </cell>
          <cell r="E3040" t="str">
            <v>上夜久野</v>
          </cell>
          <cell r="G3040" t="str">
            <v>戸</v>
          </cell>
          <cell r="H3040" t="str">
            <v>各年2月1日現在</v>
          </cell>
          <cell r="I3040" t="str">
            <v>農林業センサス</v>
          </cell>
          <cell r="J3040" t="e">
            <v>#REF!</v>
          </cell>
          <cell r="K3040" t="e">
            <v>#REF!</v>
          </cell>
          <cell r="L3040" t="e">
            <v>#REF!</v>
          </cell>
          <cell r="M3040" t="e">
            <v>#REF!</v>
          </cell>
          <cell r="N3040" t="e">
            <v>#REF!</v>
          </cell>
          <cell r="AE3040">
            <v>75</v>
          </cell>
        </row>
        <row r="3041">
          <cell r="A3041">
            <v>3034</v>
          </cell>
          <cell r="B3041" t="str">
            <v>4.農林業</v>
          </cell>
          <cell r="C3041" t="str">
            <v>25.地区、経営耕地規模別農家数</v>
          </cell>
          <cell r="D3041" t="str">
            <v>30～50</v>
          </cell>
          <cell r="E3041" t="str">
            <v>中夜久野</v>
          </cell>
          <cell r="G3041" t="str">
            <v>戸</v>
          </cell>
          <cell r="H3041" t="str">
            <v>各年2月1日現在</v>
          </cell>
          <cell r="I3041" t="str">
            <v>農林業センサス</v>
          </cell>
          <cell r="J3041" t="e">
            <v>#REF!</v>
          </cell>
          <cell r="K3041" t="e">
            <v>#REF!</v>
          </cell>
          <cell r="L3041" t="e">
            <v>#REF!</v>
          </cell>
          <cell r="M3041" t="e">
            <v>#REF!</v>
          </cell>
          <cell r="N3041" t="e">
            <v>#REF!</v>
          </cell>
          <cell r="AE3041">
            <v>31</v>
          </cell>
        </row>
        <row r="3042">
          <cell r="A3042">
            <v>3035</v>
          </cell>
          <cell r="B3042" t="str">
            <v>4.農林業</v>
          </cell>
          <cell r="C3042" t="str">
            <v>25.地区、経営耕地規模別農家数</v>
          </cell>
          <cell r="D3042" t="str">
            <v>30～50</v>
          </cell>
          <cell r="E3042" t="str">
            <v>下夜久野</v>
          </cell>
          <cell r="G3042" t="str">
            <v>戸</v>
          </cell>
          <cell r="H3042" t="str">
            <v>各年2月1日現在</v>
          </cell>
          <cell r="I3042" t="str">
            <v>農林業センサス</v>
          </cell>
          <cell r="J3042" t="e">
            <v>#REF!</v>
          </cell>
          <cell r="K3042" t="e">
            <v>#REF!</v>
          </cell>
          <cell r="L3042" t="e">
            <v>#REF!</v>
          </cell>
          <cell r="M3042" t="e">
            <v>#REF!</v>
          </cell>
          <cell r="N3042" t="e">
            <v>#REF!</v>
          </cell>
          <cell r="AE3042">
            <v>26</v>
          </cell>
        </row>
        <row r="3043">
          <cell r="A3043">
            <v>3036</v>
          </cell>
          <cell r="B3043" t="str">
            <v>4.農林業</v>
          </cell>
          <cell r="C3043" t="str">
            <v>25.地区、経営耕地規模別農家数</v>
          </cell>
          <cell r="D3043" t="str">
            <v>30～50</v>
          </cell>
          <cell r="E3043" t="str">
            <v>美河</v>
          </cell>
          <cell r="G3043" t="str">
            <v>戸</v>
          </cell>
          <cell r="H3043" t="str">
            <v>各年2月1日現在</v>
          </cell>
          <cell r="I3043" t="str">
            <v>農林業センサス</v>
          </cell>
          <cell r="J3043" t="e">
            <v>#REF!</v>
          </cell>
          <cell r="K3043" t="e">
            <v>#REF!</v>
          </cell>
          <cell r="L3043" t="e">
            <v>#REF!</v>
          </cell>
          <cell r="M3043" t="e">
            <v>#REF!</v>
          </cell>
          <cell r="N3043" t="e">
            <v>#REF!</v>
          </cell>
          <cell r="AE3043">
            <v>28</v>
          </cell>
        </row>
        <row r="3044">
          <cell r="A3044">
            <v>3037</v>
          </cell>
          <cell r="B3044" t="str">
            <v>4.農林業</v>
          </cell>
          <cell r="C3044" t="str">
            <v>25.地区、経営耕地規模別農家数</v>
          </cell>
          <cell r="D3044" t="str">
            <v>30～50</v>
          </cell>
          <cell r="E3044" t="str">
            <v>美鈴</v>
          </cell>
          <cell r="G3044" t="str">
            <v>戸</v>
          </cell>
          <cell r="H3044" t="str">
            <v>各年2月1日現在</v>
          </cell>
          <cell r="I3044" t="str">
            <v>農林業センサス</v>
          </cell>
          <cell r="J3044" t="e">
            <v>#REF!</v>
          </cell>
          <cell r="K3044" t="e">
            <v>#REF!</v>
          </cell>
          <cell r="L3044" t="e">
            <v>#REF!</v>
          </cell>
          <cell r="M3044" t="e">
            <v>#REF!</v>
          </cell>
          <cell r="N3044" t="e">
            <v>#REF!</v>
          </cell>
          <cell r="AE3044">
            <v>17</v>
          </cell>
        </row>
        <row r="3045">
          <cell r="A3045">
            <v>3038</v>
          </cell>
          <cell r="B3045" t="str">
            <v>4.農林業</v>
          </cell>
          <cell r="C3045" t="str">
            <v>25.地区、経営耕地規模別農家数</v>
          </cell>
          <cell r="D3045" t="str">
            <v>30～50</v>
          </cell>
          <cell r="E3045" t="str">
            <v>有仁</v>
          </cell>
          <cell r="G3045" t="str">
            <v>戸</v>
          </cell>
          <cell r="H3045" t="str">
            <v>各年2月1日現在</v>
          </cell>
          <cell r="I3045" t="str">
            <v>農林業センサス</v>
          </cell>
          <cell r="J3045" t="e">
            <v>#REF!</v>
          </cell>
          <cell r="K3045" t="e">
            <v>#REF!</v>
          </cell>
          <cell r="L3045" t="e">
            <v>#REF!</v>
          </cell>
          <cell r="M3045" t="e">
            <v>#REF!</v>
          </cell>
          <cell r="N3045" t="e">
            <v>#REF!</v>
          </cell>
          <cell r="AE3045">
            <v>18</v>
          </cell>
        </row>
        <row r="3046">
          <cell r="A3046">
            <v>3039</v>
          </cell>
          <cell r="B3046" t="str">
            <v>4.農林業</v>
          </cell>
          <cell r="C3046" t="str">
            <v>25.地区、経営耕地規模別農家数</v>
          </cell>
          <cell r="D3046" t="str">
            <v>50～100</v>
          </cell>
          <cell r="E3046" t="str">
            <v>総数</v>
          </cell>
          <cell r="G3046" t="str">
            <v>戸</v>
          </cell>
          <cell r="H3046" t="str">
            <v>各年2月1日現在</v>
          </cell>
          <cell r="I3046" t="str">
            <v>農林業センサス</v>
          </cell>
          <cell r="J3046" t="e">
            <v>#REF!</v>
          </cell>
          <cell r="K3046" t="e">
            <v>#REF!</v>
          </cell>
          <cell r="L3046" t="e">
            <v>#REF!</v>
          </cell>
          <cell r="M3046" t="e">
            <v>#REF!</v>
          </cell>
          <cell r="N3046" t="e">
            <v>#REF!</v>
          </cell>
          <cell r="AE3046">
            <v>916</v>
          </cell>
        </row>
        <row r="3047">
          <cell r="A3047">
            <v>3040</v>
          </cell>
          <cell r="B3047" t="str">
            <v>4.農林業</v>
          </cell>
          <cell r="C3047" t="str">
            <v>25.地区、経営耕地規模別農家数</v>
          </cell>
          <cell r="D3047" t="str">
            <v>50～100</v>
          </cell>
          <cell r="E3047" t="str">
            <v>福知山</v>
          </cell>
          <cell r="G3047" t="str">
            <v>戸</v>
          </cell>
          <cell r="H3047" t="str">
            <v>各年2月1日現在</v>
          </cell>
          <cell r="I3047" t="str">
            <v>農林業センサス</v>
          </cell>
          <cell r="J3047" t="e">
            <v>#REF!</v>
          </cell>
          <cell r="K3047" t="e">
            <v>#REF!</v>
          </cell>
          <cell r="L3047" t="e">
            <v>#REF!</v>
          </cell>
          <cell r="M3047" t="e">
            <v>#REF!</v>
          </cell>
          <cell r="N3047" t="e">
            <v>#REF!</v>
          </cell>
          <cell r="AE3047">
            <v>19</v>
          </cell>
        </row>
        <row r="3048">
          <cell r="A3048">
            <v>3041</v>
          </cell>
          <cell r="B3048" t="str">
            <v>4.農林業</v>
          </cell>
          <cell r="C3048" t="str">
            <v>25.地区、経営耕地規模別農家数</v>
          </cell>
          <cell r="D3048" t="str">
            <v>50～100</v>
          </cell>
          <cell r="E3048" t="str">
            <v>雀部</v>
          </cell>
          <cell r="G3048" t="str">
            <v>戸</v>
          </cell>
          <cell r="H3048" t="str">
            <v>各年2月1日現在</v>
          </cell>
          <cell r="I3048" t="str">
            <v>農林業センサス</v>
          </cell>
          <cell r="J3048" t="e">
            <v>#REF!</v>
          </cell>
          <cell r="K3048" t="e">
            <v>#REF!</v>
          </cell>
          <cell r="L3048" t="e">
            <v>#REF!</v>
          </cell>
          <cell r="M3048" t="e">
            <v>#REF!</v>
          </cell>
          <cell r="N3048" t="e">
            <v>#REF!</v>
          </cell>
          <cell r="AE3048">
            <v>33</v>
          </cell>
        </row>
        <row r="3049">
          <cell r="A3049">
            <v>3042</v>
          </cell>
          <cell r="B3049" t="str">
            <v>4.農林業</v>
          </cell>
          <cell r="C3049" t="str">
            <v>25.地区、経営耕地規模別農家数</v>
          </cell>
          <cell r="D3049" t="str">
            <v>50～100</v>
          </cell>
          <cell r="E3049" t="str">
            <v>庵我</v>
          </cell>
          <cell r="G3049" t="str">
            <v>戸</v>
          </cell>
          <cell r="H3049" t="str">
            <v>各年2月1日現在</v>
          </cell>
          <cell r="I3049" t="str">
            <v>農林業センサス</v>
          </cell>
          <cell r="J3049" t="e">
            <v>#REF!</v>
          </cell>
          <cell r="K3049" t="e">
            <v>#REF!</v>
          </cell>
          <cell r="L3049" t="e">
            <v>#REF!</v>
          </cell>
          <cell r="M3049" t="e">
            <v>#REF!</v>
          </cell>
          <cell r="N3049" t="e">
            <v>#REF!</v>
          </cell>
          <cell r="AE3049">
            <v>29</v>
          </cell>
        </row>
        <row r="3050">
          <cell r="A3050">
            <v>3043</v>
          </cell>
          <cell r="B3050" t="str">
            <v>4.農林業</v>
          </cell>
          <cell r="C3050" t="str">
            <v>25.地区、経営耕地規模別農家数</v>
          </cell>
          <cell r="D3050" t="str">
            <v>50～100</v>
          </cell>
          <cell r="E3050" t="str">
            <v>下豊富</v>
          </cell>
          <cell r="G3050" t="str">
            <v>戸</v>
          </cell>
          <cell r="H3050" t="str">
            <v>各年2月1日現在</v>
          </cell>
          <cell r="I3050" t="str">
            <v>農林業センサス</v>
          </cell>
          <cell r="J3050" t="e">
            <v>#REF!</v>
          </cell>
          <cell r="K3050" t="e">
            <v>#REF!</v>
          </cell>
          <cell r="L3050" t="e">
            <v>#REF!</v>
          </cell>
          <cell r="M3050" t="e">
            <v>#REF!</v>
          </cell>
          <cell r="N3050" t="e">
            <v>#REF!</v>
          </cell>
          <cell r="AE3050">
            <v>134</v>
          </cell>
        </row>
        <row r="3051">
          <cell r="A3051">
            <v>3044</v>
          </cell>
          <cell r="B3051" t="str">
            <v>4.農林業</v>
          </cell>
          <cell r="C3051" t="str">
            <v>25.地区、経営耕地規模別農家数</v>
          </cell>
          <cell r="D3051" t="str">
            <v>50～100</v>
          </cell>
          <cell r="E3051" t="str">
            <v>上豊富</v>
          </cell>
          <cell r="G3051" t="str">
            <v>戸</v>
          </cell>
          <cell r="H3051" t="str">
            <v>各年2月1日現在</v>
          </cell>
          <cell r="I3051" t="str">
            <v>農林業センサス</v>
          </cell>
          <cell r="J3051" t="e">
            <v>#REF!</v>
          </cell>
          <cell r="K3051" t="e">
            <v>#REF!</v>
          </cell>
          <cell r="L3051" t="e">
            <v>#REF!</v>
          </cell>
          <cell r="M3051" t="e">
            <v>#REF!</v>
          </cell>
          <cell r="N3051" t="e">
            <v>#REF!</v>
          </cell>
          <cell r="AE3051">
            <v>75</v>
          </cell>
        </row>
        <row r="3052">
          <cell r="A3052">
            <v>3045</v>
          </cell>
          <cell r="B3052" t="str">
            <v>4.農林業</v>
          </cell>
          <cell r="C3052" t="str">
            <v>25.地区、経営耕地規模別農家数</v>
          </cell>
          <cell r="D3052" t="str">
            <v>50～100</v>
          </cell>
          <cell r="E3052" t="str">
            <v>西中筋</v>
          </cell>
          <cell r="G3052" t="str">
            <v>戸</v>
          </cell>
          <cell r="H3052" t="str">
            <v>各年2月1日現在</v>
          </cell>
          <cell r="I3052" t="str">
            <v>農林業センサス</v>
          </cell>
          <cell r="J3052" t="e">
            <v>#REF!</v>
          </cell>
          <cell r="K3052" t="e">
            <v>#REF!</v>
          </cell>
          <cell r="L3052" t="e">
            <v>#REF!</v>
          </cell>
          <cell r="M3052" t="e">
            <v>#REF!</v>
          </cell>
          <cell r="N3052" t="e">
            <v>#REF!</v>
          </cell>
          <cell r="AE3052">
            <v>10</v>
          </cell>
        </row>
        <row r="3053">
          <cell r="A3053">
            <v>3046</v>
          </cell>
          <cell r="B3053" t="str">
            <v>4.農林業</v>
          </cell>
          <cell r="C3053" t="str">
            <v>25.地区、経営耕地規模別農家数</v>
          </cell>
          <cell r="D3053" t="str">
            <v>50～100</v>
          </cell>
          <cell r="E3053" t="str">
            <v>下川口</v>
          </cell>
          <cell r="G3053" t="str">
            <v>戸</v>
          </cell>
          <cell r="H3053" t="str">
            <v>各年2月1日現在</v>
          </cell>
          <cell r="I3053" t="str">
            <v>農林業センサス</v>
          </cell>
          <cell r="J3053" t="e">
            <v>#REF!</v>
          </cell>
          <cell r="K3053" t="e">
            <v>#REF!</v>
          </cell>
          <cell r="L3053" t="e">
            <v>#REF!</v>
          </cell>
          <cell r="M3053" t="e">
            <v>#REF!</v>
          </cell>
          <cell r="N3053" t="e">
            <v>#REF!</v>
          </cell>
          <cell r="AE3053">
            <v>16</v>
          </cell>
        </row>
        <row r="3054">
          <cell r="A3054">
            <v>3047</v>
          </cell>
          <cell r="B3054" t="str">
            <v>4.農林業</v>
          </cell>
          <cell r="C3054" t="str">
            <v>25.地区、経営耕地規模別農家数</v>
          </cell>
          <cell r="D3054" t="str">
            <v>50～100</v>
          </cell>
          <cell r="E3054" t="str">
            <v>上六人部</v>
          </cell>
          <cell r="G3054" t="str">
            <v>戸</v>
          </cell>
          <cell r="H3054" t="str">
            <v>各年2月1日現在</v>
          </cell>
          <cell r="I3054" t="str">
            <v>農林業センサス</v>
          </cell>
          <cell r="J3054" t="e">
            <v>#REF!</v>
          </cell>
          <cell r="K3054" t="e">
            <v>#REF!</v>
          </cell>
          <cell r="L3054" t="e">
            <v>#REF!</v>
          </cell>
          <cell r="M3054" t="e">
            <v>#REF!</v>
          </cell>
          <cell r="N3054" t="e">
            <v>#REF!</v>
          </cell>
          <cell r="AE3054">
            <v>24</v>
          </cell>
        </row>
        <row r="3055">
          <cell r="A3055">
            <v>3048</v>
          </cell>
          <cell r="B3055" t="str">
            <v>4.農林業</v>
          </cell>
          <cell r="C3055" t="str">
            <v>25.地区、経営耕地規模別農家数</v>
          </cell>
          <cell r="D3055" t="str">
            <v>50～100</v>
          </cell>
          <cell r="E3055" t="str">
            <v>中六人部</v>
          </cell>
          <cell r="G3055" t="str">
            <v>戸</v>
          </cell>
          <cell r="H3055" t="str">
            <v>各年2月1日現在</v>
          </cell>
          <cell r="I3055" t="str">
            <v>農林業センサス</v>
          </cell>
          <cell r="J3055" t="e">
            <v>#REF!</v>
          </cell>
          <cell r="K3055" t="e">
            <v>#REF!</v>
          </cell>
          <cell r="L3055" t="e">
            <v>#REF!</v>
          </cell>
          <cell r="M3055" t="e">
            <v>#REF!</v>
          </cell>
          <cell r="N3055" t="e">
            <v>#REF!</v>
          </cell>
          <cell r="AE3055">
            <v>55</v>
          </cell>
        </row>
        <row r="3056">
          <cell r="A3056">
            <v>3049</v>
          </cell>
          <cell r="B3056" t="str">
            <v>4.農林業</v>
          </cell>
          <cell r="C3056" t="str">
            <v>25.地区、経営耕地規模別農家数</v>
          </cell>
          <cell r="D3056" t="str">
            <v>50～100</v>
          </cell>
          <cell r="E3056" t="str">
            <v>下六人部</v>
          </cell>
          <cell r="G3056" t="str">
            <v>戸</v>
          </cell>
          <cell r="H3056" t="str">
            <v>各年2月1日現在</v>
          </cell>
          <cell r="I3056" t="str">
            <v>農林業センサス</v>
          </cell>
          <cell r="J3056" t="e">
            <v>#REF!</v>
          </cell>
          <cell r="K3056" t="e">
            <v>#REF!</v>
          </cell>
          <cell r="L3056" t="e">
            <v>#REF!</v>
          </cell>
          <cell r="M3056" t="e">
            <v>#REF!</v>
          </cell>
          <cell r="N3056" t="e">
            <v>#REF!</v>
          </cell>
          <cell r="AE3056">
            <v>39</v>
          </cell>
        </row>
        <row r="3057">
          <cell r="A3057">
            <v>3050</v>
          </cell>
          <cell r="B3057" t="str">
            <v>4.農林業</v>
          </cell>
          <cell r="C3057" t="str">
            <v>25.地区、経営耕地規模別農家数</v>
          </cell>
          <cell r="D3057" t="str">
            <v>50～100</v>
          </cell>
          <cell r="E3057" t="str">
            <v>上川口</v>
          </cell>
          <cell r="G3057" t="str">
            <v>戸</v>
          </cell>
          <cell r="H3057" t="str">
            <v>各年2月1日現在</v>
          </cell>
          <cell r="I3057" t="str">
            <v>農林業センサス</v>
          </cell>
          <cell r="J3057" t="e">
            <v>#REF!</v>
          </cell>
          <cell r="K3057" t="e">
            <v>#REF!</v>
          </cell>
          <cell r="L3057" t="e">
            <v>#REF!</v>
          </cell>
          <cell r="M3057" t="e">
            <v>#REF!</v>
          </cell>
          <cell r="N3057" t="e">
            <v>#REF!</v>
          </cell>
          <cell r="AE3057">
            <v>28</v>
          </cell>
        </row>
        <row r="3058">
          <cell r="A3058">
            <v>3051</v>
          </cell>
          <cell r="B3058" t="str">
            <v>4.農林業</v>
          </cell>
          <cell r="C3058" t="str">
            <v>25.地区、経営耕地規模別農家数</v>
          </cell>
          <cell r="D3058" t="str">
            <v>50～100</v>
          </cell>
          <cell r="E3058" t="str">
            <v>金谷</v>
          </cell>
          <cell r="G3058" t="str">
            <v>戸</v>
          </cell>
          <cell r="H3058" t="str">
            <v>各年2月1日現在</v>
          </cell>
          <cell r="I3058" t="str">
            <v>農林業センサス</v>
          </cell>
          <cell r="J3058" t="e">
            <v>#REF!</v>
          </cell>
          <cell r="K3058" t="e">
            <v>#REF!</v>
          </cell>
          <cell r="L3058" t="e">
            <v>#REF!</v>
          </cell>
          <cell r="M3058" t="e">
            <v>#REF!</v>
          </cell>
          <cell r="N3058" t="e">
            <v>#REF!</v>
          </cell>
          <cell r="AE3058">
            <v>11</v>
          </cell>
        </row>
        <row r="3059">
          <cell r="A3059">
            <v>3052</v>
          </cell>
          <cell r="B3059" t="str">
            <v>4.農林業</v>
          </cell>
          <cell r="C3059" t="str">
            <v>25.地区、経営耕地規模別農家数</v>
          </cell>
          <cell r="D3059" t="str">
            <v>50～100</v>
          </cell>
          <cell r="E3059" t="str">
            <v>三岳</v>
          </cell>
          <cell r="G3059" t="str">
            <v>戸</v>
          </cell>
          <cell r="H3059" t="str">
            <v>各年2月1日現在</v>
          </cell>
          <cell r="I3059" t="str">
            <v>農林業センサス</v>
          </cell>
          <cell r="J3059" t="e">
            <v>#REF!</v>
          </cell>
          <cell r="K3059" t="e">
            <v>#REF!</v>
          </cell>
          <cell r="L3059" t="e">
            <v>#REF!</v>
          </cell>
          <cell r="M3059" t="e">
            <v>#REF!</v>
          </cell>
          <cell r="N3059" t="e">
            <v>#REF!</v>
          </cell>
          <cell r="AE3059">
            <v>26</v>
          </cell>
        </row>
        <row r="3060">
          <cell r="A3060">
            <v>3053</v>
          </cell>
          <cell r="B3060" t="str">
            <v>4.農林業</v>
          </cell>
          <cell r="C3060" t="str">
            <v>25.地区、経営耕地規模別農家数</v>
          </cell>
          <cell r="D3060" t="str">
            <v>50～100</v>
          </cell>
          <cell r="E3060" t="str">
            <v>金山</v>
          </cell>
          <cell r="G3060" t="str">
            <v>戸</v>
          </cell>
          <cell r="H3060" t="str">
            <v>各年2月1日現在</v>
          </cell>
          <cell r="I3060" t="str">
            <v>農林業センサス</v>
          </cell>
          <cell r="J3060" t="e">
            <v>#REF!</v>
          </cell>
          <cell r="K3060" t="e">
            <v>#REF!</v>
          </cell>
          <cell r="L3060" t="e">
            <v>#REF!</v>
          </cell>
          <cell r="M3060" t="e">
            <v>#REF!</v>
          </cell>
          <cell r="N3060" t="e">
            <v>#REF!</v>
          </cell>
          <cell r="AE3060">
            <v>28</v>
          </cell>
        </row>
        <row r="3061">
          <cell r="A3061">
            <v>3054</v>
          </cell>
          <cell r="B3061" t="str">
            <v>4.農林業</v>
          </cell>
          <cell r="C3061" t="str">
            <v>25.地区、経営耕地規模別農家数</v>
          </cell>
          <cell r="D3061" t="str">
            <v>50～100</v>
          </cell>
          <cell r="E3061" t="str">
            <v>雲原</v>
          </cell>
          <cell r="G3061" t="str">
            <v>戸</v>
          </cell>
          <cell r="H3061" t="str">
            <v>各年2月1日現在</v>
          </cell>
          <cell r="I3061" t="str">
            <v>農林業センサス</v>
          </cell>
          <cell r="J3061" t="e">
            <v>#REF!</v>
          </cell>
          <cell r="K3061" t="e">
            <v>#REF!</v>
          </cell>
          <cell r="L3061" t="e">
            <v>#REF!</v>
          </cell>
          <cell r="M3061" t="e">
            <v>#REF!</v>
          </cell>
          <cell r="N3061" t="e">
            <v>#REF!</v>
          </cell>
          <cell r="AE3061">
            <v>18</v>
          </cell>
        </row>
        <row r="3062">
          <cell r="A3062">
            <v>3055</v>
          </cell>
          <cell r="B3062" t="str">
            <v>4.農林業</v>
          </cell>
          <cell r="C3062" t="str">
            <v>25.地区、経営耕地規模別農家数</v>
          </cell>
          <cell r="D3062" t="str">
            <v>50～100</v>
          </cell>
          <cell r="E3062" t="str">
            <v>佐賀</v>
          </cell>
          <cell r="G3062" t="str">
            <v>戸</v>
          </cell>
          <cell r="H3062" t="str">
            <v>各年2月1日現在</v>
          </cell>
          <cell r="I3062" t="str">
            <v>農林業センサス</v>
          </cell>
          <cell r="J3062" t="e">
            <v>#REF!</v>
          </cell>
          <cell r="K3062" t="e">
            <v>#REF!</v>
          </cell>
          <cell r="L3062" t="e">
            <v>#REF!</v>
          </cell>
          <cell r="M3062" t="e">
            <v>#REF!</v>
          </cell>
          <cell r="N3062" t="e">
            <v>#REF!</v>
          </cell>
          <cell r="AE3062">
            <v>29</v>
          </cell>
        </row>
        <row r="3063">
          <cell r="A3063">
            <v>3056</v>
          </cell>
          <cell r="B3063" t="str">
            <v>4.農林業</v>
          </cell>
          <cell r="C3063" t="str">
            <v>25.地区、経営耕地規模別農家数</v>
          </cell>
          <cell r="D3063" t="str">
            <v>50～100</v>
          </cell>
          <cell r="E3063" t="str">
            <v>菟原</v>
          </cell>
          <cell r="G3063" t="str">
            <v>戸</v>
          </cell>
          <cell r="H3063" t="str">
            <v>各年2月1日現在</v>
          </cell>
          <cell r="I3063" t="str">
            <v>農林業センサス</v>
          </cell>
          <cell r="J3063" t="e">
            <v>#REF!</v>
          </cell>
          <cell r="K3063" t="e">
            <v>#REF!</v>
          </cell>
          <cell r="L3063" t="e">
            <v>#REF!</v>
          </cell>
          <cell r="M3063" t="e">
            <v>#REF!</v>
          </cell>
          <cell r="N3063" t="e">
            <v>#REF!</v>
          </cell>
          <cell r="AE3063">
            <v>44</v>
          </cell>
        </row>
        <row r="3064">
          <cell r="A3064">
            <v>3057</v>
          </cell>
          <cell r="B3064" t="str">
            <v>4.農林業</v>
          </cell>
          <cell r="C3064" t="str">
            <v>25.地区、経営耕地規模別農家数</v>
          </cell>
          <cell r="D3064" t="str">
            <v>50～100</v>
          </cell>
          <cell r="E3064" t="str">
            <v>細見</v>
          </cell>
          <cell r="G3064" t="str">
            <v>戸</v>
          </cell>
          <cell r="H3064" t="str">
            <v>各年2月1日現在</v>
          </cell>
          <cell r="I3064" t="str">
            <v>農林業センサス</v>
          </cell>
          <cell r="J3064" t="e">
            <v>#REF!</v>
          </cell>
          <cell r="K3064" t="e">
            <v>#REF!</v>
          </cell>
          <cell r="L3064" t="e">
            <v>#REF!</v>
          </cell>
          <cell r="M3064" t="e">
            <v>#REF!</v>
          </cell>
          <cell r="N3064" t="e">
            <v>#REF!</v>
          </cell>
          <cell r="AE3064">
            <v>39</v>
          </cell>
        </row>
        <row r="3065">
          <cell r="A3065">
            <v>3058</v>
          </cell>
          <cell r="B3065" t="str">
            <v>4.農林業</v>
          </cell>
          <cell r="C3065" t="str">
            <v>25.地区、経営耕地規模別農家数</v>
          </cell>
          <cell r="D3065" t="str">
            <v>50～100</v>
          </cell>
          <cell r="E3065" t="str">
            <v>川合</v>
          </cell>
          <cell r="G3065" t="str">
            <v>戸</v>
          </cell>
          <cell r="H3065" t="str">
            <v>各年2月1日現在</v>
          </cell>
          <cell r="I3065" t="str">
            <v>農林業センサス</v>
          </cell>
          <cell r="J3065" t="e">
            <v>#REF!</v>
          </cell>
          <cell r="K3065" t="e">
            <v>#REF!</v>
          </cell>
          <cell r="L3065" t="e">
            <v>#REF!</v>
          </cell>
          <cell r="M3065" t="e">
            <v>#REF!</v>
          </cell>
          <cell r="N3065" t="e">
            <v>#REF!</v>
          </cell>
          <cell r="AE3065">
            <v>12</v>
          </cell>
        </row>
        <row r="3066">
          <cell r="A3066">
            <v>3059</v>
          </cell>
          <cell r="B3066" t="str">
            <v>4.農林業</v>
          </cell>
          <cell r="C3066" t="str">
            <v>25.地区、経営耕地規模別農家数</v>
          </cell>
          <cell r="D3066" t="str">
            <v>50～100</v>
          </cell>
          <cell r="E3066" t="str">
            <v>上夜久野</v>
          </cell>
          <cell r="G3066" t="str">
            <v>戸</v>
          </cell>
          <cell r="H3066" t="str">
            <v>各年2月1日現在</v>
          </cell>
          <cell r="I3066" t="str">
            <v>農林業センサス</v>
          </cell>
          <cell r="J3066" t="e">
            <v>#REF!</v>
          </cell>
          <cell r="K3066" t="e">
            <v>#REF!</v>
          </cell>
          <cell r="L3066" t="e">
            <v>#REF!</v>
          </cell>
          <cell r="M3066" t="e">
            <v>#REF!</v>
          </cell>
          <cell r="N3066" t="e">
            <v>#REF!</v>
          </cell>
          <cell r="AE3066">
            <v>85</v>
          </cell>
        </row>
        <row r="3067">
          <cell r="A3067">
            <v>3060</v>
          </cell>
          <cell r="B3067" t="str">
            <v>4.農林業</v>
          </cell>
          <cell r="C3067" t="str">
            <v>25.地区、経営耕地規模別農家数</v>
          </cell>
          <cell r="D3067" t="str">
            <v>50～100</v>
          </cell>
          <cell r="E3067" t="str">
            <v>中夜久野</v>
          </cell>
          <cell r="G3067" t="str">
            <v>戸</v>
          </cell>
          <cell r="H3067" t="str">
            <v>各年2月1日現在</v>
          </cell>
          <cell r="I3067" t="str">
            <v>農林業センサス</v>
          </cell>
          <cell r="J3067" t="e">
            <v>#REF!</v>
          </cell>
          <cell r="K3067" t="e">
            <v>#REF!</v>
          </cell>
          <cell r="L3067" t="e">
            <v>#REF!</v>
          </cell>
          <cell r="M3067" t="e">
            <v>#REF!</v>
          </cell>
          <cell r="N3067" t="e">
            <v>#REF!</v>
          </cell>
          <cell r="AE3067">
            <v>42</v>
          </cell>
        </row>
        <row r="3068">
          <cell r="A3068">
            <v>3061</v>
          </cell>
          <cell r="B3068" t="str">
            <v>4.農林業</v>
          </cell>
          <cell r="C3068" t="str">
            <v>25.地区、経営耕地規模別農家数</v>
          </cell>
          <cell r="D3068" t="str">
            <v>50～100</v>
          </cell>
          <cell r="E3068" t="str">
            <v>下夜久野</v>
          </cell>
          <cell r="G3068" t="str">
            <v>戸</v>
          </cell>
          <cell r="H3068" t="str">
            <v>各年2月1日現在</v>
          </cell>
          <cell r="I3068" t="str">
            <v>農林業センサス</v>
          </cell>
          <cell r="J3068" t="e">
            <v>#REF!</v>
          </cell>
          <cell r="K3068" t="e">
            <v>#REF!</v>
          </cell>
          <cell r="L3068" t="e">
            <v>#REF!</v>
          </cell>
          <cell r="M3068" t="e">
            <v>#REF!</v>
          </cell>
          <cell r="N3068" t="e">
            <v>#REF!</v>
          </cell>
          <cell r="AE3068">
            <v>38</v>
          </cell>
        </row>
        <row r="3069">
          <cell r="A3069">
            <v>3062</v>
          </cell>
          <cell r="B3069" t="str">
            <v>4.農林業</v>
          </cell>
          <cell r="C3069" t="str">
            <v>25.地区、経営耕地規模別農家数</v>
          </cell>
          <cell r="D3069" t="str">
            <v>50～100</v>
          </cell>
          <cell r="E3069" t="str">
            <v>美河</v>
          </cell>
          <cell r="G3069" t="str">
            <v>戸</v>
          </cell>
          <cell r="H3069" t="str">
            <v>各年2月1日現在</v>
          </cell>
          <cell r="I3069" t="str">
            <v>農林業センサス</v>
          </cell>
          <cell r="J3069" t="e">
            <v>#REF!</v>
          </cell>
          <cell r="K3069" t="e">
            <v>#REF!</v>
          </cell>
          <cell r="L3069" t="e">
            <v>#REF!</v>
          </cell>
          <cell r="M3069" t="e">
            <v>#REF!</v>
          </cell>
          <cell r="N3069" t="e">
            <v>#REF!</v>
          </cell>
          <cell r="AE3069">
            <v>26</v>
          </cell>
        </row>
        <row r="3070">
          <cell r="A3070">
            <v>3063</v>
          </cell>
          <cell r="B3070" t="str">
            <v>4.農林業</v>
          </cell>
          <cell r="C3070" t="str">
            <v>25.地区、経営耕地規模別農家数</v>
          </cell>
          <cell r="D3070" t="str">
            <v>50～100</v>
          </cell>
          <cell r="E3070" t="str">
            <v>美鈴</v>
          </cell>
          <cell r="G3070" t="str">
            <v>戸</v>
          </cell>
          <cell r="H3070" t="str">
            <v>各年2月1日現在</v>
          </cell>
          <cell r="I3070" t="str">
            <v>農林業センサス</v>
          </cell>
          <cell r="J3070" t="e">
            <v>#REF!</v>
          </cell>
          <cell r="K3070" t="e">
            <v>#REF!</v>
          </cell>
          <cell r="L3070" t="e">
            <v>#REF!</v>
          </cell>
          <cell r="M3070" t="e">
            <v>#REF!</v>
          </cell>
          <cell r="N3070" t="e">
            <v>#REF!</v>
          </cell>
          <cell r="AE3070">
            <v>17</v>
          </cell>
        </row>
        <row r="3071">
          <cell r="A3071">
            <v>3064</v>
          </cell>
          <cell r="B3071" t="str">
            <v>4.農林業</v>
          </cell>
          <cell r="C3071" t="str">
            <v>25.地区、経営耕地規模別農家数</v>
          </cell>
          <cell r="D3071" t="str">
            <v>50～100</v>
          </cell>
          <cell r="E3071" t="str">
            <v>有仁</v>
          </cell>
          <cell r="G3071" t="str">
            <v>戸</v>
          </cell>
          <cell r="H3071" t="str">
            <v>各年2月1日現在</v>
          </cell>
          <cell r="I3071" t="str">
            <v>農林業センサス</v>
          </cell>
          <cell r="J3071" t="e">
            <v>#REF!</v>
          </cell>
          <cell r="K3071" t="e">
            <v>#REF!</v>
          </cell>
          <cell r="L3071" t="e">
            <v>#REF!</v>
          </cell>
          <cell r="M3071" t="e">
            <v>#REF!</v>
          </cell>
          <cell r="N3071" t="e">
            <v>#REF!</v>
          </cell>
          <cell r="AE3071">
            <v>39</v>
          </cell>
        </row>
        <row r="3072">
          <cell r="A3072">
            <v>3065</v>
          </cell>
          <cell r="B3072" t="str">
            <v>4.農林業</v>
          </cell>
          <cell r="C3072" t="str">
            <v>25.地区、経営耕地規模別農家数</v>
          </cell>
          <cell r="D3072" t="str">
            <v>100～150</v>
          </cell>
          <cell r="E3072" t="str">
            <v>総数</v>
          </cell>
          <cell r="G3072" t="str">
            <v>戸</v>
          </cell>
          <cell r="H3072" t="str">
            <v>各年2月1日現在</v>
          </cell>
          <cell r="I3072" t="str">
            <v>農林業センサス</v>
          </cell>
          <cell r="J3072" t="e">
            <v>#REF!</v>
          </cell>
          <cell r="K3072" t="e">
            <v>#REF!</v>
          </cell>
          <cell r="L3072" t="e">
            <v>#REF!</v>
          </cell>
          <cell r="M3072" t="e">
            <v>#REF!</v>
          </cell>
          <cell r="N3072" t="e">
            <v>#REF!</v>
          </cell>
          <cell r="AE3072">
            <v>262</v>
          </cell>
        </row>
        <row r="3073">
          <cell r="A3073">
            <v>3066</v>
          </cell>
          <cell r="B3073" t="str">
            <v>4.農林業</v>
          </cell>
          <cell r="C3073" t="str">
            <v>25.地区、経営耕地規模別農家数</v>
          </cell>
          <cell r="D3073" t="str">
            <v>100～150</v>
          </cell>
          <cell r="E3073" t="str">
            <v>福知山</v>
          </cell>
          <cell r="G3073" t="str">
            <v>戸</v>
          </cell>
          <cell r="H3073" t="str">
            <v>各年2月1日現在</v>
          </cell>
          <cell r="I3073" t="str">
            <v>農林業センサス</v>
          </cell>
          <cell r="J3073" t="e">
            <v>#REF!</v>
          </cell>
          <cell r="K3073" t="e">
            <v>#REF!</v>
          </cell>
          <cell r="L3073" t="e">
            <v>#REF!</v>
          </cell>
          <cell r="M3073" t="e">
            <v>#REF!</v>
          </cell>
          <cell r="N3073" t="e">
            <v>#REF!</v>
          </cell>
          <cell r="AE3073">
            <v>6</v>
          </cell>
        </row>
        <row r="3074">
          <cell r="A3074">
            <v>3067</v>
          </cell>
          <cell r="B3074" t="str">
            <v>4.農林業</v>
          </cell>
          <cell r="C3074" t="str">
            <v>25.地区、経営耕地規模別農家数</v>
          </cell>
          <cell r="D3074" t="str">
            <v>100～150</v>
          </cell>
          <cell r="E3074" t="str">
            <v>雀部</v>
          </cell>
          <cell r="G3074" t="str">
            <v>戸</v>
          </cell>
          <cell r="H3074" t="str">
            <v>各年2月1日現在</v>
          </cell>
          <cell r="I3074" t="str">
            <v>農林業センサス</v>
          </cell>
          <cell r="J3074" t="e">
            <v>#REF!</v>
          </cell>
          <cell r="K3074" t="e">
            <v>#REF!</v>
          </cell>
          <cell r="L3074" t="e">
            <v>#REF!</v>
          </cell>
          <cell r="M3074" t="e">
            <v>#REF!</v>
          </cell>
          <cell r="N3074" t="e">
            <v>#REF!</v>
          </cell>
          <cell r="AE3074">
            <v>10</v>
          </cell>
        </row>
        <row r="3075">
          <cell r="A3075">
            <v>3068</v>
          </cell>
          <cell r="B3075" t="str">
            <v>4.農林業</v>
          </cell>
          <cell r="C3075" t="str">
            <v>25.地区、経営耕地規模別農家数</v>
          </cell>
          <cell r="D3075" t="str">
            <v>100～150</v>
          </cell>
          <cell r="E3075" t="str">
            <v>庵我</v>
          </cell>
          <cell r="G3075" t="str">
            <v>戸</v>
          </cell>
          <cell r="H3075" t="str">
            <v>各年2月1日現在</v>
          </cell>
          <cell r="I3075" t="str">
            <v>農林業センサス</v>
          </cell>
          <cell r="J3075" t="e">
            <v>#REF!</v>
          </cell>
          <cell r="K3075" t="e">
            <v>#REF!</v>
          </cell>
          <cell r="L3075" t="e">
            <v>#REF!</v>
          </cell>
          <cell r="M3075" t="e">
            <v>#REF!</v>
          </cell>
          <cell r="N3075" t="e">
            <v>#REF!</v>
          </cell>
          <cell r="AE3075">
            <v>20</v>
          </cell>
        </row>
        <row r="3076">
          <cell r="A3076">
            <v>3069</v>
          </cell>
          <cell r="B3076" t="str">
            <v>4.農林業</v>
          </cell>
          <cell r="C3076" t="str">
            <v>25.地区、経営耕地規模別農家数</v>
          </cell>
          <cell r="D3076" t="str">
            <v>100～150</v>
          </cell>
          <cell r="E3076" t="str">
            <v>下豊富</v>
          </cell>
          <cell r="G3076" t="str">
            <v>戸</v>
          </cell>
          <cell r="H3076" t="str">
            <v>各年2月1日現在</v>
          </cell>
          <cell r="I3076" t="str">
            <v>農林業センサス</v>
          </cell>
          <cell r="J3076" t="e">
            <v>#REF!</v>
          </cell>
          <cell r="K3076" t="e">
            <v>#REF!</v>
          </cell>
          <cell r="L3076" t="e">
            <v>#REF!</v>
          </cell>
          <cell r="M3076" t="e">
            <v>#REF!</v>
          </cell>
          <cell r="N3076" t="e">
            <v>#REF!</v>
          </cell>
          <cell r="AE3076">
            <v>34</v>
          </cell>
        </row>
        <row r="3077">
          <cell r="A3077">
            <v>3070</v>
          </cell>
          <cell r="B3077" t="str">
            <v>4.農林業</v>
          </cell>
          <cell r="C3077" t="str">
            <v>25.地区、経営耕地規模別農家数</v>
          </cell>
          <cell r="D3077" t="str">
            <v>100～150</v>
          </cell>
          <cell r="E3077" t="str">
            <v>上豊富</v>
          </cell>
          <cell r="G3077" t="str">
            <v>戸</v>
          </cell>
          <cell r="H3077" t="str">
            <v>各年2月1日現在</v>
          </cell>
          <cell r="I3077" t="str">
            <v>農林業センサス</v>
          </cell>
          <cell r="J3077" t="e">
            <v>#REF!</v>
          </cell>
          <cell r="K3077" t="e">
            <v>#REF!</v>
          </cell>
          <cell r="L3077" t="e">
            <v>#REF!</v>
          </cell>
          <cell r="M3077" t="e">
            <v>#REF!</v>
          </cell>
          <cell r="N3077" t="e">
            <v>#REF!</v>
          </cell>
          <cell r="AE3077">
            <v>21</v>
          </cell>
        </row>
        <row r="3078">
          <cell r="A3078">
            <v>3071</v>
          </cell>
          <cell r="B3078" t="str">
            <v>4.農林業</v>
          </cell>
          <cell r="C3078" t="str">
            <v>25.地区、経営耕地規模別農家数</v>
          </cell>
          <cell r="D3078" t="str">
            <v>100～150</v>
          </cell>
          <cell r="E3078" t="str">
            <v>西中筋</v>
          </cell>
          <cell r="G3078" t="str">
            <v>戸</v>
          </cell>
          <cell r="H3078" t="str">
            <v>各年2月1日現在</v>
          </cell>
          <cell r="I3078" t="str">
            <v>農林業センサス</v>
          </cell>
          <cell r="J3078" t="e">
            <v>#REF!</v>
          </cell>
          <cell r="K3078" t="e">
            <v>#REF!</v>
          </cell>
          <cell r="L3078" t="e">
            <v>#REF!</v>
          </cell>
          <cell r="M3078" t="e">
            <v>#REF!</v>
          </cell>
          <cell r="N3078" t="e">
            <v>#REF!</v>
          </cell>
          <cell r="AE3078">
            <v>1</v>
          </cell>
        </row>
        <row r="3079">
          <cell r="A3079">
            <v>3072</v>
          </cell>
          <cell r="B3079" t="str">
            <v>4.農林業</v>
          </cell>
          <cell r="C3079" t="str">
            <v>25.地区、経営耕地規模別農家数</v>
          </cell>
          <cell r="D3079" t="str">
            <v>100～150</v>
          </cell>
          <cell r="E3079" t="str">
            <v>下川口</v>
          </cell>
          <cell r="G3079" t="str">
            <v>戸</v>
          </cell>
          <cell r="H3079" t="str">
            <v>各年2月1日現在</v>
          </cell>
          <cell r="I3079" t="str">
            <v>農林業センサス</v>
          </cell>
          <cell r="J3079" t="e">
            <v>#REF!</v>
          </cell>
          <cell r="K3079" t="e">
            <v>#REF!</v>
          </cell>
          <cell r="L3079" t="e">
            <v>#REF!</v>
          </cell>
          <cell r="M3079" t="e">
            <v>#REF!</v>
          </cell>
          <cell r="N3079" t="e">
            <v>#REF!</v>
          </cell>
          <cell r="AE3079">
            <v>5</v>
          </cell>
        </row>
        <row r="3080">
          <cell r="A3080">
            <v>3073</v>
          </cell>
          <cell r="B3080" t="str">
            <v>4.農林業</v>
          </cell>
          <cell r="C3080" t="str">
            <v>25.地区、経営耕地規模別農家数</v>
          </cell>
          <cell r="D3080" t="str">
            <v>100～150</v>
          </cell>
          <cell r="E3080" t="str">
            <v>上六人部</v>
          </cell>
          <cell r="G3080" t="str">
            <v>戸</v>
          </cell>
          <cell r="H3080" t="str">
            <v>各年2月1日現在</v>
          </cell>
          <cell r="I3080" t="str">
            <v>農林業センサス</v>
          </cell>
          <cell r="J3080" t="e">
            <v>#REF!</v>
          </cell>
          <cell r="K3080" t="e">
            <v>#REF!</v>
          </cell>
          <cell r="L3080" t="e">
            <v>#REF!</v>
          </cell>
          <cell r="M3080" t="e">
            <v>#REF!</v>
          </cell>
          <cell r="N3080" t="e">
            <v>#REF!</v>
          </cell>
          <cell r="AE3080">
            <v>6</v>
          </cell>
        </row>
        <row r="3081">
          <cell r="A3081">
            <v>3074</v>
          </cell>
          <cell r="B3081" t="str">
            <v>4.農林業</v>
          </cell>
          <cell r="C3081" t="str">
            <v>25.地区、経営耕地規模別農家数</v>
          </cell>
          <cell r="D3081" t="str">
            <v>100～150</v>
          </cell>
          <cell r="E3081" t="str">
            <v>中六人部</v>
          </cell>
          <cell r="G3081" t="str">
            <v>戸</v>
          </cell>
          <cell r="H3081" t="str">
            <v>各年2月1日現在</v>
          </cell>
          <cell r="I3081" t="str">
            <v>農林業センサス</v>
          </cell>
          <cell r="J3081" t="e">
            <v>#REF!</v>
          </cell>
          <cell r="K3081" t="e">
            <v>#REF!</v>
          </cell>
          <cell r="L3081" t="e">
            <v>#REF!</v>
          </cell>
          <cell r="M3081" t="e">
            <v>#REF!</v>
          </cell>
          <cell r="N3081" t="e">
            <v>#REF!</v>
          </cell>
          <cell r="AE3081">
            <v>11</v>
          </cell>
        </row>
        <row r="3082">
          <cell r="A3082">
            <v>3075</v>
          </cell>
          <cell r="B3082" t="str">
            <v>4.農林業</v>
          </cell>
          <cell r="C3082" t="str">
            <v>25.地区、経営耕地規模別農家数</v>
          </cell>
          <cell r="D3082" t="str">
            <v>100～150</v>
          </cell>
          <cell r="E3082" t="str">
            <v>下六人部</v>
          </cell>
          <cell r="G3082" t="str">
            <v>戸</v>
          </cell>
          <cell r="H3082" t="str">
            <v>各年2月1日現在</v>
          </cell>
          <cell r="I3082" t="str">
            <v>農林業センサス</v>
          </cell>
          <cell r="J3082" t="e">
            <v>#REF!</v>
          </cell>
          <cell r="K3082" t="e">
            <v>#REF!</v>
          </cell>
          <cell r="L3082" t="e">
            <v>#REF!</v>
          </cell>
          <cell r="M3082" t="e">
            <v>#REF!</v>
          </cell>
          <cell r="N3082" t="e">
            <v>#REF!</v>
          </cell>
          <cell r="AE3082">
            <v>6</v>
          </cell>
        </row>
        <row r="3083">
          <cell r="A3083">
            <v>3076</v>
          </cell>
          <cell r="B3083" t="str">
            <v>4.農林業</v>
          </cell>
          <cell r="C3083" t="str">
            <v>25.地区、経営耕地規模別農家数</v>
          </cell>
          <cell r="D3083" t="str">
            <v>100～150</v>
          </cell>
          <cell r="E3083" t="str">
            <v>上川口</v>
          </cell>
          <cell r="G3083" t="str">
            <v>戸</v>
          </cell>
          <cell r="H3083" t="str">
            <v>各年2月1日現在</v>
          </cell>
          <cell r="I3083" t="str">
            <v>農林業センサス</v>
          </cell>
          <cell r="J3083" t="e">
            <v>#REF!</v>
          </cell>
          <cell r="K3083" t="e">
            <v>#REF!</v>
          </cell>
          <cell r="L3083" t="e">
            <v>#REF!</v>
          </cell>
          <cell r="M3083" t="e">
            <v>#REF!</v>
          </cell>
          <cell r="N3083" t="e">
            <v>#REF!</v>
          </cell>
          <cell r="AE3083">
            <v>7</v>
          </cell>
        </row>
        <row r="3084">
          <cell r="A3084">
            <v>3077</v>
          </cell>
          <cell r="B3084" t="str">
            <v>4.農林業</v>
          </cell>
          <cell r="C3084" t="str">
            <v>25.地区、経営耕地規模別農家数</v>
          </cell>
          <cell r="D3084" t="str">
            <v>100～150</v>
          </cell>
          <cell r="E3084" t="str">
            <v>金谷</v>
          </cell>
          <cell r="G3084" t="str">
            <v>戸</v>
          </cell>
          <cell r="H3084" t="str">
            <v>各年2月1日現在</v>
          </cell>
          <cell r="I3084" t="str">
            <v>農林業センサス</v>
          </cell>
          <cell r="J3084" t="e">
            <v>#REF!</v>
          </cell>
          <cell r="K3084" t="e">
            <v>#REF!</v>
          </cell>
          <cell r="L3084" t="e">
            <v>#REF!</v>
          </cell>
          <cell r="M3084" t="e">
            <v>#REF!</v>
          </cell>
          <cell r="N3084" t="e">
            <v>#REF!</v>
          </cell>
          <cell r="AE3084">
            <v>5</v>
          </cell>
        </row>
        <row r="3085">
          <cell r="A3085">
            <v>3078</v>
          </cell>
          <cell r="B3085" t="str">
            <v>4.農林業</v>
          </cell>
          <cell r="C3085" t="str">
            <v>25.地区、経営耕地規模別農家数</v>
          </cell>
          <cell r="D3085" t="str">
            <v>100～150</v>
          </cell>
          <cell r="E3085" t="str">
            <v>三岳</v>
          </cell>
          <cell r="G3085" t="str">
            <v>戸</v>
          </cell>
          <cell r="H3085" t="str">
            <v>各年2月1日現在</v>
          </cell>
          <cell r="I3085" t="str">
            <v>農林業センサス</v>
          </cell>
          <cell r="J3085" t="e">
            <v>#REF!</v>
          </cell>
          <cell r="K3085" t="e">
            <v>#REF!</v>
          </cell>
          <cell r="L3085" t="e">
            <v>#REF!</v>
          </cell>
          <cell r="M3085" t="e">
            <v>#REF!</v>
          </cell>
          <cell r="N3085" t="e">
            <v>#REF!</v>
          </cell>
          <cell r="AE3085">
            <v>1</v>
          </cell>
        </row>
        <row r="3086">
          <cell r="A3086">
            <v>3079</v>
          </cell>
          <cell r="B3086" t="str">
            <v>4.農林業</v>
          </cell>
          <cell r="C3086" t="str">
            <v>25.地区、経営耕地規模別農家数</v>
          </cell>
          <cell r="D3086" t="str">
            <v>100～150</v>
          </cell>
          <cell r="E3086" t="str">
            <v>金山</v>
          </cell>
          <cell r="G3086" t="str">
            <v>戸</v>
          </cell>
          <cell r="H3086" t="str">
            <v>各年2月1日現在</v>
          </cell>
          <cell r="I3086" t="str">
            <v>農林業センサス</v>
          </cell>
          <cell r="J3086" t="e">
            <v>#REF!</v>
          </cell>
          <cell r="K3086" t="e">
            <v>#REF!</v>
          </cell>
          <cell r="L3086" t="e">
            <v>#REF!</v>
          </cell>
          <cell r="M3086" t="e">
            <v>#REF!</v>
          </cell>
          <cell r="N3086" t="e">
            <v>#REF!</v>
          </cell>
          <cell r="AE3086">
            <v>14</v>
          </cell>
        </row>
        <row r="3087">
          <cell r="A3087">
            <v>3080</v>
          </cell>
          <cell r="B3087" t="str">
            <v>4.農林業</v>
          </cell>
          <cell r="C3087" t="str">
            <v>25.地区、経営耕地規模別農家数</v>
          </cell>
          <cell r="D3087" t="str">
            <v>100～150</v>
          </cell>
          <cell r="E3087" t="str">
            <v>雲原</v>
          </cell>
          <cell r="G3087" t="str">
            <v>戸</v>
          </cell>
          <cell r="H3087" t="str">
            <v>各年2月1日現在</v>
          </cell>
          <cell r="I3087" t="str">
            <v>農林業センサス</v>
          </cell>
          <cell r="J3087" t="e">
            <v>#REF!</v>
          </cell>
          <cell r="K3087" t="e">
            <v>#REF!</v>
          </cell>
          <cell r="L3087" t="e">
            <v>#REF!</v>
          </cell>
          <cell r="M3087" t="e">
            <v>#REF!</v>
          </cell>
          <cell r="N3087" t="e">
            <v>#REF!</v>
          </cell>
          <cell r="AE3087">
            <v>5</v>
          </cell>
        </row>
        <row r="3088">
          <cell r="A3088">
            <v>3081</v>
          </cell>
          <cell r="B3088" t="str">
            <v>4.農林業</v>
          </cell>
          <cell r="C3088" t="str">
            <v>25.地区、経営耕地規模別農家数</v>
          </cell>
          <cell r="D3088" t="str">
            <v>100～150</v>
          </cell>
          <cell r="E3088" t="str">
            <v>佐賀</v>
          </cell>
          <cell r="G3088" t="str">
            <v>戸</v>
          </cell>
          <cell r="H3088" t="str">
            <v>各年2月1日現在</v>
          </cell>
          <cell r="I3088" t="str">
            <v>農林業センサス</v>
          </cell>
          <cell r="J3088" t="e">
            <v>#REF!</v>
          </cell>
          <cell r="K3088" t="e">
            <v>#REF!</v>
          </cell>
          <cell r="L3088" t="e">
            <v>#REF!</v>
          </cell>
          <cell r="M3088" t="e">
            <v>#REF!</v>
          </cell>
          <cell r="N3088" t="e">
            <v>#REF!</v>
          </cell>
          <cell r="AE3088">
            <v>6</v>
          </cell>
        </row>
        <row r="3089">
          <cell r="A3089">
            <v>3082</v>
          </cell>
          <cell r="B3089" t="str">
            <v>4.農林業</v>
          </cell>
          <cell r="C3089" t="str">
            <v>25.地区、経営耕地規模別農家数</v>
          </cell>
          <cell r="D3089" t="str">
            <v>100～150</v>
          </cell>
          <cell r="E3089" t="str">
            <v>菟原</v>
          </cell>
          <cell r="G3089" t="str">
            <v>戸</v>
          </cell>
          <cell r="H3089" t="str">
            <v>各年2月1日現在</v>
          </cell>
          <cell r="I3089" t="str">
            <v>農林業センサス</v>
          </cell>
          <cell r="J3089" t="e">
            <v>#REF!</v>
          </cell>
          <cell r="K3089" t="e">
            <v>#REF!</v>
          </cell>
          <cell r="L3089" t="e">
            <v>#REF!</v>
          </cell>
          <cell r="M3089" t="e">
            <v>#REF!</v>
          </cell>
          <cell r="N3089" t="e">
            <v>#REF!</v>
          </cell>
          <cell r="AE3089">
            <v>6</v>
          </cell>
        </row>
        <row r="3090">
          <cell r="A3090">
            <v>3083</v>
          </cell>
          <cell r="B3090" t="str">
            <v>4.農林業</v>
          </cell>
          <cell r="C3090" t="str">
            <v>25.地区、経営耕地規模別農家数</v>
          </cell>
          <cell r="D3090" t="str">
            <v>100～150</v>
          </cell>
          <cell r="E3090" t="str">
            <v>細見</v>
          </cell>
          <cell r="G3090" t="str">
            <v>戸</v>
          </cell>
          <cell r="H3090" t="str">
            <v>各年2月1日現在</v>
          </cell>
          <cell r="I3090" t="str">
            <v>農林業センサス</v>
          </cell>
          <cell r="J3090" t="e">
            <v>#REF!</v>
          </cell>
          <cell r="K3090" t="e">
            <v>#REF!</v>
          </cell>
          <cell r="L3090" t="e">
            <v>#REF!</v>
          </cell>
          <cell r="M3090" t="e">
            <v>#REF!</v>
          </cell>
          <cell r="N3090" t="e">
            <v>#REF!</v>
          </cell>
          <cell r="AE3090">
            <v>17</v>
          </cell>
        </row>
        <row r="3091">
          <cell r="A3091">
            <v>3084</v>
          </cell>
          <cell r="B3091" t="str">
            <v>4.農林業</v>
          </cell>
          <cell r="C3091" t="str">
            <v>25.地区、経営耕地規模別農家数</v>
          </cell>
          <cell r="D3091" t="str">
            <v>100～150</v>
          </cell>
          <cell r="E3091" t="str">
            <v>川合</v>
          </cell>
          <cell r="G3091" t="str">
            <v>戸</v>
          </cell>
          <cell r="H3091" t="str">
            <v>各年2月1日現在</v>
          </cell>
          <cell r="I3091" t="str">
            <v>農林業センサス</v>
          </cell>
          <cell r="J3091" t="e">
            <v>#REF!</v>
          </cell>
          <cell r="K3091" t="e">
            <v>#REF!</v>
          </cell>
          <cell r="L3091" t="e">
            <v>#REF!</v>
          </cell>
          <cell r="M3091" t="e">
            <v>#REF!</v>
          </cell>
          <cell r="N3091" t="e">
            <v>#REF!</v>
          </cell>
          <cell r="AE3091">
            <v>2</v>
          </cell>
        </row>
        <row r="3092">
          <cell r="A3092">
            <v>3085</v>
          </cell>
          <cell r="B3092" t="str">
            <v>4.農林業</v>
          </cell>
          <cell r="C3092" t="str">
            <v>25.地区、経営耕地規模別農家数</v>
          </cell>
          <cell r="D3092" t="str">
            <v>100～150</v>
          </cell>
          <cell r="E3092" t="str">
            <v>上夜久野</v>
          </cell>
          <cell r="G3092" t="str">
            <v>戸</v>
          </cell>
          <cell r="H3092" t="str">
            <v>各年2月1日現在</v>
          </cell>
          <cell r="I3092" t="str">
            <v>農林業センサス</v>
          </cell>
          <cell r="J3092" t="e">
            <v>#REF!</v>
          </cell>
          <cell r="K3092" t="e">
            <v>#REF!</v>
          </cell>
          <cell r="L3092" t="e">
            <v>#REF!</v>
          </cell>
          <cell r="M3092" t="e">
            <v>#REF!</v>
          </cell>
          <cell r="N3092" t="e">
            <v>#REF!</v>
          </cell>
          <cell r="AE3092">
            <v>29</v>
          </cell>
        </row>
        <row r="3093">
          <cell r="A3093">
            <v>3086</v>
          </cell>
          <cell r="B3093" t="str">
            <v>4.農林業</v>
          </cell>
          <cell r="C3093" t="str">
            <v>25.地区、経営耕地規模別農家数</v>
          </cell>
          <cell r="D3093" t="str">
            <v>100～150</v>
          </cell>
          <cell r="E3093" t="str">
            <v>中夜久野</v>
          </cell>
          <cell r="G3093" t="str">
            <v>戸</v>
          </cell>
          <cell r="H3093" t="str">
            <v>各年2月1日現在</v>
          </cell>
          <cell r="I3093" t="str">
            <v>農林業センサス</v>
          </cell>
          <cell r="J3093" t="e">
            <v>#REF!</v>
          </cell>
          <cell r="K3093" t="e">
            <v>#REF!</v>
          </cell>
          <cell r="L3093" t="e">
            <v>#REF!</v>
          </cell>
          <cell r="M3093" t="e">
            <v>#REF!</v>
          </cell>
          <cell r="N3093" t="e">
            <v>#REF!</v>
          </cell>
          <cell r="AE3093">
            <v>15</v>
          </cell>
        </row>
        <row r="3094">
          <cell r="A3094">
            <v>3087</v>
          </cell>
          <cell r="B3094" t="str">
            <v>4.農林業</v>
          </cell>
          <cell r="C3094" t="str">
            <v>25.地区、経営耕地規模別農家数</v>
          </cell>
          <cell r="D3094" t="str">
            <v>100～150</v>
          </cell>
          <cell r="E3094" t="str">
            <v>下夜久野</v>
          </cell>
          <cell r="G3094" t="str">
            <v>戸</v>
          </cell>
          <cell r="H3094" t="str">
            <v>各年2月1日現在</v>
          </cell>
          <cell r="I3094" t="str">
            <v>農林業センサス</v>
          </cell>
          <cell r="J3094" t="e">
            <v>#REF!</v>
          </cell>
          <cell r="K3094" t="e">
            <v>#REF!</v>
          </cell>
          <cell r="L3094" t="e">
            <v>#REF!</v>
          </cell>
          <cell r="M3094" t="e">
            <v>#REF!</v>
          </cell>
          <cell r="N3094" t="e">
            <v>#REF!</v>
          </cell>
          <cell r="AE3094">
            <v>13</v>
          </cell>
        </row>
        <row r="3095">
          <cell r="A3095">
            <v>3088</v>
          </cell>
          <cell r="B3095" t="str">
            <v>4.農林業</v>
          </cell>
          <cell r="C3095" t="str">
            <v>25.地区、経営耕地規模別農家数</v>
          </cell>
          <cell r="D3095" t="str">
            <v>100～150</v>
          </cell>
          <cell r="E3095" t="str">
            <v>美河</v>
          </cell>
          <cell r="G3095" t="str">
            <v>戸</v>
          </cell>
          <cell r="H3095" t="str">
            <v>各年2月1日現在</v>
          </cell>
          <cell r="I3095" t="str">
            <v>農林業センサス</v>
          </cell>
          <cell r="J3095" t="e">
            <v>#REF!</v>
          </cell>
          <cell r="K3095" t="e">
            <v>#REF!</v>
          </cell>
          <cell r="L3095" t="e">
            <v>#REF!</v>
          </cell>
          <cell r="M3095" t="e">
            <v>#REF!</v>
          </cell>
          <cell r="N3095" t="e">
            <v>#REF!</v>
          </cell>
          <cell r="AE3095">
            <v>8</v>
          </cell>
        </row>
        <row r="3096">
          <cell r="A3096">
            <v>3089</v>
          </cell>
          <cell r="B3096" t="str">
            <v>4.農林業</v>
          </cell>
          <cell r="C3096" t="str">
            <v>25.地区、経営耕地規模別農家数</v>
          </cell>
          <cell r="D3096" t="str">
            <v>100～150</v>
          </cell>
          <cell r="E3096" t="str">
            <v>美鈴</v>
          </cell>
          <cell r="G3096" t="str">
            <v>戸</v>
          </cell>
          <cell r="H3096" t="str">
            <v>各年2月1日現在</v>
          </cell>
          <cell r="I3096" t="str">
            <v>農林業センサス</v>
          </cell>
          <cell r="J3096" t="e">
            <v>#REF!</v>
          </cell>
          <cell r="K3096" t="e">
            <v>#REF!</v>
          </cell>
          <cell r="L3096" t="e">
            <v>#REF!</v>
          </cell>
          <cell r="M3096" t="e">
            <v>#REF!</v>
          </cell>
          <cell r="N3096" t="e">
            <v>#REF!</v>
          </cell>
          <cell r="AE3096">
            <v>2</v>
          </cell>
        </row>
        <row r="3097">
          <cell r="A3097">
            <v>3090</v>
          </cell>
          <cell r="B3097" t="str">
            <v>4.農林業</v>
          </cell>
          <cell r="C3097" t="str">
            <v>25.地区、経営耕地規模別農家数</v>
          </cell>
          <cell r="D3097" t="str">
            <v>100～150</v>
          </cell>
          <cell r="E3097" t="str">
            <v>有仁</v>
          </cell>
          <cell r="G3097" t="str">
            <v>戸</v>
          </cell>
          <cell r="H3097" t="str">
            <v>各年2月1日現在</v>
          </cell>
          <cell r="I3097" t="str">
            <v>農林業センサス</v>
          </cell>
          <cell r="J3097" t="e">
            <v>#REF!</v>
          </cell>
          <cell r="K3097" t="e">
            <v>#REF!</v>
          </cell>
          <cell r="L3097" t="e">
            <v>#REF!</v>
          </cell>
          <cell r="M3097" t="e">
            <v>#REF!</v>
          </cell>
          <cell r="N3097" t="e">
            <v>#REF!</v>
          </cell>
          <cell r="AE3097">
            <v>12</v>
          </cell>
        </row>
        <row r="3098">
          <cell r="A3098">
            <v>3091</v>
          </cell>
          <cell r="B3098" t="str">
            <v>4.農林業</v>
          </cell>
          <cell r="C3098" t="str">
            <v>25.地区、経営耕地規模別農家数</v>
          </cell>
          <cell r="D3098" t="str">
            <v>150～</v>
          </cell>
          <cell r="E3098" t="str">
            <v>総数</v>
          </cell>
          <cell r="G3098" t="str">
            <v>戸</v>
          </cell>
          <cell r="H3098" t="str">
            <v>各年2月1日現在</v>
          </cell>
          <cell r="I3098" t="str">
            <v>農林業センサス</v>
          </cell>
          <cell r="J3098" t="e">
            <v>#REF!</v>
          </cell>
          <cell r="K3098" t="e">
            <v>#REF!</v>
          </cell>
          <cell r="L3098" t="e">
            <v>#REF!</v>
          </cell>
          <cell r="M3098" t="e">
            <v>#REF!</v>
          </cell>
          <cell r="N3098" t="e">
            <v>#REF!</v>
          </cell>
          <cell r="AE3098">
            <v>199</v>
          </cell>
        </row>
        <row r="3099">
          <cell r="A3099">
            <v>3092</v>
          </cell>
          <cell r="B3099" t="str">
            <v>4.農林業</v>
          </cell>
          <cell r="C3099" t="str">
            <v>25.地区、経営耕地規模別農家数</v>
          </cell>
          <cell r="D3099" t="str">
            <v>150～</v>
          </cell>
          <cell r="E3099" t="str">
            <v>福知山</v>
          </cell>
          <cell r="G3099" t="str">
            <v>戸</v>
          </cell>
          <cell r="H3099" t="str">
            <v>各年2月1日現在</v>
          </cell>
          <cell r="I3099" t="str">
            <v>農林業センサス</v>
          </cell>
          <cell r="J3099" t="e">
            <v>#REF!</v>
          </cell>
          <cell r="K3099" t="e">
            <v>#REF!</v>
          </cell>
          <cell r="L3099" t="e">
            <v>#REF!</v>
          </cell>
          <cell r="M3099" t="e">
            <v>#REF!</v>
          </cell>
          <cell r="N3099" t="e">
            <v>#REF!</v>
          </cell>
          <cell r="AE3099">
            <v>8</v>
          </cell>
        </row>
        <row r="3100">
          <cell r="A3100">
            <v>3093</v>
          </cell>
          <cell r="B3100" t="str">
            <v>4.農林業</v>
          </cell>
          <cell r="C3100" t="str">
            <v>25.地区、経営耕地規模別農家数</v>
          </cell>
          <cell r="D3100" t="str">
            <v>150～</v>
          </cell>
          <cell r="E3100" t="str">
            <v>雀部</v>
          </cell>
          <cell r="G3100" t="str">
            <v>戸</v>
          </cell>
          <cell r="H3100" t="str">
            <v>各年2月1日現在</v>
          </cell>
          <cell r="I3100" t="str">
            <v>農林業センサス</v>
          </cell>
          <cell r="J3100" t="e">
            <v>#REF!</v>
          </cell>
          <cell r="K3100" t="e">
            <v>#REF!</v>
          </cell>
          <cell r="L3100" t="e">
            <v>#REF!</v>
          </cell>
          <cell r="M3100" t="e">
            <v>#REF!</v>
          </cell>
          <cell r="N3100" t="e">
            <v>#REF!</v>
          </cell>
          <cell r="AE3100">
            <v>4</v>
          </cell>
        </row>
        <row r="3101">
          <cell r="A3101">
            <v>3094</v>
          </cell>
          <cell r="B3101" t="str">
            <v>4.農林業</v>
          </cell>
          <cell r="C3101" t="str">
            <v>25.地区、経営耕地規模別農家数</v>
          </cell>
          <cell r="D3101" t="str">
            <v>150～</v>
          </cell>
          <cell r="E3101" t="str">
            <v>庵我</v>
          </cell>
          <cell r="G3101" t="str">
            <v>戸</v>
          </cell>
          <cell r="H3101" t="str">
            <v>各年2月1日現在</v>
          </cell>
          <cell r="I3101" t="str">
            <v>農林業センサス</v>
          </cell>
          <cell r="J3101" t="e">
            <v>#REF!</v>
          </cell>
          <cell r="K3101" t="e">
            <v>#REF!</v>
          </cell>
          <cell r="L3101" t="e">
            <v>#REF!</v>
          </cell>
          <cell r="M3101" t="e">
            <v>#REF!</v>
          </cell>
          <cell r="N3101" t="e">
            <v>#REF!</v>
          </cell>
          <cell r="AE3101">
            <v>9</v>
          </cell>
        </row>
        <row r="3102">
          <cell r="A3102">
            <v>3095</v>
          </cell>
          <cell r="B3102" t="str">
            <v>4.農林業</v>
          </cell>
          <cell r="C3102" t="str">
            <v>25.地区、経営耕地規模別農家数</v>
          </cell>
          <cell r="D3102" t="str">
            <v>150～</v>
          </cell>
          <cell r="E3102" t="str">
            <v>下豊富</v>
          </cell>
          <cell r="G3102" t="str">
            <v>戸</v>
          </cell>
          <cell r="H3102" t="str">
            <v>各年2月1日現在</v>
          </cell>
          <cell r="I3102" t="str">
            <v>農林業センサス</v>
          </cell>
          <cell r="J3102" t="e">
            <v>#REF!</v>
          </cell>
          <cell r="K3102" t="e">
            <v>#REF!</v>
          </cell>
          <cell r="L3102" t="e">
            <v>#REF!</v>
          </cell>
          <cell r="M3102" t="e">
            <v>#REF!</v>
          </cell>
          <cell r="N3102" t="e">
            <v>#REF!</v>
          </cell>
          <cell r="AE3102">
            <v>34</v>
          </cell>
        </row>
        <row r="3103">
          <cell r="A3103">
            <v>3096</v>
          </cell>
          <cell r="B3103" t="str">
            <v>4.農林業</v>
          </cell>
          <cell r="C3103" t="str">
            <v>25.地区、経営耕地規模別農家数</v>
          </cell>
          <cell r="D3103" t="str">
            <v>150～</v>
          </cell>
          <cell r="E3103" t="str">
            <v>上豊富</v>
          </cell>
          <cell r="G3103" t="str">
            <v>戸</v>
          </cell>
          <cell r="H3103" t="str">
            <v>各年2月1日現在</v>
          </cell>
          <cell r="I3103" t="str">
            <v>農林業センサス</v>
          </cell>
          <cell r="J3103" t="e">
            <v>#REF!</v>
          </cell>
          <cell r="K3103" t="e">
            <v>#REF!</v>
          </cell>
          <cell r="L3103" t="e">
            <v>#REF!</v>
          </cell>
          <cell r="M3103" t="e">
            <v>#REF!</v>
          </cell>
          <cell r="N3103" t="e">
            <v>#REF!</v>
          </cell>
          <cell r="AE3103">
            <v>17</v>
          </cell>
        </row>
        <row r="3104">
          <cell r="A3104">
            <v>3097</v>
          </cell>
          <cell r="B3104" t="str">
            <v>4.農林業</v>
          </cell>
          <cell r="C3104" t="str">
            <v>25.地区、経営耕地規模別農家数</v>
          </cell>
          <cell r="D3104" t="str">
            <v>150～</v>
          </cell>
          <cell r="E3104" t="str">
            <v>西中筋</v>
          </cell>
          <cell r="G3104" t="str">
            <v>戸</v>
          </cell>
          <cell r="H3104" t="str">
            <v>各年2月1日現在</v>
          </cell>
          <cell r="I3104" t="str">
            <v>農林業センサス</v>
          </cell>
          <cell r="J3104" t="e">
            <v>#REF!</v>
          </cell>
          <cell r="K3104" t="e">
            <v>#REF!</v>
          </cell>
          <cell r="L3104" t="e">
            <v>#REF!</v>
          </cell>
          <cell r="M3104" t="e">
            <v>#REF!</v>
          </cell>
          <cell r="N3104" t="e">
            <v>#REF!</v>
          </cell>
          <cell r="AE3104">
            <v>3</v>
          </cell>
        </row>
        <row r="3105">
          <cell r="A3105">
            <v>3098</v>
          </cell>
          <cell r="B3105" t="str">
            <v>4.農林業</v>
          </cell>
          <cell r="C3105" t="str">
            <v>25.地区、経営耕地規模別農家数</v>
          </cell>
          <cell r="D3105" t="str">
            <v>150～</v>
          </cell>
          <cell r="E3105" t="str">
            <v>下川口</v>
          </cell>
          <cell r="G3105" t="str">
            <v>戸</v>
          </cell>
          <cell r="H3105" t="str">
            <v>各年2月1日現在</v>
          </cell>
          <cell r="I3105" t="str">
            <v>農林業センサス</v>
          </cell>
          <cell r="J3105" t="e">
            <v>#REF!</v>
          </cell>
          <cell r="K3105" t="e">
            <v>#REF!</v>
          </cell>
          <cell r="L3105" t="e">
            <v>#REF!</v>
          </cell>
          <cell r="M3105" t="e">
            <v>#REF!</v>
          </cell>
          <cell r="N3105" t="e">
            <v>#REF!</v>
          </cell>
          <cell r="AE3105">
            <v>5</v>
          </cell>
        </row>
        <row r="3106">
          <cell r="A3106">
            <v>3099</v>
          </cell>
          <cell r="B3106" t="str">
            <v>4.農林業</v>
          </cell>
          <cell r="C3106" t="str">
            <v>25.地区、経営耕地規模別農家数</v>
          </cell>
          <cell r="D3106" t="str">
            <v>150～</v>
          </cell>
          <cell r="E3106" t="str">
            <v>上六人部</v>
          </cell>
          <cell r="G3106" t="str">
            <v>戸</v>
          </cell>
          <cell r="H3106" t="str">
            <v>各年2月1日現在</v>
          </cell>
          <cell r="I3106" t="str">
            <v>農林業センサス</v>
          </cell>
          <cell r="J3106" t="e">
            <v>#REF!</v>
          </cell>
          <cell r="K3106" t="e">
            <v>#REF!</v>
          </cell>
          <cell r="L3106" t="e">
            <v>#REF!</v>
          </cell>
          <cell r="M3106" t="e">
            <v>#REF!</v>
          </cell>
          <cell r="N3106" t="e">
            <v>#REF!</v>
          </cell>
          <cell r="AE3106">
            <v>6</v>
          </cell>
        </row>
        <row r="3107">
          <cell r="A3107">
            <v>3100</v>
          </cell>
          <cell r="B3107" t="str">
            <v>4.農林業</v>
          </cell>
          <cell r="C3107" t="str">
            <v>25.地区、経営耕地規模別農家数</v>
          </cell>
          <cell r="D3107" t="str">
            <v>150～</v>
          </cell>
          <cell r="E3107" t="str">
            <v>中六人部</v>
          </cell>
          <cell r="G3107" t="str">
            <v>戸</v>
          </cell>
          <cell r="H3107" t="str">
            <v>各年2月1日現在</v>
          </cell>
          <cell r="I3107" t="str">
            <v>農林業センサス</v>
          </cell>
          <cell r="J3107" t="e">
            <v>#REF!</v>
          </cell>
          <cell r="K3107" t="e">
            <v>#REF!</v>
          </cell>
          <cell r="L3107" t="e">
            <v>#REF!</v>
          </cell>
          <cell r="M3107" t="e">
            <v>#REF!</v>
          </cell>
          <cell r="N3107" t="e">
            <v>#REF!</v>
          </cell>
          <cell r="AE3107">
            <v>8</v>
          </cell>
        </row>
        <row r="3108">
          <cell r="A3108">
            <v>3101</v>
          </cell>
          <cell r="B3108" t="str">
            <v>4.農林業</v>
          </cell>
          <cell r="C3108" t="str">
            <v>25.地区、経営耕地規模別農家数</v>
          </cell>
          <cell r="D3108" t="str">
            <v>150～</v>
          </cell>
          <cell r="E3108" t="str">
            <v>下六人部</v>
          </cell>
          <cell r="G3108" t="str">
            <v>戸</v>
          </cell>
          <cell r="H3108" t="str">
            <v>各年2月1日現在</v>
          </cell>
          <cell r="I3108" t="str">
            <v>農林業センサス</v>
          </cell>
          <cell r="J3108" t="e">
            <v>#REF!</v>
          </cell>
          <cell r="K3108" t="e">
            <v>#REF!</v>
          </cell>
          <cell r="L3108" t="e">
            <v>#REF!</v>
          </cell>
          <cell r="M3108" t="e">
            <v>#REF!</v>
          </cell>
          <cell r="N3108" t="e">
            <v>#REF!</v>
          </cell>
          <cell r="AE3108">
            <v>18</v>
          </cell>
        </row>
        <row r="3109">
          <cell r="A3109">
            <v>3102</v>
          </cell>
          <cell r="B3109" t="str">
            <v>4.農林業</v>
          </cell>
          <cell r="C3109" t="str">
            <v>25.地区、経営耕地規模別農家数</v>
          </cell>
          <cell r="D3109" t="str">
            <v>150～</v>
          </cell>
          <cell r="E3109" t="str">
            <v>上川口</v>
          </cell>
          <cell r="G3109" t="str">
            <v>戸</v>
          </cell>
          <cell r="H3109" t="str">
            <v>各年2月1日現在</v>
          </cell>
          <cell r="I3109" t="str">
            <v>農林業センサス</v>
          </cell>
          <cell r="J3109" t="e">
            <v>#REF!</v>
          </cell>
          <cell r="K3109" t="e">
            <v>#REF!</v>
          </cell>
          <cell r="L3109" t="e">
            <v>#REF!</v>
          </cell>
          <cell r="M3109" t="e">
            <v>#REF!</v>
          </cell>
          <cell r="N3109" t="e">
            <v>#REF!</v>
          </cell>
          <cell r="AE3109">
            <v>10</v>
          </cell>
        </row>
        <row r="3110">
          <cell r="A3110">
            <v>3103</v>
          </cell>
          <cell r="B3110" t="str">
            <v>4.農林業</v>
          </cell>
          <cell r="C3110" t="str">
            <v>25.地区、経営耕地規模別農家数</v>
          </cell>
          <cell r="D3110" t="str">
            <v>150～</v>
          </cell>
          <cell r="E3110" t="str">
            <v>金谷</v>
          </cell>
          <cell r="G3110" t="str">
            <v>戸</v>
          </cell>
          <cell r="H3110" t="str">
            <v>各年2月1日現在</v>
          </cell>
          <cell r="I3110" t="str">
            <v>農林業センサス</v>
          </cell>
          <cell r="J3110" t="e">
            <v>#REF!</v>
          </cell>
          <cell r="K3110" t="e">
            <v>#REF!</v>
          </cell>
          <cell r="L3110" t="e">
            <v>#REF!</v>
          </cell>
          <cell r="M3110" t="e">
            <v>#REF!</v>
          </cell>
          <cell r="N3110" t="e">
            <v>#REF!</v>
          </cell>
          <cell r="AE3110">
            <v>2</v>
          </cell>
        </row>
        <row r="3111">
          <cell r="A3111">
            <v>3104</v>
          </cell>
          <cell r="B3111" t="str">
            <v>4.農林業</v>
          </cell>
          <cell r="C3111" t="str">
            <v>25.地区、経営耕地規模別農家数</v>
          </cell>
          <cell r="D3111" t="str">
            <v>150～</v>
          </cell>
          <cell r="E3111" t="str">
            <v>三岳</v>
          </cell>
          <cell r="G3111" t="str">
            <v>戸</v>
          </cell>
          <cell r="H3111" t="str">
            <v>各年2月1日現在</v>
          </cell>
          <cell r="I3111" t="str">
            <v>農林業センサス</v>
          </cell>
          <cell r="J3111" t="e">
            <v>#REF!</v>
          </cell>
          <cell r="K3111" t="e">
            <v>#REF!</v>
          </cell>
          <cell r="L3111" t="e">
            <v>#REF!</v>
          </cell>
          <cell r="M3111" t="e">
            <v>#REF!</v>
          </cell>
          <cell r="N3111" t="e">
            <v>#REF!</v>
          </cell>
          <cell r="AE3111">
            <v>4</v>
          </cell>
        </row>
        <row r="3112">
          <cell r="A3112">
            <v>3105</v>
          </cell>
          <cell r="B3112" t="str">
            <v>4.農林業</v>
          </cell>
          <cell r="C3112" t="str">
            <v>25.地区、経営耕地規模別農家数</v>
          </cell>
          <cell r="D3112" t="str">
            <v>150～</v>
          </cell>
          <cell r="E3112" t="str">
            <v>金山</v>
          </cell>
          <cell r="G3112" t="str">
            <v>戸</v>
          </cell>
          <cell r="H3112" t="str">
            <v>各年2月1日現在</v>
          </cell>
          <cell r="I3112" t="str">
            <v>農林業センサス</v>
          </cell>
          <cell r="J3112" t="e">
            <v>#REF!</v>
          </cell>
          <cell r="K3112" t="e">
            <v>#REF!</v>
          </cell>
          <cell r="L3112" t="e">
            <v>#REF!</v>
          </cell>
          <cell r="M3112" t="e">
            <v>#REF!</v>
          </cell>
          <cell r="N3112" t="e">
            <v>#REF!</v>
          </cell>
          <cell r="AE3112">
            <v>5</v>
          </cell>
        </row>
        <row r="3113">
          <cell r="A3113">
            <v>3106</v>
          </cell>
          <cell r="B3113" t="str">
            <v>4.農林業</v>
          </cell>
          <cell r="C3113" t="str">
            <v>25.地区、経営耕地規模別農家数</v>
          </cell>
          <cell r="D3113" t="str">
            <v>150～</v>
          </cell>
          <cell r="E3113" t="str">
            <v>雲原</v>
          </cell>
          <cell r="G3113" t="str">
            <v>戸</v>
          </cell>
          <cell r="H3113" t="str">
            <v>各年2月1日現在</v>
          </cell>
          <cell r="I3113" t="str">
            <v>農林業センサス</v>
          </cell>
          <cell r="J3113" t="e">
            <v>#REF!</v>
          </cell>
          <cell r="K3113" t="e">
            <v>#REF!</v>
          </cell>
          <cell r="L3113" t="e">
            <v>#REF!</v>
          </cell>
          <cell r="M3113" t="e">
            <v>#REF!</v>
          </cell>
          <cell r="N3113" t="e">
            <v>#REF!</v>
          </cell>
          <cell r="AE3113">
            <v>1</v>
          </cell>
        </row>
        <row r="3114">
          <cell r="A3114">
            <v>3107</v>
          </cell>
          <cell r="B3114" t="str">
            <v>4.農林業</v>
          </cell>
          <cell r="C3114" t="str">
            <v>25.地区、経営耕地規模別農家数</v>
          </cell>
          <cell r="D3114" t="str">
            <v>150～</v>
          </cell>
          <cell r="E3114" t="str">
            <v>佐賀</v>
          </cell>
          <cell r="G3114" t="str">
            <v>戸</v>
          </cell>
          <cell r="H3114" t="str">
            <v>各年2月1日現在</v>
          </cell>
          <cell r="I3114" t="str">
            <v>農林業センサス</v>
          </cell>
          <cell r="J3114" t="e">
            <v>#REF!</v>
          </cell>
          <cell r="K3114" t="e">
            <v>#REF!</v>
          </cell>
          <cell r="L3114" t="e">
            <v>#REF!</v>
          </cell>
          <cell r="M3114" t="e">
            <v>#REF!</v>
          </cell>
          <cell r="N3114" t="e">
            <v>#REF!</v>
          </cell>
          <cell r="AE3114">
            <v>5</v>
          </cell>
        </row>
        <row r="3115">
          <cell r="A3115">
            <v>3108</v>
          </cell>
          <cell r="B3115" t="str">
            <v>4.農林業</v>
          </cell>
          <cell r="C3115" t="str">
            <v>25.地区、経営耕地規模別農家数</v>
          </cell>
          <cell r="D3115" t="str">
            <v>150～</v>
          </cell>
          <cell r="E3115" t="str">
            <v>菟原</v>
          </cell>
          <cell r="G3115" t="str">
            <v>戸</v>
          </cell>
          <cell r="H3115" t="str">
            <v>各年2月1日現在</v>
          </cell>
          <cell r="I3115" t="str">
            <v>農林業センサス</v>
          </cell>
          <cell r="J3115" t="e">
            <v>#REF!</v>
          </cell>
          <cell r="K3115" t="e">
            <v>#REF!</v>
          </cell>
          <cell r="L3115" t="e">
            <v>#REF!</v>
          </cell>
          <cell r="M3115" t="e">
            <v>#REF!</v>
          </cell>
          <cell r="N3115" t="e">
            <v>#REF!</v>
          </cell>
          <cell r="AE3115">
            <v>5</v>
          </cell>
        </row>
        <row r="3116">
          <cell r="A3116">
            <v>3109</v>
          </cell>
          <cell r="B3116" t="str">
            <v>4.農林業</v>
          </cell>
          <cell r="C3116" t="str">
            <v>25.地区、経営耕地規模別農家数</v>
          </cell>
          <cell r="D3116" t="str">
            <v>150～</v>
          </cell>
          <cell r="E3116" t="str">
            <v>細見</v>
          </cell>
          <cell r="G3116" t="str">
            <v>戸</v>
          </cell>
          <cell r="H3116" t="str">
            <v>各年2月1日現在</v>
          </cell>
          <cell r="I3116" t="str">
            <v>農林業センサス</v>
          </cell>
          <cell r="J3116" t="e">
            <v>#REF!</v>
          </cell>
          <cell r="K3116" t="e">
            <v>#REF!</v>
          </cell>
          <cell r="L3116" t="e">
            <v>#REF!</v>
          </cell>
          <cell r="M3116" t="e">
            <v>#REF!</v>
          </cell>
          <cell r="N3116" t="e">
            <v>#REF!</v>
          </cell>
          <cell r="AE3116">
            <v>6</v>
          </cell>
        </row>
        <row r="3117">
          <cell r="A3117">
            <v>3110</v>
          </cell>
          <cell r="B3117" t="str">
            <v>4.農林業</v>
          </cell>
          <cell r="C3117" t="str">
            <v>25.地区、経営耕地規模別農家数</v>
          </cell>
          <cell r="D3117" t="str">
            <v>150～</v>
          </cell>
          <cell r="E3117" t="str">
            <v>川合</v>
          </cell>
          <cell r="G3117" t="str">
            <v>戸</v>
          </cell>
          <cell r="H3117" t="str">
            <v>各年2月1日現在</v>
          </cell>
          <cell r="I3117" t="str">
            <v>農林業センサス</v>
          </cell>
          <cell r="J3117" t="e">
            <v>#REF!</v>
          </cell>
          <cell r="K3117" t="e">
            <v>#REF!</v>
          </cell>
          <cell r="L3117" t="e">
            <v>#REF!</v>
          </cell>
          <cell r="M3117" t="e">
            <v>#REF!</v>
          </cell>
          <cell r="N3117" t="e">
            <v>#REF!</v>
          </cell>
          <cell r="AE3117">
            <v>1</v>
          </cell>
        </row>
        <row r="3118">
          <cell r="A3118">
            <v>3111</v>
          </cell>
          <cell r="B3118" t="str">
            <v>4.農林業</v>
          </cell>
          <cell r="C3118" t="str">
            <v>25.地区、経営耕地規模別農家数</v>
          </cell>
          <cell r="D3118" t="str">
            <v>150～</v>
          </cell>
          <cell r="E3118" t="str">
            <v>上夜久野</v>
          </cell>
          <cell r="G3118" t="str">
            <v>戸</v>
          </cell>
          <cell r="H3118" t="str">
            <v>各年2月1日現在</v>
          </cell>
          <cell r="I3118" t="str">
            <v>農林業センサス</v>
          </cell>
          <cell r="J3118" t="e">
            <v>#REF!</v>
          </cell>
          <cell r="K3118" t="e">
            <v>#REF!</v>
          </cell>
          <cell r="L3118" t="e">
            <v>#REF!</v>
          </cell>
          <cell r="M3118" t="e">
            <v>#REF!</v>
          </cell>
          <cell r="N3118" t="e">
            <v>#REF!</v>
          </cell>
          <cell r="AE3118">
            <v>12</v>
          </cell>
        </row>
        <row r="3119">
          <cell r="A3119">
            <v>3112</v>
          </cell>
          <cell r="B3119" t="str">
            <v>4.農林業</v>
          </cell>
          <cell r="C3119" t="str">
            <v>25.地区、経営耕地規模別農家数</v>
          </cell>
          <cell r="D3119" t="str">
            <v>150～</v>
          </cell>
          <cell r="E3119" t="str">
            <v>中夜久野</v>
          </cell>
          <cell r="G3119" t="str">
            <v>戸</v>
          </cell>
          <cell r="H3119" t="str">
            <v>各年2月1日現在</v>
          </cell>
          <cell r="I3119" t="str">
            <v>農林業センサス</v>
          </cell>
          <cell r="J3119" t="e">
            <v>#REF!</v>
          </cell>
          <cell r="K3119" t="e">
            <v>#REF!</v>
          </cell>
          <cell r="L3119" t="e">
            <v>#REF!</v>
          </cell>
          <cell r="M3119" t="e">
            <v>#REF!</v>
          </cell>
          <cell r="N3119" t="e">
            <v>#REF!</v>
          </cell>
          <cell r="AE3119">
            <v>6</v>
          </cell>
        </row>
        <row r="3120">
          <cell r="A3120">
            <v>3113</v>
          </cell>
          <cell r="B3120" t="str">
            <v>4.農林業</v>
          </cell>
          <cell r="C3120" t="str">
            <v>25.地区、経営耕地規模別農家数</v>
          </cell>
          <cell r="D3120" t="str">
            <v>150～</v>
          </cell>
          <cell r="E3120" t="str">
            <v>下夜久野</v>
          </cell>
          <cell r="G3120" t="str">
            <v>戸</v>
          </cell>
          <cell r="H3120" t="str">
            <v>各年2月1日現在</v>
          </cell>
          <cell r="I3120" t="str">
            <v>農林業センサス</v>
          </cell>
          <cell r="J3120" t="e">
            <v>#REF!</v>
          </cell>
          <cell r="K3120" t="e">
            <v>#REF!</v>
          </cell>
          <cell r="L3120" t="e">
            <v>#REF!</v>
          </cell>
          <cell r="M3120" t="e">
            <v>#REF!</v>
          </cell>
          <cell r="N3120" t="e">
            <v>#REF!</v>
          </cell>
          <cell r="AE3120">
            <v>11</v>
          </cell>
        </row>
        <row r="3121">
          <cell r="A3121">
            <v>3114</v>
          </cell>
          <cell r="B3121" t="str">
            <v>4.農林業</v>
          </cell>
          <cell r="C3121" t="str">
            <v>25.地区、経営耕地規模別農家数</v>
          </cell>
          <cell r="D3121" t="str">
            <v>150～</v>
          </cell>
          <cell r="E3121" t="str">
            <v>美河</v>
          </cell>
          <cell r="G3121" t="str">
            <v>戸</v>
          </cell>
          <cell r="H3121" t="str">
            <v>各年2月1日現在</v>
          </cell>
          <cell r="I3121" t="str">
            <v>農林業センサス</v>
          </cell>
          <cell r="J3121" t="e">
            <v>#REF!</v>
          </cell>
          <cell r="K3121" t="e">
            <v>#REF!</v>
          </cell>
          <cell r="L3121" t="e">
            <v>#REF!</v>
          </cell>
          <cell r="M3121" t="e">
            <v>#REF!</v>
          </cell>
          <cell r="N3121" t="e">
            <v>#REF!</v>
          </cell>
          <cell r="AE3121">
            <v>7</v>
          </cell>
        </row>
        <row r="3122">
          <cell r="A3122">
            <v>3115</v>
          </cell>
          <cell r="B3122" t="str">
            <v>4.農林業</v>
          </cell>
          <cell r="C3122" t="str">
            <v>25.地区、経営耕地規模別農家数</v>
          </cell>
          <cell r="D3122" t="str">
            <v>150～</v>
          </cell>
          <cell r="E3122" t="str">
            <v>美鈴</v>
          </cell>
          <cell r="G3122" t="str">
            <v>戸</v>
          </cell>
          <cell r="H3122" t="str">
            <v>各年2月1日現在</v>
          </cell>
          <cell r="I3122" t="str">
            <v>農林業センサス</v>
          </cell>
          <cell r="J3122" t="e">
            <v>#REF!</v>
          </cell>
          <cell r="K3122" t="e">
            <v>#REF!</v>
          </cell>
          <cell r="L3122" t="e">
            <v>#REF!</v>
          </cell>
          <cell r="M3122" t="e">
            <v>#REF!</v>
          </cell>
          <cell r="N3122" t="e">
            <v>#REF!</v>
          </cell>
          <cell r="AE3122">
            <v>2</v>
          </cell>
        </row>
        <row r="3123">
          <cell r="A3123">
            <v>3116</v>
          </cell>
          <cell r="B3123" t="str">
            <v>4.農林業</v>
          </cell>
          <cell r="C3123" t="str">
            <v>25.地区、経営耕地規模別農家数</v>
          </cell>
          <cell r="D3123" t="str">
            <v>150～</v>
          </cell>
          <cell r="E3123" t="str">
            <v>有仁</v>
          </cell>
          <cell r="G3123" t="str">
            <v>戸</v>
          </cell>
          <cell r="H3123" t="str">
            <v>各年2月1日現在</v>
          </cell>
          <cell r="I3123" t="str">
            <v>農林業センサス</v>
          </cell>
          <cell r="J3123" t="e">
            <v>#REF!</v>
          </cell>
          <cell r="K3123" t="e">
            <v>#REF!</v>
          </cell>
          <cell r="L3123" t="e">
            <v>#REF!</v>
          </cell>
          <cell r="M3123" t="e">
            <v>#REF!</v>
          </cell>
          <cell r="N3123" t="e">
            <v>#REF!</v>
          </cell>
          <cell r="AE3123">
            <v>10</v>
          </cell>
        </row>
        <row r="3124">
          <cell r="A3124">
            <v>3117</v>
          </cell>
          <cell r="B3124" t="str">
            <v>4.農林業</v>
          </cell>
          <cell r="C3124" t="str">
            <v>26.地区、経営耕地種類別面積</v>
          </cell>
          <cell r="D3124" t="str">
            <v>経営耕地面積</v>
          </cell>
          <cell r="E3124" t="str">
            <v>合計</v>
          </cell>
          <cell r="G3124" t="str">
            <v>ha</v>
          </cell>
          <cell r="H3124" t="str">
            <v>各年2月1日現在</v>
          </cell>
          <cell r="I3124" t="str">
            <v>農林業センサス</v>
          </cell>
          <cell r="J3124" t="e">
            <v>#REF!</v>
          </cell>
          <cell r="K3124" t="e">
            <v>#REF!</v>
          </cell>
          <cell r="L3124" t="e">
            <v>#REF!</v>
          </cell>
          <cell r="M3124" t="e">
            <v>#REF!</v>
          </cell>
          <cell r="N3124" t="e">
            <v>#REF!</v>
          </cell>
          <cell r="AE3124">
            <v>2194.4</v>
          </cell>
        </row>
        <row r="3125">
          <cell r="A3125">
            <v>3118</v>
          </cell>
          <cell r="B3125" t="str">
            <v>4.農林業</v>
          </cell>
          <cell r="C3125" t="str">
            <v>26.地区、経営耕地種類別面積</v>
          </cell>
          <cell r="D3125" t="str">
            <v>経営耕地面積</v>
          </cell>
          <cell r="E3125" t="str">
            <v>福知山</v>
          </cell>
          <cell r="G3125" t="str">
            <v>ha</v>
          </cell>
          <cell r="H3125" t="str">
            <v>各年2月1日現在</v>
          </cell>
          <cell r="I3125" t="str">
            <v>農林業センサス</v>
          </cell>
          <cell r="J3125" t="e">
            <v>#REF!</v>
          </cell>
          <cell r="K3125" t="e">
            <v>#REF!</v>
          </cell>
          <cell r="L3125" t="e">
            <v>#REF!</v>
          </cell>
          <cell r="M3125" t="e">
            <v>#REF!</v>
          </cell>
          <cell r="N3125" t="e">
            <v>#REF!</v>
          </cell>
          <cell r="AE3125">
            <v>63.410000000000004</v>
          </cell>
        </row>
        <row r="3126">
          <cell r="A3126">
            <v>3119</v>
          </cell>
          <cell r="B3126" t="str">
            <v>4.農林業</v>
          </cell>
          <cell r="C3126" t="str">
            <v>26.地区、経営耕地種類別面積</v>
          </cell>
          <cell r="D3126" t="str">
            <v>経営耕地面積</v>
          </cell>
          <cell r="E3126" t="str">
            <v>雀部</v>
          </cell>
          <cell r="G3126" t="str">
            <v>ha</v>
          </cell>
          <cell r="H3126" t="str">
            <v>各年2月1日現在</v>
          </cell>
          <cell r="I3126" t="str">
            <v>農林業センサス</v>
          </cell>
          <cell r="J3126" t="e">
            <v>#REF!</v>
          </cell>
          <cell r="K3126" t="e">
            <v>#REF!</v>
          </cell>
          <cell r="L3126" t="e">
            <v>#REF!</v>
          </cell>
          <cell r="M3126" t="e">
            <v>#REF!</v>
          </cell>
          <cell r="N3126" t="e">
            <v>#REF!</v>
          </cell>
          <cell r="AE3126">
            <v>80.75</v>
          </cell>
        </row>
        <row r="3127">
          <cell r="A3127">
            <v>3120</v>
          </cell>
          <cell r="B3127" t="str">
            <v>4.農林業</v>
          </cell>
          <cell r="C3127" t="str">
            <v>26.地区、経営耕地種類別面積</v>
          </cell>
          <cell r="D3127" t="str">
            <v>経営耕地面積</v>
          </cell>
          <cell r="E3127" t="str">
            <v>庵我</v>
          </cell>
          <cell r="G3127" t="str">
            <v>ha</v>
          </cell>
          <cell r="H3127" t="str">
            <v>各年2月1日現在</v>
          </cell>
          <cell r="I3127" t="str">
            <v>農林業センサス</v>
          </cell>
          <cell r="J3127" t="e">
            <v>#REF!</v>
          </cell>
          <cell r="K3127" t="e">
            <v>#REF!</v>
          </cell>
          <cell r="L3127" t="e">
            <v>#REF!</v>
          </cell>
          <cell r="M3127" t="e">
            <v>#REF!</v>
          </cell>
          <cell r="N3127" t="e">
            <v>#REF!</v>
          </cell>
          <cell r="AE3127">
            <v>95.25</v>
          </cell>
        </row>
        <row r="3128">
          <cell r="A3128">
            <v>3121</v>
          </cell>
          <cell r="B3128" t="str">
            <v>4.農林業</v>
          </cell>
          <cell r="C3128" t="str">
            <v>26.地区、経営耕地種類別面積</v>
          </cell>
          <cell r="D3128" t="str">
            <v>経営耕地面積</v>
          </cell>
          <cell r="E3128" t="str">
            <v>下豊富</v>
          </cell>
          <cell r="G3128" t="str">
            <v>ha</v>
          </cell>
          <cell r="H3128" t="str">
            <v>各年2月1日現在</v>
          </cell>
          <cell r="I3128" t="str">
            <v>農林業センサス</v>
          </cell>
          <cell r="J3128" t="e">
            <v>#REF!</v>
          </cell>
          <cell r="K3128" t="e">
            <v>#REF!</v>
          </cell>
          <cell r="L3128" t="e">
            <v>#REF!</v>
          </cell>
          <cell r="M3128" t="e">
            <v>#REF!</v>
          </cell>
          <cell r="N3128" t="e">
            <v>#REF!</v>
          </cell>
          <cell r="AE3128">
            <v>269.04000000000002</v>
          </cell>
        </row>
        <row r="3129">
          <cell r="A3129">
            <v>3122</v>
          </cell>
          <cell r="B3129" t="str">
            <v>4.農林業</v>
          </cell>
          <cell r="C3129" t="str">
            <v>26.地区、経営耕地種類別面積</v>
          </cell>
          <cell r="D3129" t="str">
            <v>経営耕地面積</v>
          </cell>
          <cell r="E3129" t="str">
            <v>上豊富</v>
          </cell>
          <cell r="G3129" t="str">
            <v>ha</v>
          </cell>
          <cell r="H3129" t="str">
            <v>各年2月1日現在</v>
          </cell>
          <cell r="I3129" t="str">
            <v>農林業センサス</v>
          </cell>
          <cell r="J3129" t="e">
            <v>#REF!</v>
          </cell>
          <cell r="K3129" t="e">
            <v>#REF!</v>
          </cell>
          <cell r="L3129" t="e">
            <v>#REF!</v>
          </cell>
          <cell r="M3129" t="e">
            <v>#REF!</v>
          </cell>
          <cell r="N3129" t="e">
            <v>#REF!</v>
          </cell>
          <cell r="AE3129">
            <v>167.73000000000002</v>
          </cell>
        </row>
        <row r="3130">
          <cell r="A3130">
            <v>3123</v>
          </cell>
          <cell r="B3130" t="str">
            <v>4.農林業</v>
          </cell>
          <cell r="C3130" t="str">
            <v>26.地区、経営耕地種類別面積</v>
          </cell>
          <cell r="D3130" t="str">
            <v>経営耕地面積</v>
          </cell>
          <cell r="E3130" t="str">
            <v>西中筋</v>
          </cell>
          <cell r="G3130" t="str">
            <v>ha</v>
          </cell>
          <cell r="H3130" t="str">
            <v>各年2月1日現在</v>
          </cell>
          <cell r="I3130" t="str">
            <v>農林業センサス</v>
          </cell>
          <cell r="J3130" t="e">
            <v>#REF!</v>
          </cell>
          <cell r="K3130" t="e">
            <v>#REF!</v>
          </cell>
          <cell r="L3130" t="e">
            <v>#REF!</v>
          </cell>
          <cell r="M3130" t="e">
            <v>#REF!</v>
          </cell>
          <cell r="N3130" t="e">
            <v>#REF!</v>
          </cell>
          <cell r="AE3130">
            <v>46.510000000000005</v>
          </cell>
        </row>
        <row r="3131">
          <cell r="A3131">
            <v>3124</v>
          </cell>
          <cell r="B3131" t="str">
            <v>4.農林業</v>
          </cell>
          <cell r="C3131" t="str">
            <v>26.地区、経営耕地種類別面積</v>
          </cell>
          <cell r="D3131" t="str">
            <v>経営耕地面積</v>
          </cell>
          <cell r="E3131" t="str">
            <v>下川口</v>
          </cell>
          <cell r="G3131" t="str">
            <v>ha</v>
          </cell>
          <cell r="H3131" t="str">
            <v>各年2月1日現在</v>
          </cell>
          <cell r="I3131" t="str">
            <v>農林業センサス</v>
          </cell>
          <cell r="J3131" t="e">
            <v>#REF!</v>
          </cell>
          <cell r="K3131" t="e">
            <v>#REF!</v>
          </cell>
          <cell r="L3131" t="e">
            <v>#REF!</v>
          </cell>
          <cell r="M3131" t="e">
            <v>#REF!</v>
          </cell>
          <cell r="N3131" t="e">
            <v>#REF!</v>
          </cell>
          <cell r="AE3131">
            <v>50.11</v>
          </cell>
        </row>
        <row r="3132">
          <cell r="A3132">
            <v>3125</v>
          </cell>
          <cell r="B3132" t="str">
            <v>4.農林業</v>
          </cell>
          <cell r="C3132" t="str">
            <v>26.地区、経営耕地種類別面積</v>
          </cell>
          <cell r="D3132" t="str">
            <v>経営耕地面積</v>
          </cell>
          <cell r="E3132" t="str">
            <v>上六人部</v>
          </cell>
          <cell r="G3132" t="str">
            <v>ha</v>
          </cell>
          <cell r="H3132" t="str">
            <v>各年2月1日現在</v>
          </cell>
          <cell r="I3132" t="str">
            <v>農林業センサス</v>
          </cell>
          <cell r="J3132" t="e">
            <v>#REF!</v>
          </cell>
          <cell r="K3132" t="e">
            <v>#REF!</v>
          </cell>
          <cell r="L3132" t="e">
            <v>#REF!</v>
          </cell>
          <cell r="M3132" t="e">
            <v>#REF!</v>
          </cell>
          <cell r="N3132" t="e">
            <v>#REF!</v>
          </cell>
          <cell r="AE3132">
            <v>71.75</v>
          </cell>
        </row>
        <row r="3133">
          <cell r="A3133">
            <v>3126</v>
          </cell>
          <cell r="B3133" t="str">
            <v>4.農林業</v>
          </cell>
          <cell r="C3133" t="str">
            <v>26.地区、経営耕地種類別面積</v>
          </cell>
          <cell r="D3133" t="str">
            <v>経営耕地面積</v>
          </cell>
          <cell r="E3133" t="str">
            <v>中六人部</v>
          </cell>
          <cell r="G3133" t="str">
            <v>ha</v>
          </cell>
          <cell r="H3133" t="str">
            <v>各年2月1日現在</v>
          </cell>
          <cell r="I3133" t="str">
            <v>農林業センサス</v>
          </cell>
          <cell r="J3133" t="e">
            <v>#REF!</v>
          </cell>
          <cell r="K3133" t="e">
            <v>#REF!</v>
          </cell>
          <cell r="L3133" t="e">
            <v>#REF!</v>
          </cell>
          <cell r="M3133" t="e">
            <v>#REF!</v>
          </cell>
          <cell r="N3133" t="e">
            <v>#REF!</v>
          </cell>
          <cell r="AE3133">
            <v>91.11</v>
          </cell>
        </row>
        <row r="3134">
          <cell r="A3134">
            <v>3127</v>
          </cell>
          <cell r="B3134" t="str">
            <v>4.農林業</v>
          </cell>
          <cell r="C3134" t="str">
            <v>26.地区、経営耕地種類別面積</v>
          </cell>
          <cell r="D3134" t="str">
            <v>経営耕地面積</v>
          </cell>
          <cell r="E3134" t="str">
            <v>下六人部</v>
          </cell>
          <cell r="G3134" t="str">
            <v>ha</v>
          </cell>
          <cell r="H3134" t="str">
            <v>各年2月1日現在</v>
          </cell>
          <cell r="I3134" t="str">
            <v>農林業センサス</v>
          </cell>
          <cell r="J3134" t="e">
            <v>#REF!</v>
          </cell>
          <cell r="K3134" t="e">
            <v>#REF!</v>
          </cell>
          <cell r="L3134" t="e">
            <v>#REF!</v>
          </cell>
          <cell r="M3134" t="e">
            <v>#REF!</v>
          </cell>
          <cell r="N3134" t="e">
            <v>#REF!</v>
          </cell>
          <cell r="AE3134">
            <v>137.03</v>
          </cell>
        </row>
        <row r="3135">
          <cell r="A3135">
            <v>3128</v>
          </cell>
          <cell r="B3135" t="str">
            <v>4.農林業</v>
          </cell>
          <cell r="C3135" t="str">
            <v>26.地区、経営耕地種類別面積</v>
          </cell>
          <cell r="D3135" t="str">
            <v>経営耕地面積</v>
          </cell>
          <cell r="E3135" t="str">
            <v>上川口</v>
          </cell>
          <cell r="G3135" t="str">
            <v>ha</v>
          </cell>
          <cell r="H3135" t="str">
            <v>各年2月1日現在</v>
          </cell>
          <cell r="I3135" t="str">
            <v>農林業センサス</v>
          </cell>
          <cell r="J3135" t="e">
            <v>#REF!</v>
          </cell>
          <cell r="K3135" t="e">
            <v>#REF!</v>
          </cell>
          <cell r="L3135" t="e">
            <v>#REF!</v>
          </cell>
          <cell r="M3135" t="e">
            <v>#REF!</v>
          </cell>
          <cell r="N3135" t="e">
            <v>#REF!</v>
          </cell>
          <cell r="AE3135">
            <v>80.83</v>
          </cell>
        </row>
        <row r="3136">
          <cell r="A3136">
            <v>3129</v>
          </cell>
          <cell r="B3136" t="str">
            <v>4.農林業</v>
          </cell>
          <cell r="C3136" t="str">
            <v>26.地区、経営耕地種類別面積</v>
          </cell>
          <cell r="D3136" t="str">
            <v>経営耕地面積</v>
          </cell>
          <cell r="E3136" t="str">
            <v>金谷</v>
          </cell>
          <cell r="G3136" t="str">
            <v>ha</v>
          </cell>
          <cell r="H3136" t="str">
            <v>各年2月1日現在</v>
          </cell>
          <cell r="I3136" t="str">
            <v>農林業センサス</v>
          </cell>
          <cell r="J3136" t="e">
            <v>#REF!</v>
          </cell>
          <cell r="K3136" t="e">
            <v>#REF!</v>
          </cell>
          <cell r="L3136" t="e">
            <v>#REF!</v>
          </cell>
          <cell r="M3136" t="e">
            <v>#REF!</v>
          </cell>
          <cell r="N3136" t="e">
            <v>#REF!</v>
          </cell>
          <cell r="AE3136">
            <v>31.349999999999998</v>
          </cell>
        </row>
        <row r="3137">
          <cell r="A3137">
            <v>3130</v>
          </cell>
          <cell r="B3137" t="str">
            <v>4.農林業</v>
          </cell>
          <cell r="C3137" t="str">
            <v>26.地区、経営耕地種類別面積</v>
          </cell>
          <cell r="D3137" t="str">
            <v>経営耕地面積</v>
          </cell>
          <cell r="E3137" t="str">
            <v>三岳</v>
          </cell>
          <cell r="G3137" t="str">
            <v>ha</v>
          </cell>
          <cell r="H3137" t="str">
            <v>各年2月1日現在</v>
          </cell>
          <cell r="I3137" t="str">
            <v>農林業センサス</v>
          </cell>
          <cell r="J3137" t="e">
            <v>#REF!</v>
          </cell>
          <cell r="K3137" t="e">
            <v>#REF!</v>
          </cell>
          <cell r="L3137" t="e">
            <v>#REF!</v>
          </cell>
          <cell r="M3137" t="e">
            <v>#REF!</v>
          </cell>
          <cell r="N3137" t="e">
            <v>#REF!</v>
          </cell>
          <cell r="AE3137">
            <v>50.7</v>
          </cell>
        </row>
        <row r="3138">
          <cell r="A3138">
            <v>3131</v>
          </cell>
          <cell r="B3138" t="str">
            <v>4.農林業</v>
          </cell>
          <cell r="C3138" t="str">
            <v>26.地区、経営耕地種類別面積</v>
          </cell>
          <cell r="D3138" t="str">
            <v>経営耕地面積</v>
          </cell>
          <cell r="E3138" t="str">
            <v>金山</v>
          </cell>
          <cell r="G3138" t="str">
            <v>ha</v>
          </cell>
          <cell r="H3138" t="str">
            <v>各年2月1日現在</v>
          </cell>
          <cell r="I3138" t="str">
            <v>農林業センサス</v>
          </cell>
          <cell r="J3138" t="e">
            <v>#REF!</v>
          </cell>
          <cell r="K3138" t="e">
            <v>#REF!</v>
          </cell>
          <cell r="L3138" t="e">
            <v>#REF!</v>
          </cell>
          <cell r="M3138" t="e">
            <v>#REF!</v>
          </cell>
          <cell r="N3138" t="e">
            <v>#REF!</v>
          </cell>
          <cell r="AE3138">
            <v>67.900000000000006</v>
          </cell>
        </row>
        <row r="3139">
          <cell r="A3139">
            <v>3132</v>
          </cell>
          <cell r="B3139" t="str">
            <v>4.農林業</v>
          </cell>
          <cell r="C3139" t="str">
            <v>26.地区、経営耕地種類別面積</v>
          </cell>
          <cell r="D3139" t="str">
            <v>経営耕地面積</v>
          </cell>
          <cell r="E3139" t="str">
            <v>雲原</v>
          </cell>
          <cell r="G3139" t="str">
            <v>ha</v>
          </cell>
          <cell r="H3139" t="str">
            <v>各年2月1日現在</v>
          </cell>
          <cell r="I3139" t="str">
            <v>農林業センサス</v>
          </cell>
          <cell r="J3139" t="e">
            <v>#REF!</v>
          </cell>
          <cell r="K3139" t="e">
            <v>#REF!</v>
          </cell>
          <cell r="L3139" t="e">
            <v>#REF!</v>
          </cell>
          <cell r="M3139" t="e">
            <v>#REF!</v>
          </cell>
          <cell r="N3139" t="e">
            <v>#REF!</v>
          </cell>
          <cell r="AE3139">
            <v>31.08</v>
          </cell>
        </row>
        <row r="3140">
          <cell r="A3140">
            <v>3133</v>
          </cell>
          <cell r="B3140" t="str">
            <v>4.農林業</v>
          </cell>
          <cell r="C3140" t="str">
            <v>26.地区、経営耕地種類別面積</v>
          </cell>
          <cell r="D3140" t="str">
            <v>経営耕地面積</v>
          </cell>
          <cell r="E3140" t="str">
            <v>佐賀</v>
          </cell>
          <cell r="G3140" t="str">
            <v>ha</v>
          </cell>
          <cell r="H3140" t="str">
            <v>各年2月1日現在</v>
          </cell>
          <cell r="I3140" t="str">
            <v>農林業センサス</v>
          </cell>
          <cell r="J3140" t="e">
            <v>#REF!</v>
          </cell>
          <cell r="K3140" t="e">
            <v>#REF!</v>
          </cell>
          <cell r="L3140" t="e">
            <v>#REF!</v>
          </cell>
          <cell r="M3140" t="e">
            <v>#REF!</v>
          </cell>
          <cell r="N3140" t="e">
            <v>#REF!</v>
          </cell>
          <cell r="AE3140">
            <v>80.66</v>
          </cell>
        </row>
        <row r="3141">
          <cell r="A3141">
            <v>3134</v>
          </cell>
          <cell r="B3141" t="str">
            <v>4.農林業</v>
          </cell>
          <cell r="C3141" t="str">
            <v>26.地区、経営耕地種類別面積</v>
          </cell>
          <cell r="D3141" t="str">
            <v>経営耕地面積</v>
          </cell>
          <cell r="E3141" t="str">
            <v>菟原</v>
          </cell>
          <cell r="G3141" t="str">
            <v>ha</v>
          </cell>
          <cell r="H3141" t="str">
            <v>各年2月1日現在</v>
          </cell>
          <cell r="I3141" t="str">
            <v>農林業センサス</v>
          </cell>
          <cell r="J3141" t="e">
            <v>#REF!</v>
          </cell>
          <cell r="K3141" t="e">
            <v>#REF!</v>
          </cell>
          <cell r="L3141" t="e">
            <v>#REF!</v>
          </cell>
          <cell r="M3141" t="e">
            <v>#REF!</v>
          </cell>
          <cell r="N3141" t="e">
            <v>#REF!</v>
          </cell>
          <cell r="AE3141">
            <v>78.510000000000005</v>
          </cell>
        </row>
        <row r="3142">
          <cell r="A3142">
            <v>3135</v>
          </cell>
          <cell r="B3142" t="str">
            <v>4.農林業</v>
          </cell>
          <cell r="C3142" t="str">
            <v>26.地区、経営耕地種類別面積</v>
          </cell>
          <cell r="D3142" t="str">
            <v>経営耕地面積</v>
          </cell>
          <cell r="E3142" t="str">
            <v>細見</v>
          </cell>
          <cell r="G3142" t="str">
            <v>ha</v>
          </cell>
          <cell r="H3142" t="str">
            <v>各年2月1日現在</v>
          </cell>
          <cell r="I3142" t="str">
            <v>農林業センサス</v>
          </cell>
          <cell r="J3142" t="e">
            <v>#REF!</v>
          </cell>
          <cell r="K3142" t="e">
            <v>#REF!</v>
          </cell>
          <cell r="L3142" t="e">
            <v>#REF!</v>
          </cell>
          <cell r="M3142" t="e">
            <v>#REF!</v>
          </cell>
          <cell r="N3142" t="e">
            <v>#REF!</v>
          </cell>
          <cell r="AE3142">
            <v>91.31</v>
          </cell>
        </row>
        <row r="3143">
          <cell r="A3143">
            <v>3136</v>
          </cell>
          <cell r="B3143" t="str">
            <v>4.農林業</v>
          </cell>
          <cell r="C3143" t="str">
            <v>26.地区、経営耕地種類別面積</v>
          </cell>
          <cell r="D3143" t="str">
            <v>経営耕地面積</v>
          </cell>
          <cell r="E3143" t="str">
            <v>川合</v>
          </cell>
          <cell r="G3143" t="str">
            <v>ha</v>
          </cell>
          <cell r="H3143" t="str">
            <v>各年2月1日現在</v>
          </cell>
          <cell r="I3143" t="str">
            <v>農林業センサス</v>
          </cell>
          <cell r="J3143" t="e">
            <v>#REF!</v>
          </cell>
          <cell r="K3143" t="e">
            <v>#REF!</v>
          </cell>
          <cell r="L3143" t="e">
            <v>#REF!</v>
          </cell>
          <cell r="M3143" t="e">
            <v>#REF!</v>
          </cell>
          <cell r="N3143" t="e">
            <v>#REF!</v>
          </cell>
          <cell r="AE3143">
            <v>34.57</v>
          </cell>
        </row>
        <row r="3144">
          <cell r="A3144">
            <v>3137</v>
          </cell>
          <cell r="B3144" t="str">
            <v>4.農林業</v>
          </cell>
          <cell r="C3144" t="str">
            <v>26.地区、経営耕地種類別面積</v>
          </cell>
          <cell r="D3144" t="str">
            <v>経営耕地面積</v>
          </cell>
          <cell r="E3144" t="str">
            <v>上夜久野</v>
          </cell>
          <cell r="G3144" t="str">
            <v>ha</v>
          </cell>
          <cell r="H3144" t="str">
            <v>各年2月1日現在</v>
          </cell>
          <cell r="I3144" t="str">
            <v>農林業センサス</v>
          </cell>
          <cell r="J3144" t="e">
            <v>#REF!</v>
          </cell>
          <cell r="K3144" t="e">
            <v>#REF!</v>
          </cell>
          <cell r="L3144" t="e">
            <v>#REF!</v>
          </cell>
          <cell r="M3144" t="e">
            <v>#REF!</v>
          </cell>
          <cell r="N3144" t="e">
            <v>#REF!</v>
          </cell>
          <cell r="AE3144">
            <v>169.67999999999998</v>
          </cell>
        </row>
        <row r="3145">
          <cell r="A3145">
            <v>3138</v>
          </cell>
          <cell r="B3145" t="str">
            <v>4.農林業</v>
          </cell>
          <cell r="C3145" t="str">
            <v>26.地区、経営耕地種類別面積</v>
          </cell>
          <cell r="D3145" t="str">
            <v>経営耕地面積</v>
          </cell>
          <cell r="E3145" t="str">
            <v>中夜久野</v>
          </cell>
          <cell r="G3145" t="str">
            <v>ha</v>
          </cell>
          <cell r="H3145" t="str">
            <v>各年2月1日現在</v>
          </cell>
          <cell r="I3145" t="str">
            <v>農林業センサス</v>
          </cell>
          <cell r="J3145" t="e">
            <v>#REF!</v>
          </cell>
          <cell r="K3145" t="e">
            <v>#REF!</v>
          </cell>
          <cell r="L3145" t="e">
            <v>#REF!</v>
          </cell>
          <cell r="M3145" t="e">
            <v>#REF!</v>
          </cell>
          <cell r="N3145" t="e">
            <v>#REF!</v>
          </cell>
          <cell r="AE3145">
            <v>80.25</v>
          </cell>
        </row>
        <row r="3146">
          <cell r="A3146">
            <v>3139</v>
          </cell>
          <cell r="B3146" t="str">
            <v>4.農林業</v>
          </cell>
          <cell r="C3146" t="str">
            <v>26.地区、経営耕地種類別面積</v>
          </cell>
          <cell r="D3146" t="str">
            <v>経営耕地面積</v>
          </cell>
          <cell r="E3146" t="str">
            <v>下夜久野</v>
          </cell>
          <cell r="G3146" t="str">
            <v>ha</v>
          </cell>
          <cell r="H3146" t="str">
            <v>各年2月1日現在</v>
          </cell>
          <cell r="I3146" t="str">
            <v>農林業センサス</v>
          </cell>
          <cell r="J3146" t="e">
            <v>#REF!</v>
          </cell>
          <cell r="K3146" t="e">
            <v>#REF!</v>
          </cell>
          <cell r="L3146" t="e">
            <v>#REF!</v>
          </cell>
          <cell r="M3146" t="e">
            <v>#REF!</v>
          </cell>
          <cell r="N3146" t="e">
            <v>#REF!</v>
          </cell>
          <cell r="AE3146">
            <v>93.06</v>
          </cell>
        </row>
        <row r="3147">
          <cell r="A3147">
            <v>3140</v>
          </cell>
          <cell r="B3147" t="str">
            <v>4.農林業</v>
          </cell>
          <cell r="C3147" t="str">
            <v>26.地区、経営耕地種類別面積</v>
          </cell>
          <cell r="D3147" t="str">
            <v>経営耕地面積</v>
          </cell>
          <cell r="E3147" t="str">
            <v>美河</v>
          </cell>
          <cell r="G3147" t="str">
            <v>ha</v>
          </cell>
          <cell r="H3147" t="str">
            <v>各年2月1日現在</v>
          </cell>
          <cell r="I3147" t="str">
            <v>農林業センサス</v>
          </cell>
          <cell r="J3147" t="e">
            <v>#REF!</v>
          </cell>
          <cell r="K3147" t="e">
            <v>#REF!</v>
          </cell>
          <cell r="L3147" t="e">
            <v>#REF!</v>
          </cell>
          <cell r="M3147" t="e">
            <v>#REF!</v>
          </cell>
          <cell r="N3147" t="e">
            <v>#REF!</v>
          </cell>
          <cell r="AE3147">
            <v>45.489999999999995</v>
          </cell>
        </row>
        <row r="3148">
          <cell r="A3148">
            <v>3141</v>
          </cell>
          <cell r="B3148" t="str">
            <v>4.農林業</v>
          </cell>
          <cell r="C3148" t="str">
            <v>26.地区、経営耕地種類別面積</v>
          </cell>
          <cell r="D3148" t="str">
            <v>経営耕地面積</v>
          </cell>
          <cell r="E3148" t="str">
            <v>美鈴</v>
          </cell>
          <cell r="G3148" t="str">
            <v>ha</v>
          </cell>
          <cell r="H3148" t="str">
            <v>各年2月1日現在</v>
          </cell>
          <cell r="I3148" t="str">
            <v>農林業センサス</v>
          </cell>
          <cell r="J3148" t="e">
            <v>#REF!</v>
          </cell>
          <cell r="K3148" t="e">
            <v>#REF!</v>
          </cell>
          <cell r="L3148" t="e">
            <v>#REF!</v>
          </cell>
          <cell r="M3148" t="e">
            <v>#REF!</v>
          </cell>
          <cell r="N3148" t="e">
            <v>#REF!</v>
          </cell>
          <cell r="AE3148">
            <v>95.759999999999991</v>
          </cell>
        </row>
        <row r="3149">
          <cell r="A3149">
            <v>3142</v>
          </cell>
          <cell r="B3149" t="str">
            <v>4.農林業</v>
          </cell>
          <cell r="C3149" t="str">
            <v>26.地区、経営耕地種類別面積</v>
          </cell>
          <cell r="D3149" t="str">
            <v>経営耕地面積</v>
          </cell>
          <cell r="E3149" t="str">
            <v>有仁</v>
          </cell>
          <cell r="G3149" t="str">
            <v>ha</v>
          </cell>
          <cell r="H3149" t="str">
            <v>各年2月1日現在</v>
          </cell>
          <cell r="I3149" t="str">
            <v>農林業センサス</v>
          </cell>
          <cell r="J3149" t="e">
            <v>#REF!</v>
          </cell>
          <cell r="K3149" t="e">
            <v>#REF!</v>
          </cell>
          <cell r="L3149" t="e">
            <v>#REF!</v>
          </cell>
          <cell r="M3149" t="e">
            <v>#REF!</v>
          </cell>
          <cell r="N3149" t="e">
            <v>#REF!</v>
          </cell>
          <cell r="AE3149">
            <v>90.56</v>
          </cell>
        </row>
        <row r="3150">
          <cell r="A3150">
            <v>3143</v>
          </cell>
          <cell r="B3150" t="str">
            <v>4.農林業</v>
          </cell>
          <cell r="C3150" t="str">
            <v>26.地区、経営耕地種類別面積</v>
          </cell>
          <cell r="D3150" t="str">
            <v>自給的農家</v>
          </cell>
          <cell r="E3150" t="str">
            <v>合計</v>
          </cell>
          <cell r="G3150" t="str">
            <v>ha</v>
          </cell>
          <cell r="H3150" t="str">
            <v>各年2月1日現在</v>
          </cell>
          <cell r="I3150" t="str">
            <v>農林業センサス</v>
          </cell>
          <cell r="J3150" t="e">
            <v>#REF!</v>
          </cell>
          <cell r="K3150" t="e">
            <v>#REF!</v>
          </cell>
          <cell r="L3150" t="e">
            <v>#REF!</v>
          </cell>
          <cell r="M3150" t="e">
            <v>#REF!</v>
          </cell>
          <cell r="N3150" t="e">
            <v>#REF!</v>
          </cell>
          <cell r="AE3150">
            <v>359.29</v>
          </cell>
        </row>
        <row r="3151">
          <cell r="A3151">
            <v>3144</v>
          </cell>
          <cell r="B3151" t="str">
            <v>4.農林業</v>
          </cell>
          <cell r="C3151" t="str">
            <v>26.地区、経営耕地種類別面積</v>
          </cell>
          <cell r="D3151" t="str">
            <v>自給的農家</v>
          </cell>
          <cell r="E3151" t="str">
            <v>福知山</v>
          </cell>
          <cell r="G3151" t="str">
            <v>ha</v>
          </cell>
          <cell r="H3151" t="str">
            <v>各年2月1日現在</v>
          </cell>
          <cell r="I3151" t="str">
            <v>農林業センサス</v>
          </cell>
          <cell r="J3151" t="e">
            <v>#REF!</v>
          </cell>
          <cell r="K3151" t="e">
            <v>#REF!</v>
          </cell>
          <cell r="L3151" t="e">
            <v>#REF!</v>
          </cell>
          <cell r="M3151" t="e">
            <v>#REF!</v>
          </cell>
          <cell r="N3151" t="e">
            <v>#REF!</v>
          </cell>
          <cell r="AE3151">
            <v>13.38</v>
          </cell>
        </row>
        <row r="3152">
          <cell r="A3152">
            <v>3145</v>
          </cell>
          <cell r="B3152" t="str">
            <v>4.農林業</v>
          </cell>
          <cell r="C3152" t="str">
            <v>26.地区、経営耕地種類別面積</v>
          </cell>
          <cell r="D3152" t="str">
            <v>自給的農家</v>
          </cell>
          <cell r="E3152" t="str">
            <v>雀部</v>
          </cell>
          <cell r="G3152" t="str">
            <v>ha</v>
          </cell>
          <cell r="H3152" t="str">
            <v>各年2月1日現在</v>
          </cell>
          <cell r="I3152" t="str">
            <v>農林業センサス</v>
          </cell>
          <cell r="J3152" t="e">
            <v>#REF!</v>
          </cell>
          <cell r="K3152" t="e">
            <v>#REF!</v>
          </cell>
          <cell r="L3152" t="e">
            <v>#REF!</v>
          </cell>
          <cell r="M3152" t="e">
            <v>#REF!</v>
          </cell>
          <cell r="N3152" t="e">
            <v>#REF!</v>
          </cell>
          <cell r="AE3152">
            <v>17.18</v>
          </cell>
        </row>
        <row r="3153">
          <cell r="A3153">
            <v>3146</v>
          </cell>
          <cell r="B3153" t="str">
            <v>4.農林業</v>
          </cell>
          <cell r="C3153" t="str">
            <v>26.地区、経営耕地種類別面積</v>
          </cell>
          <cell r="D3153" t="str">
            <v>自給的農家</v>
          </cell>
          <cell r="E3153" t="str">
            <v>庵我</v>
          </cell>
          <cell r="G3153" t="str">
            <v>ha</v>
          </cell>
          <cell r="H3153" t="str">
            <v>各年2月1日現在</v>
          </cell>
          <cell r="I3153" t="str">
            <v>農林業センサス</v>
          </cell>
          <cell r="J3153" t="e">
            <v>#REF!</v>
          </cell>
          <cell r="K3153" t="e">
            <v>#REF!</v>
          </cell>
          <cell r="L3153" t="e">
            <v>#REF!</v>
          </cell>
          <cell r="M3153" t="e">
            <v>#REF!</v>
          </cell>
          <cell r="N3153" t="e">
            <v>#REF!</v>
          </cell>
          <cell r="AE3153">
            <v>18.12</v>
          </cell>
        </row>
        <row r="3154">
          <cell r="A3154">
            <v>3147</v>
          </cell>
          <cell r="B3154" t="str">
            <v>4.農林業</v>
          </cell>
          <cell r="C3154" t="str">
            <v>26.地区、経営耕地種類別面積</v>
          </cell>
          <cell r="D3154" t="str">
            <v>自給的農家</v>
          </cell>
          <cell r="E3154" t="str">
            <v>下豊富</v>
          </cell>
          <cell r="G3154" t="str">
            <v>ha</v>
          </cell>
          <cell r="H3154" t="str">
            <v>各年2月1日現在</v>
          </cell>
          <cell r="I3154" t="str">
            <v>農林業センサス</v>
          </cell>
          <cell r="J3154" t="e">
            <v>#REF!</v>
          </cell>
          <cell r="K3154" t="e">
            <v>#REF!</v>
          </cell>
          <cell r="L3154" t="e">
            <v>#REF!</v>
          </cell>
          <cell r="M3154" t="e">
            <v>#REF!</v>
          </cell>
          <cell r="N3154" t="e">
            <v>#REF!</v>
          </cell>
          <cell r="AE3154">
            <v>20.2</v>
          </cell>
        </row>
        <row r="3155">
          <cell r="A3155">
            <v>3148</v>
          </cell>
          <cell r="B3155" t="str">
            <v>4.農林業</v>
          </cell>
          <cell r="C3155" t="str">
            <v>26.地区、経営耕地種類別面積</v>
          </cell>
          <cell r="D3155" t="str">
            <v>自給的農家</v>
          </cell>
          <cell r="E3155" t="str">
            <v>上豊富</v>
          </cell>
          <cell r="G3155" t="str">
            <v>ha</v>
          </cell>
          <cell r="H3155" t="str">
            <v>各年2月1日現在</v>
          </cell>
          <cell r="I3155" t="str">
            <v>農林業センサス</v>
          </cell>
          <cell r="J3155" t="e">
            <v>#REF!</v>
          </cell>
          <cell r="K3155" t="e">
            <v>#REF!</v>
          </cell>
          <cell r="L3155" t="e">
            <v>#REF!</v>
          </cell>
          <cell r="M3155" t="e">
            <v>#REF!</v>
          </cell>
          <cell r="N3155" t="e">
            <v>#REF!</v>
          </cell>
          <cell r="AE3155">
            <v>19.14</v>
          </cell>
        </row>
        <row r="3156">
          <cell r="A3156">
            <v>3149</v>
          </cell>
          <cell r="B3156" t="str">
            <v>4.農林業</v>
          </cell>
          <cell r="C3156" t="str">
            <v>26.地区、経営耕地種類別面積</v>
          </cell>
          <cell r="D3156" t="str">
            <v>自給的農家</v>
          </cell>
          <cell r="E3156" t="str">
            <v>西中筋</v>
          </cell>
          <cell r="G3156" t="str">
            <v>ha</v>
          </cell>
          <cell r="H3156" t="str">
            <v>各年2月1日現在</v>
          </cell>
          <cell r="I3156" t="str">
            <v>農林業センサス</v>
          </cell>
          <cell r="J3156" t="e">
            <v>#REF!</v>
          </cell>
          <cell r="K3156" t="e">
            <v>#REF!</v>
          </cell>
          <cell r="L3156" t="e">
            <v>#REF!</v>
          </cell>
          <cell r="M3156" t="e">
            <v>#REF!</v>
          </cell>
          <cell r="N3156" t="e">
            <v>#REF!</v>
          </cell>
          <cell r="AE3156">
            <v>23.87</v>
          </cell>
        </row>
        <row r="3157">
          <cell r="A3157">
            <v>3150</v>
          </cell>
          <cell r="B3157" t="str">
            <v>4.農林業</v>
          </cell>
          <cell r="C3157" t="str">
            <v>26.地区、経営耕地種類別面積</v>
          </cell>
          <cell r="D3157" t="str">
            <v>自給的農家</v>
          </cell>
          <cell r="E3157" t="str">
            <v>下川口</v>
          </cell>
          <cell r="G3157" t="str">
            <v>ha</v>
          </cell>
          <cell r="H3157" t="str">
            <v>各年2月1日現在</v>
          </cell>
          <cell r="I3157" t="str">
            <v>農林業センサス</v>
          </cell>
          <cell r="J3157" t="e">
            <v>#REF!</v>
          </cell>
          <cell r="K3157" t="e">
            <v>#REF!</v>
          </cell>
          <cell r="L3157" t="e">
            <v>#REF!</v>
          </cell>
          <cell r="M3157" t="e">
            <v>#REF!</v>
          </cell>
          <cell r="N3157" t="e">
            <v>#REF!</v>
          </cell>
          <cell r="AE3157">
            <v>6.99</v>
          </cell>
        </row>
        <row r="3158">
          <cell r="A3158">
            <v>3151</v>
          </cell>
          <cell r="B3158" t="str">
            <v>4.農林業</v>
          </cell>
          <cell r="C3158" t="str">
            <v>26.地区、経営耕地種類別面積</v>
          </cell>
          <cell r="D3158" t="str">
            <v>自給的農家</v>
          </cell>
          <cell r="E3158" t="str">
            <v>上六人部</v>
          </cell>
          <cell r="G3158" t="str">
            <v>ha</v>
          </cell>
          <cell r="H3158" t="str">
            <v>各年2月1日現在</v>
          </cell>
          <cell r="I3158" t="str">
            <v>農林業センサス</v>
          </cell>
          <cell r="J3158" t="e">
            <v>#REF!</v>
          </cell>
          <cell r="K3158" t="e">
            <v>#REF!</v>
          </cell>
          <cell r="L3158" t="e">
            <v>#REF!</v>
          </cell>
          <cell r="M3158" t="e">
            <v>#REF!</v>
          </cell>
          <cell r="N3158" t="e">
            <v>#REF!</v>
          </cell>
          <cell r="AE3158">
            <v>15.13</v>
          </cell>
        </row>
        <row r="3159">
          <cell r="A3159">
            <v>3152</v>
          </cell>
          <cell r="B3159" t="str">
            <v>4.農林業</v>
          </cell>
          <cell r="C3159" t="str">
            <v>26.地区、経営耕地種類別面積</v>
          </cell>
          <cell r="D3159" t="str">
            <v>自給的農家</v>
          </cell>
          <cell r="E3159" t="str">
            <v>中六人部</v>
          </cell>
          <cell r="G3159" t="str">
            <v>ha</v>
          </cell>
          <cell r="H3159" t="str">
            <v>各年2月1日現在</v>
          </cell>
          <cell r="I3159" t="str">
            <v>農林業センサス</v>
          </cell>
          <cell r="J3159" t="e">
            <v>#REF!</v>
          </cell>
          <cell r="K3159" t="e">
            <v>#REF!</v>
          </cell>
          <cell r="L3159" t="e">
            <v>#REF!</v>
          </cell>
          <cell r="M3159" t="e">
            <v>#REF!</v>
          </cell>
          <cell r="N3159" t="e">
            <v>#REF!</v>
          </cell>
          <cell r="AE3159">
            <v>10.61</v>
          </cell>
        </row>
        <row r="3160">
          <cell r="A3160">
            <v>3153</v>
          </cell>
          <cell r="B3160" t="str">
            <v>4.農林業</v>
          </cell>
          <cell r="C3160" t="str">
            <v>26.地区、経営耕地種類別面積</v>
          </cell>
          <cell r="D3160" t="str">
            <v>自給的農家</v>
          </cell>
          <cell r="E3160" t="str">
            <v>下六人部</v>
          </cell>
          <cell r="G3160" t="str">
            <v>ha</v>
          </cell>
          <cell r="H3160" t="str">
            <v>各年2月1日現在</v>
          </cell>
          <cell r="I3160" t="str">
            <v>農林業センサス</v>
          </cell>
          <cell r="J3160" t="e">
            <v>#REF!</v>
          </cell>
          <cell r="K3160" t="e">
            <v>#REF!</v>
          </cell>
          <cell r="L3160" t="e">
            <v>#REF!</v>
          </cell>
          <cell r="M3160" t="e">
            <v>#REF!</v>
          </cell>
          <cell r="N3160" t="e">
            <v>#REF!</v>
          </cell>
          <cell r="AE3160">
            <v>12.69</v>
          </cell>
        </row>
        <row r="3161">
          <cell r="A3161">
            <v>3154</v>
          </cell>
          <cell r="B3161" t="str">
            <v>4.農林業</v>
          </cell>
          <cell r="C3161" t="str">
            <v>26.地区、経営耕地種類別面積</v>
          </cell>
          <cell r="D3161" t="str">
            <v>自給的農家</v>
          </cell>
          <cell r="E3161" t="str">
            <v>上川口</v>
          </cell>
          <cell r="G3161" t="str">
            <v>ha</v>
          </cell>
          <cell r="H3161" t="str">
            <v>各年2月1日現在</v>
          </cell>
          <cell r="I3161" t="str">
            <v>農林業センサス</v>
          </cell>
          <cell r="J3161" t="e">
            <v>#REF!</v>
          </cell>
          <cell r="K3161" t="e">
            <v>#REF!</v>
          </cell>
          <cell r="L3161" t="e">
            <v>#REF!</v>
          </cell>
          <cell r="M3161" t="e">
            <v>#REF!</v>
          </cell>
          <cell r="N3161" t="e">
            <v>#REF!</v>
          </cell>
          <cell r="AE3161">
            <v>12.55</v>
          </cell>
        </row>
        <row r="3162">
          <cell r="A3162">
            <v>3155</v>
          </cell>
          <cell r="B3162" t="str">
            <v>4.農林業</v>
          </cell>
          <cell r="C3162" t="str">
            <v>26.地区、経営耕地種類別面積</v>
          </cell>
          <cell r="D3162" t="str">
            <v>自給的農家</v>
          </cell>
          <cell r="E3162" t="str">
            <v>金谷</v>
          </cell>
          <cell r="G3162" t="str">
            <v>ha</v>
          </cell>
          <cell r="H3162" t="str">
            <v>各年2月1日現在</v>
          </cell>
          <cell r="I3162" t="str">
            <v>農林業センサス</v>
          </cell>
          <cell r="J3162" t="e">
            <v>#REF!</v>
          </cell>
          <cell r="K3162" t="e">
            <v>#REF!</v>
          </cell>
          <cell r="L3162" t="e">
            <v>#REF!</v>
          </cell>
          <cell r="M3162" t="e">
            <v>#REF!</v>
          </cell>
          <cell r="N3162" t="e">
            <v>#REF!</v>
          </cell>
          <cell r="AE3162">
            <v>8.1999999999999993</v>
          </cell>
        </row>
        <row r="3163">
          <cell r="A3163">
            <v>3156</v>
          </cell>
          <cell r="B3163" t="str">
            <v>4.農林業</v>
          </cell>
          <cell r="C3163" t="str">
            <v>26.地区、経営耕地種類別面積</v>
          </cell>
          <cell r="D3163" t="str">
            <v>自給的農家</v>
          </cell>
          <cell r="E3163" t="str">
            <v>三岳</v>
          </cell>
          <cell r="G3163" t="str">
            <v>ha</v>
          </cell>
          <cell r="H3163" t="str">
            <v>各年2月1日現在</v>
          </cell>
          <cell r="I3163" t="str">
            <v>農林業センサス</v>
          </cell>
          <cell r="J3163" t="e">
            <v>#REF!</v>
          </cell>
          <cell r="K3163" t="e">
            <v>#REF!</v>
          </cell>
          <cell r="L3163" t="e">
            <v>#REF!</v>
          </cell>
          <cell r="M3163" t="e">
            <v>#REF!</v>
          </cell>
          <cell r="N3163" t="e">
            <v>#REF!</v>
          </cell>
          <cell r="AE3163">
            <v>15.03</v>
          </cell>
        </row>
        <row r="3164">
          <cell r="A3164">
            <v>3157</v>
          </cell>
          <cell r="B3164" t="str">
            <v>4.農林業</v>
          </cell>
          <cell r="C3164" t="str">
            <v>26.地区、経営耕地種類別面積</v>
          </cell>
          <cell r="D3164" t="str">
            <v>自給的農家</v>
          </cell>
          <cell r="E3164" t="str">
            <v>金山</v>
          </cell>
          <cell r="G3164" t="str">
            <v>ha</v>
          </cell>
          <cell r="H3164" t="str">
            <v>各年2月1日現在</v>
          </cell>
          <cell r="I3164" t="str">
            <v>農林業センサス</v>
          </cell>
          <cell r="J3164" t="e">
            <v>#REF!</v>
          </cell>
          <cell r="K3164" t="e">
            <v>#REF!</v>
          </cell>
          <cell r="L3164" t="e">
            <v>#REF!</v>
          </cell>
          <cell r="M3164" t="e">
            <v>#REF!</v>
          </cell>
          <cell r="N3164" t="e">
            <v>#REF!</v>
          </cell>
          <cell r="AE3164">
            <v>7.27</v>
          </cell>
        </row>
        <row r="3165">
          <cell r="A3165">
            <v>3158</v>
          </cell>
          <cell r="B3165" t="str">
            <v>4.農林業</v>
          </cell>
          <cell r="C3165" t="str">
            <v>26.地区、経営耕地種類別面積</v>
          </cell>
          <cell r="D3165" t="str">
            <v>自給的農家</v>
          </cell>
          <cell r="E3165" t="str">
            <v>雲原</v>
          </cell>
          <cell r="G3165" t="str">
            <v>ha</v>
          </cell>
          <cell r="H3165" t="str">
            <v>各年2月1日現在</v>
          </cell>
          <cell r="I3165" t="str">
            <v>農林業センサス</v>
          </cell>
          <cell r="J3165" t="e">
            <v>#REF!</v>
          </cell>
          <cell r="K3165" t="e">
            <v>#REF!</v>
          </cell>
          <cell r="L3165" t="e">
            <v>#REF!</v>
          </cell>
          <cell r="M3165" t="e">
            <v>#REF!</v>
          </cell>
          <cell r="N3165" t="e">
            <v>#REF!</v>
          </cell>
          <cell r="AE3165">
            <v>4.75</v>
          </cell>
        </row>
        <row r="3166">
          <cell r="A3166">
            <v>3159</v>
          </cell>
          <cell r="B3166" t="str">
            <v>4.農林業</v>
          </cell>
          <cell r="C3166" t="str">
            <v>26.地区、経営耕地種類別面積</v>
          </cell>
          <cell r="D3166" t="str">
            <v>自給的農家</v>
          </cell>
          <cell r="E3166" t="str">
            <v>佐賀</v>
          </cell>
          <cell r="G3166" t="str">
            <v>ha</v>
          </cell>
          <cell r="H3166" t="str">
            <v>各年2月1日現在</v>
          </cell>
          <cell r="I3166" t="str">
            <v>農林業センサス</v>
          </cell>
          <cell r="J3166" t="e">
            <v>#REF!</v>
          </cell>
          <cell r="K3166" t="e">
            <v>#REF!</v>
          </cell>
          <cell r="L3166" t="e">
            <v>#REF!</v>
          </cell>
          <cell r="M3166" t="e">
            <v>#REF!</v>
          </cell>
          <cell r="N3166" t="e">
            <v>#REF!</v>
          </cell>
          <cell r="AE3166">
            <v>14.97</v>
          </cell>
        </row>
        <row r="3167">
          <cell r="A3167">
            <v>3160</v>
          </cell>
          <cell r="B3167" t="str">
            <v>4.農林業</v>
          </cell>
          <cell r="C3167" t="str">
            <v>26.地区、経営耕地種類別面積</v>
          </cell>
          <cell r="D3167" t="str">
            <v>自給的農家</v>
          </cell>
          <cell r="E3167" t="str">
            <v>菟原</v>
          </cell>
          <cell r="G3167" t="str">
            <v>ha</v>
          </cell>
          <cell r="H3167" t="str">
            <v>各年2月1日現在</v>
          </cell>
          <cell r="I3167" t="str">
            <v>農林業センサス</v>
          </cell>
          <cell r="J3167" t="e">
            <v>#REF!</v>
          </cell>
          <cell r="K3167" t="e">
            <v>#REF!</v>
          </cell>
          <cell r="L3167" t="e">
            <v>#REF!</v>
          </cell>
          <cell r="M3167" t="e">
            <v>#REF!</v>
          </cell>
          <cell r="N3167" t="e">
            <v>#REF!</v>
          </cell>
          <cell r="AE3167">
            <v>15.88</v>
          </cell>
        </row>
        <row r="3168">
          <cell r="A3168">
            <v>3161</v>
          </cell>
          <cell r="B3168" t="str">
            <v>4.農林業</v>
          </cell>
          <cell r="C3168" t="str">
            <v>26.地区、経営耕地種類別面積</v>
          </cell>
          <cell r="D3168" t="str">
            <v>自給的農家</v>
          </cell>
          <cell r="E3168" t="str">
            <v>細見</v>
          </cell>
          <cell r="G3168" t="str">
            <v>ha</v>
          </cell>
          <cell r="H3168" t="str">
            <v>各年2月1日現在</v>
          </cell>
          <cell r="I3168" t="str">
            <v>農林業センサス</v>
          </cell>
          <cell r="J3168" t="e">
            <v>#REF!</v>
          </cell>
          <cell r="K3168" t="e">
            <v>#REF!</v>
          </cell>
          <cell r="L3168" t="e">
            <v>#REF!</v>
          </cell>
          <cell r="M3168" t="e">
            <v>#REF!</v>
          </cell>
          <cell r="N3168" t="e">
            <v>#REF!</v>
          </cell>
          <cell r="AE3168">
            <v>20.350000000000001</v>
          </cell>
        </row>
        <row r="3169">
          <cell r="A3169">
            <v>3162</v>
          </cell>
          <cell r="B3169" t="str">
            <v>4.農林業</v>
          </cell>
          <cell r="C3169" t="str">
            <v>26.地区、経営耕地種類別面積</v>
          </cell>
          <cell r="D3169" t="str">
            <v>自給的農家</v>
          </cell>
          <cell r="E3169" t="str">
            <v>川合</v>
          </cell>
          <cell r="G3169" t="str">
            <v>ha</v>
          </cell>
          <cell r="H3169" t="str">
            <v>各年2月1日現在</v>
          </cell>
          <cell r="I3169" t="str">
            <v>農林業センサス</v>
          </cell>
          <cell r="J3169" t="e">
            <v>#REF!</v>
          </cell>
          <cell r="K3169" t="e">
            <v>#REF!</v>
          </cell>
          <cell r="L3169" t="e">
            <v>#REF!</v>
          </cell>
          <cell r="M3169" t="e">
            <v>#REF!</v>
          </cell>
          <cell r="N3169" t="e">
            <v>#REF!</v>
          </cell>
          <cell r="AE3169">
            <v>13.43</v>
          </cell>
        </row>
        <row r="3170">
          <cell r="A3170">
            <v>3163</v>
          </cell>
          <cell r="B3170" t="str">
            <v>4.農林業</v>
          </cell>
          <cell r="C3170" t="str">
            <v>26.地区、経営耕地種類別面積</v>
          </cell>
          <cell r="D3170" t="str">
            <v>自給的農家</v>
          </cell>
          <cell r="E3170" t="str">
            <v>上夜久野</v>
          </cell>
          <cell r="G3170" t="str">
            <v>ha</v>
          </cell>
          <cell r="H3170" t="str">
            <v>各年2月1日現在</v>
          </cell>
          <cell r="I3170" t="str">
            <v>農林業センサス</v>
          </cell>
          <cell r="J3170" t="e">
            <v>#REF!</v>
          </cell>
          <cell r="K3170" t="e">
            <v>#REF!</v>
          </cell>
          <cell r="L3170" t="e">
            <v>#REF!</v>
          </cell>
          <cell r="M3170" t="e">
            <v>#REF!</v>
          </cell>
          <cell r="N3170" t="e">
            <v>#REF!</v>
          </cell>
          <cell r="AE3170">
            <v>15.48</v>
          </cell>
        </row>
        <row r="3171">
          <cell r="A3171">
            <v>3164</v>
          </cell>
          <cell r="B3171" t="str">
            <v>4.農林業</v>
          </cell>
          <cell r="C3171" t="str">
            <v>26.地区、経営耕地種類別面積</v>
          </cell>
          <cell r="D3171" t="str">
            <v>自給的農家</v>
          </cell>
          <cell r="E3171" t="str">
            <v>中夜久野</v>
          </cell>
          <cell r="G3171" t="str">
            <v>ha</v>
          </cell>
          <cell r="H3171" t="str">
            <v>各年2月1日現在</v>
          </cell>
          <cell r="I3171" t="str">
            <v>農林業センサス</v>
          </cell>
          <cell r="J3171" t="e">
            <v>#REF!</v>
          </cell>
          <cell r="K3171" t="e">
            <v>#REF!</v>
          </cell>
          <cell r="L3171" t="e">
            <v>#REF!</v>
          </cell>
          <cell r="M3171" t="e">
            <v>#REF!</v>
          </cell>
          <cell r="N3171" t="e">
            <v>#REF!</v>
          </cell>
          <cell r="AE3171">
            <v>9.8699999999999992</v>
          </cell>
        </row>
        <row r="3172">
          <cell r="A3172">
            <v>3165</v>
          </cell>
          <cell r="B3172" t="str">
            <v>4.農林業</v>
          </cell>
          <cell r="C3172" t="str">
            <v>26.地区、経営耕地種類別面積</v>
          </cell>
          <cell r="D3172" t="str">
            <v>自給的農家</v>
          </cell>
          <cell r="E3172" t="str">
            <v>下夜久野</v>
          </cell>
          <cell r="G3172" t="str">
            <v>ha</v>
          </cell>
          <cell r="H3172" t="str">
            <v>各年2月1日現在</v>
          </cell>
          <cell r="I3172" t="str">
            <v>農林業センサス</v>
          </cell>
          <cell r="J3172" t="e">
            <v>#REF!</v>
          </cell>
          <cell r="K3172" t="e">
            <v>#REF!</v>
          </cell>
          <cell r="L3172" t="e">
            <v>#REF!</v>
          </cell>
          <cell r="M3172" t="e">
            <v>#REF!</v>
          </cell>
          <cell r="N3172" t="e">
            <v>#REF!</v>
          </cell>
          <cell r="AE3172">
            <v>18.07</v>
          </cell>
        </row>
        <row r="3173">
          <cell r="A3173">
            <v>3166</v>
          </cell>
          <cell r="B3173" t="str">
            <v>4.農林業</v>
          </cell>
          <cell r="C3173" t="str">
            <v>26.地区、経営耕地種類別面積</v>
          </cell>
          <cell r="D3173" t="str">
            <v>自給的農家</v>
          </cell>
          <cell r="E3173" t="str">
            <v>美河</v>
          </cell>
          <cell r="G3173" t="str">
            <v>ha</v>
          </cell>
          <cell r="H3173" t="str">
            <v>各年2月1日現在</v>
          </cell>
          <cell r="I3173" t="str">
            <v>農林業センサス</v>
          </cell>
          <cell r="J3173" t="e">
            <v>#REF!</v>
          </cell>
          <cell r="K3173" t="e">
            <v>#REF!</v>
          </cell>
          <cell r="L3173" t="e">
            <v>#REF!</v>
          </cell>
          <cell r="M3173" t="e">
            <v>#REF!</v>
          </cell>
          <cell r="N3173" t="e">
            <v>#REF!</v>
          </cell>
          <cell r="AE3173">
            <v>22.33</v>
          </cell>
        </row>
        <row r="3174">
          <cell r="A3174">
            <v>3167</v>
          </cell>
          <cell r="B3174" t="str">
            <v>4.農林業</v>
          </cell>
          <cell r="C3174" t="str">
            <v>26.地区、経営耕地種類別面積</v>
          </cell>
          <cell r="D3174" t="str">
            <v>自給的農家</v>
          </cell>
          <cell r="E3174" t="str">
            <v>美鈴</v>
          </cell>
          <cell r="G3174" t="str">
            <v>ha</v>
          </cell>
          <cell r="H3174" t="str">
            <v>各年2月1日現在</v>
          </cell>
          <cell r="I3174" t="str">
            <v>農林業センサス</v>
          </cell>
          <cell r="J3174" t="e">
            <v>#REF!</v>
          </cell>
          <cell r="K3174" t="e">
            <v>#REF!</v>
          </cell>
          <cell r="L3174" t="e">
            <v>#REF!</v>
          </cell>
          <cell r="M3174" t="e">
            <v>#REF!</v>
          </cell>
          <cell r="N3174" t="e">
            <v>#REF!</v>
          </cell>
          <cell r="AE3174">
            <v>10.57</v>
          </cell>
        </row>
        <row r="3175">
          <cell r="A3175">
            <v>3168</v>
          </cell>
          <cell r="B3175" t="str">
            <v>4.農林業</v>
          </cell>
          <cell r="C3175" t="str">
            <v>26.地区、経営耕地種類別面積</v>
          </cell>
          <cell r="D3175" t="str">
            <v>自給的農家</v>
          </cell>
          <cell r="E3175" t="str">
            <v>有仁</v>
          </cell>
          <cell r="G3175" t="str">
            <v>ha</v>
          </cell>
          <cell r="H3175" t="str">
            <v>各年2月1日現在</v>
          </cell>
          <cell r="I3175" t="str">
            <v>農林業センサス</v>
          </cell>
          <cell r="J3175" t="e">
            <v>#REF!</v>
          </cell>
          <cell r="K3175" t="e">
            <v>#REF!</v>
          </cell>
          <cell r="L3175" t="e">
            <v>#REF!</v>
          </cell>
          <cell r="M3175" t="e">
            <v>#REF!</v>
          </cell>
          <cell r="N3175" t="e">
            <v>#REF!</v>
          </cell>
          <cell r="AE3175">
            <v>13.23</v>
          </cell>
        </row>
        <row r="3176">
          <cell r="A3176">
            <v>3169</v>
          </cell>
          <cell r="B3176" t="str">
            <v>4.農林業</v>
          </cell>
          <cell r="C3176" t="str">
            <v>26.地区、経営耕地種類別面積</v>
          </cell>
          <cell r="D3176" t="str">
            <v>販売農家</v>
          </cell>
          <cell r="E3176" t="str">
            <v>総数</v>
          </cell>
          <cell r="F3176" t="str">
            <v>合計</v>
          </cell>
          <cell r="G3176" t="str">
            <v>ha</v>
          </cell>
          <cell r="H3176" t="str">
            <v>各年2月1日現在</v>
          </cell>
          <cell r="I3176" t="str">
            <v>農林業センサス</v>
          </cell>
          <cell r="J3176" t="e">
            <v>#REF!</v>
          </cell>
          <cell r="K3176" t="e">
            <v>#REF!</v>
          </cell>
          <cell r="L3176" t="e">
            <v>#REF!</v>
          </cell>
          <cell r="M3176" t="e">
            <v>#REF!</v>
          </cell>
          <cell r="N3176" t="e">
            <v>#REF!</v>
          </cell>
          <cell r="AE3176">
            <v>1835.11</v>
          </cell>
        </row>
        <row r="3177">
          <cell r="A3177">
            <v>3170</v>
          </cell>
          <cell r="B3177" t="str">
            <v>4.農林業</v>
          </cell>
          <cell r="C3177" t="str">
            <v>26.地区、経営耕地種類別面積</v>
          </cell>
          <cell r="D3177" t="str">
            <v>販売農家</v>
          </cell>
          <cell r="E3177" t="str">
            <v>総数</v>
          </cell>
          <cell r="F3177" t="str">
            <v>福知山</v>
          </cell>
          <cell r="G3177" t="str">
            <v>ha</v>
          </cell>
          <cell r="H3177" t="str">
            <v>各年2月1日現在</v>
          </cell>
          <cell r="I3177" t="str">
            <v>農林業センサス</v>
          </cell>
          <cell r="J3177" t="e">
            <v>#REF!</v>
          </cell>
          <cell r="K3177" t="e">
            <v>#REF!</v>
          </cell>
          <cell r="L3177" t="e">
            <v>#REF!</v>
          </cell>
          <cell r="M3177" t="e">
            <v>#REF!</v>
          </cell>
          <cell r="N3177" t="e">
            <v>#REF!</v>
          </cell>
          <cell r="AE3177">
            <v>50.03</v>
          </cell>
        </row>
        <row r="3178">
          <cell r="A3178">
            <v>3171</v>
          </cell>
          <cell r="B3178" t="str">
            <v>4.農林業</v>
          </cell>
          <cell r="C3178" t="str">
            <v>26.地区、経営耕地種類別面積</v>
          </cell>
          <cell r="D3178" t="str">
            <v>販売農家</v>
          </cell>
          <cell r="E3178" t="str">
            <v>総数</v>
          </cell>
          <cell r="F3178" t="str">
            <v>雀部</v>
          </cell>
          <cell r="G3178" t="str">
            <v>ha</v>
          </cell>
          <cell r="H3178" t="str">
            <v>各年2月1日現在</v>
          </cell>
          <cell r="I3178" t="str">
            <v>農林業センサス</v>
          </cell>
          <cell r="J3178" t="e">
            <v>#REF!</v>
          </cell>
          <cell r="K3178" t="e">
            <v>#REF!</v>
          </cell>
          <cell r="L3178" t="e">
            <v>#REF!</v>
          </cell>
          <cell r="M3178" t="e">
            <v>#REF!</v>
          </cell>
          <cell r="N3178" t="e">
            <v>#REF!</v>
          </cell>
          <cell r="AE3178">
            <v>63.57</v>
          </cell>
        </row>
        <row r="3179">
          <cell r="A3179">
            <v>3172</v>
          </cell>
          <cell r="B3179" t="str">
            <v>4.農林業</v>
          </cell>
          <cell r="C3179" t="str">
            <v>26.地区、経営耕地種類別面積</v>
          </cell>
          <cell r="D3179" t="str">
            <v>販売農家</v>
          </cell>
          <cell r="E3179" t="str">
            <v>総数</v>
          </cell>
          <cell r="F3179" t="str">
            <v>庵我</v>
          </cell>
          <cell r="G3179" t="str">
            <v>ha</v>
          </cell>
          <cell r="H3179" t="str">
            <v>各年2月1日現在</v>
          </cell>
          <cell r="I3179" t="str">
            <v>農林業センサス</v>
          </cell>
          <cell r="J3179" t="e">
            <v>#REF!</v>
          </cell>
          <cell r="K3179" t="e">
            <v>#REF!</v>
          </cell>
          <cell r="L3179" t="e">
            <v>#REF!</v>
          </cell>
          <cell r="M3179" t="e">
            <v>#REF!</v>
          </cell>
          <cell r="N3179" t="e">
            <v>#REF!</v>
          </cell>
          <cell r="AE3179">
            <v>77.13</v>
          </cell>
        </row>
        <row r="3180">
          <cell r="A3180">
            <v>3173</v>
          </cell>
          <cell r="B3180" t="str">
            <v>4.農林業</v>
          </cell>
          <cell r="C3180" t="str">
            <v>26.地区、経営耕地種類別面積</v>
          </cell>
          <cell r="D3180" t="str">
            <v>販売農家</v>
          </cell>
          <cell r="E3180" t="str">
            <v>総数</v>
          </cell>
          <cell r="F3180" t="str">
            <v>下豊富</v>
          </cell>
          <cell r="G3180" t="str">
            <v>ha</v>
          </cell>
          <cell r="H3180" t="str">
            <v>各年2月1日現在</v>
          </cell>
          <cell r="I3180" t="str">
            <v>農林業センサス</v>
          </cell>
          <cell r="J3180" t="e">
            <v>#REF!</v>
          </cell>
          <cell r="K3180" t="e">
            <v>#REF!</v>
          </cell>
          <cell r="L3180" t="e">
            <v>#REF!</v>
          </cell>
          <cell r="M3180" t="e">
            <v>#REF!</v>
          </cell>
          <cell r="N3180" t="e">
            <v>#REF!</v>
          </cell>
          <cell r="AE3180">
            <v>248.84</v>
          </cell>
        </row>
        <row r="3181">
          <cell r="A3181">
            <v>3174</v>
          </cell>
          <cell r="B3181" t="str">
            <v>4.農林業</v>
          </cell>
          <cell r="C3181" t="str">
            <v>26.地区、経営耕地種類別面積</v>
          </cell>
          <cell r="D3181" t="str">
            <v>販売農家</v>
          </cell>
          <cell r="E3181" t="str">
            <v>総数</v>
          </cell>
          <cell r="F3181" t="str">
            <v>上豊富</v>
          </cell>
          <cell r="G3181" t="str">
            <v>ha</v>
          </cell>
          <cell r="H3181" t="str">
            <v>各年2月1日現在</v>
          </cell>
          <cell r="I3181" t="str">
            <v>農林業センサス</v>
          </cell>
          <cell r="J3181" t="e">
            <v>#REF!</v>
          </cell>
          <cell r="K3181" t="e">
            <v>#REF!</v>
          </cell>
          <cell r="L3181" t="e">
            <v>#REF!</v>
          </cell>
          <cell r="M3181" t="e">
            <v>#REF!</v>
          </cell>
          <cell r="N3181" t="e">
            <v>#REF!</v>
          </cell>
          <cell r="AE3181">
            <v>148.59</v>
          </cell>
        </row>
        <row r="3182">
          <cell r="A3182">
            <v>3175</v>
          </cell>
          <cell r="B3182" t="str">
            <v>4.農林業</v>
          </cell>
          <cell r="C3182" t="str">
            <v>26.地区、経営耕地種類別面積</v>
          </cell>
          <cell r="D3182" t="str">
            <v>販売農家</v>
          </cell>
          <cell r="E3182" t="str">
            <v>総数</v>
          </cell>
          <cell r="F3182" t="str">
            <v>西中筋</v>
          </cell>
          <cell r="G3182" t="str">
            <v>ha</v>
          </cell>
          <cell r="H3182" t="str">
            <v>各年2月1日現在</v>
          </cell>
          <cell r="I3182" t="str">
            <v>農林業センサス</v>
          </cell>
          <cell r="J3182" t="e">
            <v>#REF!</v>
          </cell>
          <cell r="K3182" t="e">
            <v>#REF!</v>
          </cell>
          <cell r="L3182" t="e">
            <v>#REF!</v>
          </cell>
          <cell r="M3182" t="e">
            <v>#REF!</v>
          </cell>
          <cell r="N3182" t="e">
            <v>#REF!</v>
          </cell>
          <cell r="AE3182">
            <v>22.64</v>
          </cell>
        </row>
        <row r="3183">
          <cell r="A3183">
            <v>3176</v>
          </cell>
          <cell r="B3183" t="str">
            <v>4.農林業</v>
          </cell>
          <cell r="C3183" t="str">
            <v>26.地区、経営耕地種類別面積</v>
          </cell>
          <cell r="D3183" t="str">
            <v>販売農家</v>
          </cell>
          <cell r="E3183" t="str">
            <v>総数</v>
          </cell>
          <cell r="F3183" t="str">
            <v>下川口</v>
          </cell>
          <cell r="G3183" t="str">
            <v>ha</v>
          </cell>
          <cell r="H3183" t="str">
            <v>各年2月1日現在</v>
          </cell>
          <cell r="I3183" t="str">
            <v>農林業センサス</v>
          </cell>
          <cell r="J3183" t="e">
            <v>#REF!</v>
          </cell>
          <cell r="K3183" t="e">
            <v>#REF!</v>
          </cell>
          <cell r="L3183" t="e">
            <v>#REF!</v>
          </cell>
          <cell r="M3183" t="e">
            <v>#REF!</v>
          </cell>
          <cell r="N3183" t="e">
            <v>#REF!</v>
          </cell>
          <cell r="AE3183">
            <v>43.12</v>
          </cell>
        </row>
        <row r="3184">
          <cell r="A3184">
            <v>3177</v>
          </cell>
          <cell r="B3184" t="str">
            <v>4.農林業</v>
          </cell>
          <cell r="C3184" t="str">
            <v>26.地区、経営耕地種類別面積</v>
          </cell>
          <cell r="D3184" t="str">
            <v>販売農家</v>
          </cell>
          <cell r="E3184" t="str">
            <v>総数</v>
          </cell>
          <cell r="F3184" t="str">
            <v>上六人部</v>
          </cell>
          <cell r="G3184" t="str">
            <v>ha</v>
          </cell>
          <cell r="H3184" t="str">
            <v>各年2月1日現在</v>
          </cell>
          <cell r="I3184" t="str">
            <v>農林業センサス</v>
          </cell>
          <cell r="J3184" t="e">
            <v>#REF!</v>
          </cell>
          <cell r="K3184" t="e">
            <v>#REF!</v>
          </cell>
          <cell r="L3184" t="e">
            <v>#REF!</v>
          </cell>
          <cell r="M3184" t="e">
            <v>#REF!</v>
          </cell>
          <cell r="N3184" t="e">
            <v>#REF!</v>
          </cell>
          <cell r="AE3184">
            <v>56.62</v>
          </cell>
        </row>
        <row r="3185">
          <cell r="A3185">
            <v>3178</v>
          </cell>
          <cell r="B3185" t="str">
            <v>4.農林業</v>
          </cell>
          <cell r="C3185" t="str">
            <v>26.地区、経営耕地種類別面積</v>
          </cell>
          <cell r="D3185" t="str">
            <v>販売農家</v>
          </cell>
          <cell r="E3185" t="str">
            <v>総数</v>
          </cell>
          <cell r="F3185" t="str">
            <v>中六人部</v>
          </cell>
          <cell r="G3185" t="str">
            <v>ha</v>
          </cell>
          <cell r="H3185" t="str">
            <v>各年2月1日現在</v>
          </cell>
          <cell r="I3185" t="str">
            <v>農林業センサス</v>
          </cell>
          <cell r="J3185" t="e">
            <v>#REF!</v>
          </cell>
          <cell r="K3185" t="e">
            <v>#REF!</v>
          </cell>
          <cell r="L3185" t="e">
            <v>#REF!</v>
          </cell>
          <cell r="M3185" t="e">
            <v>#REF!</v>
          </cell>
          <cell r="N3185" t="e">
            <v>#REF!</v>
          </cell>
          <cell r="AE3185">
            <v>80.5</v>
          </cell>
        </row>
        <row r="3186">
          <cell r="A3186">
            <v>3179</v>
          </cell>
          <cell r="B3186" t="str">
            <v>4.農林業</v>
          </cell>
          <cell r="C3186" t="str">
            <v>26.地区、経営耕地種類別面積</v>
          </cell>
          <cell r="D3186" t="str">
            <v>販売農家</v>
          </cell>
          <cell r="E3186" t="str">
            <v>総数</v>
          </cell>
          <cell r="F3186" t="str">
            <v>下六人部</v>
          </cell>
          <cell r="G3186" t="str">
            <v>ha</v>
          </cell>
          <cell r="H3186" t="str">
            <v>各年2月1日現在</v>
          </cell>
          <cell r="I3186" t="str">
            <v>農林業センサス</v>
          </cell>
          <cell r="J3186" t="e">
            <v>#REF!</v>
          </cell>
          <cell r="K3186" t="e">
            <v>#REF!</v>
          </cell>
          <cell r="L3186" t="e">
            <v>#REF!</v>
          </cell>
          <cell r="M3186" t="e">
            <v>#REF!</v>
          </cell>
          <cell r="N3186" t="e">
            <v>#REF!</v>
          </cell>
          <cell r="AE3186">
            <v>124.34</v>
          </cell>
        </row>
        <row r="3187">
          <cell r="A3187">
            <v>3180</v>
          </cell>
          <cell r="B3187" t="str">
            <v>4.農林業</v>
          </cell>
          <cell r="C3187" t="str">
            <v>26.地区、経営耕地種類別面積</v>
          </cell>
          <cell r="D3187" t="str">
            <v>販売農家</v>
          </cell>
          <cell r="E3187" t="str">
            <v>総数</v>
          </cell>
          <cell r="F3187" t="str">
            <v>上川口</v>
          </cell>
          <cell r="G3187" t="str">
            <v>ha</v>
          </cell>
          <cell r="H3187" t="str">
            <v>各年2月1日現在</v>
          </cell>
          <cell r="I3187" t="str">
            <v>農林業センサス</v>
          </cell>
          <cell r="J3187" t="e">
            <v>#REF!</v>
          </cell>
          <cell r="K3187" t="e">
            <v>#REF!</v>
          </cell>
          <cell r="L3187" t="e">
            <v>#REF!</v>
          </cell>
          <cell r="M3187" t="e">
            <v>#REF!</v>
          </cell>
          <cell r="N3187" t="e">
            <v>#REF!</v>
          </cell>
          <cell r="AE3187">
            <v>68.28</v>
          </cell>
        </row>
        <row r="3188">
          <cell r="A3188">
            <v>3181</v>
          </cell>
          <cell r="B3188" t="str">
            <v>4.農林業</v>
          </cell>
          <cell r="C3188" t="str">
            <v>26.地区、経営耕地種類別面積</v>
          </cell>
          <cell r="D3188" t="str">
            <v>販売農家</v>
          </cell>
          <cell r="E3188" t="str">
            <v>総数</v>
          </cell>
          <cell r="F3188" t="str">
            <v>金谷</v>
          </cell>
          <cell r="G3188" t="str">
            <v>ha</v>
          </cell>
          <cell r="H3188" t="str">
            <v>各年2月1日現在</v>
          </cell>
          <cell r="I3188" t="str">
            <v>農林業センサス</v>
          </cell>
          <cell r="J3188" t="e">
            <v>#REF!</v>
          </cell>
          <cell r="K3188" t="e">
            <v>#REF!</v>
          </cell>
          <cell r="L3188" t="e">
            <v>#REF!</v>
          </cell>
          <cell r="M3188" t="e">
            <v>#REF!</v>
          </cell>
          <cell r="N3188" t="e">
            <v>#REF!</v>
          </cell>
          <cell r="AE3188">
            <v>23.15</v>
          </cell>
        </row>
        <row r="3189">
          <cell r="A3189">
            <v>3182</v>
          </cell>
          <cell r="B3189" t="str">
            <v>4.農林業</v>
          </cell>
          <cell r="C3189" t="str">
            <v>26.地区、経営耕地種類別面積</v>
          </cell>
          <cell r="D3189" t="str">
            <v>販売農家</v>
          </cell>
          <cell r="E3189" t="str">
            <v>総数</v>
          </cell>
          <cell r="F3189" t="str">
            <v>三岳</v>
          </cell>
          <cell r="G3189" t="str">
            <v>ha</v>
          </cell>
          <cell r="H3189" t="str">
            <v>各年2月1日現在</v>
          </cell>
          <cell r="I3189" t="str">
            <v>農林業センサス</v>
          </cell>
          <cell r="J3189" t="e">
            <v>#REF!</v>
          </cell>
          <cell r="K3189" t="e">
            <v>#REF!</v>
          </cell>
          <cell r="L3189" t="e">
            <v>#REF!</v>
          </cell>
          <cell r="M3189" t="e">
            <v>#REF!</v>
          </cell>
          <cell r="N3189" t="e">
            <v>#REF!</v>
          </cell>
          <cell r="AE3189">
            <v>35.67</v>
          </cell>
        </row>
        <row r="3190">
          <cell r="A3190">
            <v>3183</v>
          </cell>
          <cell r="B3190" t="str">
            <v>4.農林業</v>
          </cell>
          <cell r="C3190" t="str">
            <v>26.地区、経営耕地種類別面積</v>
          </cell>
          <cell r="D3190" t="str">
            <v>販売農家</v>
          </cell>
          <cell r="E3190" t="str">
            <v>総数</v>
          </cell>
          <cell r="F3190" t="str">
            <v>金山</v>
          </cell>
          <cell r="G3190" t="str">
            <v>ha</v>
          </cell>
          <cell r="H3190" t="str">
            <v>各年2月1日現在</v>
          </cell>
          <cell r="I3190" t="str">
            <v>農林業センサス</v>
          </cell>
          <cell r="J3190" t="e">
            <v>#REF!</v>
          </cell>
          <cell r="K3190" t="e">
            <v>#REF!</v>
          </cell>
          <cell r="L3190" t="e">
            <v>#REF!</v>
          </cell>
          <cell r="M3190" t="e">
            <v>#REF!</v>
          </cell>
          <cell r="N3190" t="e">
            <v>#REF!</v>
          </cell>
          <cell r="AE3190">
            <v>60.63</v>
          </cell>
        </row>
        <row r="3191">
          <cell r="A3191">
            <v>3184</v>
          </cell>
          <cell r="B3191" t="str">
            <v>4.農林業</v>
          </cell>
          <cell r="C3191" t="str">
            <v>26.地区、経営耕地種類別面積</v>
          </cell>
          <cell r="D3191" t="str">
            <v>販売農家</v>
          </cell>
          <cell r="E3191" t="str">
            <v>総数</v>
          </cell>
          <cell r="F3191" t="str">
            <v>雲原</v>
          </cell>
          <cell r="G3191" t="str">
            <v>ha</v>
          </cell>
          <cell r="H3191" t="str">
            <v>各年2月1日現在</v>
          </cell>
          <cell r="I3191" t="str">
            <v>農林業センサス</v>
          </cell>
          <cell r="J3191" t="e">
            <v>#REF!</v>
          </cell>
          <cell r="K3191" t="e">
            <v>#REF!</v>
          </cell>
          <cell r="L3191" t="e">
            <v>#REF!</v>
          </cell>
          <cell r="M3191" t="e">
            <v>#REF!</v>
          </cell>
          <cell r="N3191" t="e">
            <v>#REF!</v>
          </cell>
          <cell r="AE3191">
            <v>26.33</v>
          </cell>
        </row>
        <row r="3192">
          <cell r="A3192">
            <v>3185</v>
          </cell>
          <cell r="B3192" t="str">
            <v>4.農林業</v>
          </cell>
          <cell r="C3192" t="str">
            <v>26.地区、経営耕地種類別面積</v>
          </cell>
          <cell r="D3192" t="str">
            <v>販売農家</v>
          </cell>
          <cell r="E3192" t="str">
            <v>総数</v>
          </cell>
          <cell r="F3192" t="str">
            <v>佐賀</v>
          </cell>
          <cell r="G3192" t="str">
            <v>ha</v>
          </cell>
          <cell r="H3192" t="str">
            <v>各年2月1日現在</v>
          </cell>
          <cell r="I3192" t="str">
            <v>農林業センサス</v>
          </cell>
          <cell r="J3192" t="e">
            <v>#REF!</v>
          </cell>
          <cell r="K3192" t="e">
            <v>#REF!</v>
          </cell>
          <cell r="L3192" t="e">
            <v>#REF!</v>
          </cell>
          <cell r="M3192" t="e">
            <v>#REF!</v>
          </cell>
          <cell r="N3192" t="e">
            <v>#REF!</v>
          </cell>
          <cell r="AE3192">
            <v>65.69</v>
          </cell>
        </row>
        <row r="3193">
          <cell r="A3193">
            <v>3186</v>
          </cell>
          <cell r="B3193" t="str">
            <v>4.農林業</v>
          </cell>
          <cell r="C3193" t="str">
            <v>26.地区、経営耕地種類別面積</v>
          </cell>
          <cell r="D3193" t="str">
            <v>販売農家</v>
          </cell>
          <cell r="E3193" t="str">
            <v>総数</v>
          </cell>
          <cell r="F3193" t="str">
            <v>菟原</v>
          </cell>
          <cell r="G3193" t="str">
            <v>ha</v>
          </cell>
          <cell r="H3193" t="str">
            <v>各年2月1日現在</v>
          </cell>
          <cell r="I3193" t="str">
            <v>農林業センサス</v>
          </cell>
          <cell r="J3193" t="e">
            <v>#REF!</v>
          </cell>
          <cell r="K3193" t="e">
            <v>#REF!</v>
          </cell>
          <cell r="L3193" t="e">
            <v>#REF!</v>
          </cell>
          <cell r="M3193" t="e">
            <v>#REF!</v>
          </cell>
          <cell r="N3193" t="e">
            <v>#REF!</v>
          </cell>
          <cell r="AE3193">
            <v>62.63</v>
          </cell>
        </row>
        <row r="3194">
          <cell r="A3194">
            <v>3187</v>
          </cell>
          <cell r="B3194" t="str">
            <v>4.農林業</v>
          </cell>
          <cell r="C3194" t="str">
            <v>26.地区、経営耕地種類別面積</v>
          </cell>
          <cell r="D3194" t="str">
            <v>販売農家</v>
          </cell>
          <cell r="E3194" t="str">
            <v>総数</v>
          </cell>
          <cell r="F3194" t="str">
            <v>細見</v>
          </cell>
          <cell r="G3194" t="str">
            <v>ha</v>
          </cell>
          <cell r="H3194" t="str">
            <v>各年2月1日現在</v>
          </cell>
          <cell r="I3194" t="str">
            <v>農林業センサス</v>
          </cell>
          <cell r="J3194" t="e">
            <v>#REF!</v>
          </cell>
          <cell r="K3194" t="e">
            <v>#REF!</v>
          </cell>
          <cell r="L3194" t="e">
            <v>#REF!</v>
          </cell>
          <cell r="M3194" t="e">
            <v>#REF!</v>
          </cell>
          <cell r="N3194" t="e">
            <v>#REF!</v>
          </cell>
          <cell r="AE3194">
            <v>70.959999999999994</v>
          </cell>
        </row>
        <row r="3195">
          <cell r="A3195">
            <v>3188</v>
          </cell>
          <cell r="B3195" t="str">
            <v>4.農林業</v>
          </cell>
          <cell r="C3195" t="str">
            <v>26.地区、経営耕地種類別面積</v>
          </cell>
          <cell r="D3195" t="str">
            <v>販売農家</v>
          </cell>
          <cell r="E3195" t="str">
            <v>総数</v>
          </cell>
          <cell r="F3195" t="str">
            <v>川合</v>
          </cell>
          <cell r="G3195" t="str">
            <v>ha</v>
          </cell>
          <cell r="H3195" t="str">
            <v>各年2月1日現在</v>
          </cell>
          <cell r="I3195" t="str">
            <v>農林業センサス</v>
          </cell>
          <cell r="J3195" t="e">
            <v>#REF!</v>
          </cell>
          <cell r="K3195" t="e">
            <v>#REF!</v>
          </cell>
          <cell r="L3195" t="e">
            <v>#REF!</v>
          </cell>
          <cell r="M3195" t="e">
            <v>#REF!</v>
          </cell>
          <cell r="N3195" t="e">
            <v>#REF!</v>
          </cell>
          <cell r="AE3195">
            <v>21.14</v>
          </cell>
        </row>
        <row r="3196">
          <cell r="A3196">
            <v>3189</v>
          </cell>
          <cell r="B3196" t="str">
            <v>4.農林業</v>
          </cell>
          <cell r="C3196" t="str">
            <v>26.地区、経営耕地種類別面積</v>
          </cell>
          <cell r="D3196" t="str">
            <v>販売農家</v>
          </cell>
          <cell r="E3196" t="str">
            <v>総数</v>
          </cell>
          <cell r="F3196" t="str">
            <v>上夜久野</v>
          </cell>
          <cell r="G3196" t="str">
            <v>ha</v>
          </cell>
          <cell r="H3196" t="str">
            <v>各年2月1日現在</v>
          </cell>
          <cell r="I3196" t="str">
            <v>農林業センサス</v>
          </cell>
          <cell r="J3196" t="e">
            <v>#REF!</v>
          </cell>
          <cell r="K3196" t="e">
            <v>#REF!</v>
          </cell>
          <cell r="L3196" t="e">
            <v>#REF!</v>
          </cell>
          <cell r="M3196" t="e">
            <v>#REF!</v>
          </cell>
          <cell r="N3196" t="e">
            <v>#REF!</v>
          </cell>
          <cell r="AE3196">
            <v>154.19999999999999</v>
          </cell>
        </row>
        <row r="3197">
          <cell r="A3197">
            <v>3190</v>
          </cell>
          <cell r="B3197" t="str">
            <v>4.農林業</v>
          </cell>
          <cell r="C3197" t="str">
            <v>26.地区、経営耕地種類別面積</v>
          </cell>
          <cell r="D3197" t="str">
            <v>販売農家</v>
          </cell>
          <cell r="E3197" t="str">
            <v>総数</v>
          </cell>
          <cell r="F3197" t="str">
            <v>中夜久野</v>
          </cell>
          <cell r="G3197" t="str">
            <v>ha</v>
          </cell>
          <cell r="H3197" t="str">
            <v>各年2月1日現在</v>
          </cell>
          <cell r="I3197" t="str">
            <v>農林業センサス</v>
          </cell>
          <cell r="J3197" t="e">
            <v>#REF!</v>
          </cell>
          <cell r="K3197" t="e">
            <v>#REF!</v>
          </cell>
          <cell r="L3197" t="e">
            <v>#REF!</v>
          </cell>
          <cell r="M3197" t="e">
            <v>#REF!</v>
          </cell>
          <cell r="N3197" t="e">
            <v>#REF!</v>
          </cell>
          <cell r="AE3197">
            <v>70.38</v>
          </cell>
        </row>
        <row r="3198">
          <cell r="A3198">
            <v>3191</v>
          </cell>
          <cell r="B3198" t="str">
            <v>4.農林業</v>
          </cell>
          <cell r="C3198" t="str">
            <v>26.地区、経営耕地種類別面積</v>
          </cell>
          <cell r="D3198" t="str">
            <v>販売農家</v>
          </cell>
          <cell r="E3198" t="str">
            <v>総数</v>
          </cell>
          <cell r="F3198" t="str">
            <v>下夜久野</v>
          </cell>
          <cell r="G3198" t="str">
            <v>ha</v>
          </cell>
          <cell r="H3198" t="str">
            <v>各年2月1日現在</v>
          </cell>
          <cell r="I3198" t="str">
            <v>農林業センサス</v>
          </cell>
          <cell r="J3198" t="e">
            <v>#REF!</v>
          </cell>
          <cell r="K3198" t="e">
            <v>#REF!</v>
          </cell>
          <cell r="L3198" t="e">
            <v>#REF!</v>
          </cell>
          <cell r="M3198" t="e">
            <v>#REF!</v>
          </cell>
          <cell r="N3198" t="e">
            <v>#REF!</v>
          </cell>
          <cell r="AE3198">
            <v>74.989999999999995</v>
          </cell>
        </row>
        <row r="3199">
          <cell r="A3199">
            <v>3192</v>
          </cell>
          <cell r="B3199" t="str">
            <v>4.農林業</v>
          </cell>
          <cell r="C3199" t="str">
            <v>26.地区、経営耕地種類別面積</v>
          </cell>
          <cell r="D3199" t="str">
            <v>販売農家</v>
          </cell>
          <cell r="E3199" t="str">
            <v>総数</v>
          </cell>
          <cell r="F3199" t="str">
            <v>美河</v>
          </cell>
          <cell r="G3199" t="str">
            <v>ha</v>
          </cell>
          <cell r="H3199" t="str">
            <v>各年2月1日現在</v>
          </cell>
          <cell r="I3199" t="str">
            <v>農林業センサス</v>
          </cell>
          <cell r="J3199" t="e">
            <v>#REF!</v>
          </cell>
          <cell r="K3199" t="e">
            <v>#REF!</v>
          </cell>
          <cell r="L3199" t="e">
            <v>#REF!</v>
          </cell>
          <cell r="M3199" t="e">
            <v>#REF!</v>
          </cell>
          <cell r="N3199" t="e">
            <v>#REF!</v>
          </cell>
          <cell r="AE3199">
            <v>23.16</v>
          </cell>
        </row>
        <row r="3200">
          <cell r="A3200">
            <v>3193</v>
          </cell>
          <cell r="B3200" t="str">
            <v>4.農林業</v>
          </cell>
          <cell r="C3200" t="str">
            <v>26.地区、経営耕地種類別面積</v>
          </cell>
          <cell r="D3200" t="str">
            <v>販売農家</v>
          </cell>
          <cell r="E3200" t="str">
            <v>総数</v>
          </cell>
          <cell r="F3200" t="str">
            <v>美鈴</v>
          </cell>
          <cell r="G3200" t="str">
            <v>ha</v>
          </cell>
          <cell r="H3200" t="str">
            <v>各年2月1日現在</v>
          </cell>
          <cell r="I3200" t="str">
            <v>農林業センサス</v>
          </cell>
          <cell r="J3200" t="e">
            <v>#REF!</v>
          </cell>
          <cell r="K3200" t="e">
            <v>#REF!</v>
          </cell>
          <cell r="L3200" t="e">
            <v>#REF!</v>
          </cell>
          <cell r="M3200" t="e">
            <v>#REF!</v>
          </cell>
          <cell r="N3200" t="e">
            <v>#REF!</v>
          </cell>
          <cell r="AE3200">
            <v>85.19</v>
          </cell>
        </row>
        <row r="3201">
          <cell r="A3201">
            <v>3194</v>
          </cell>
          <cell r="B3201" t="str">
            <v>4.農林業</v>
          </cell>
          <cell r="C3201" t="str">
            <v>26.地区、経営耕地種類別面積</v>
          </cell>
          <cell r="D3201" t="str">
            <v>販売農家</v>
          </cell>
          <cell r="E3201" t="str">
            <v>総数</v>
          </cell>
          <cell r="F3201" t="str">
            <v>有仁</v>
          </cell>
          <cell r="G3201" t="str">
            <v>ha</v>
          </cell>
          <cell r="H3201" t="str">
            <v>各年2月1日現在</v>
          </cell>
          <cell r="I3201" t="str">
            <v>農林業センサス</v>
          </cell>
          <cell r="J3201" t="e">
            <v>#REF!</v>
          </cell>
          <cell r="K3201" t="e">
            <v>#REF!</v>
          </cell>
          <cell r="L3201" t="e">
            <v>#REF!</v>
          </cell>
          <cell r="M3201" t="e">
            <v>#REF!</v>
          </cell>
          <cell r="N3201" t="e">
            <v>#REF!</v>
          </cell>
          <cell r="AE3201">
            <v>77.33</v>
          </cell>
        </row>
        <row r="3202">
          <cell r="A3202">
            <v>3195</v>
          </cell>
          <cell r="B3202" t="str">
            <v>4.農林業</v>
          </cell>
          <cell r="C3202" t="str">
            <v>26.地区、経営耕地種類別面積</v>
          </cell>
          <cell r="D3202" t="str">
            <v>販売農家</v>
          </cell>
          <cell r="E3202" t="str">
            <v>田</v>
          </cell>
          <cell r="F3202" t="str">
            <v>合計</v>
          </cell>
          <cell r="G3202" t="str">
            <v>ha</v>
          </cell>
          <cell r="H3202" t="str">
            <v>各年2月1日現在</v>
          </cell>
          <cell r="I3202" t="str">
            <v>農林業センサス</v>
          </cell>
          <cell r="J3202" t="e">
            <v>#REF!</v>
          </cell>
          <cell r="K3202" t="e">
            <v>#REF!</v>
          </cell>
          <cell r="L3202" t="e">
            <v>#REF!</v>
          </cell>
          <cell r="M3202" t="e">
            <v>#REF!</v>
          </cell>
          <cell r="N3202" t="e">
            <v>#REF!</v>
          </cell>
          <cell r="AE3202">
            <v>1574.76</v>
          </cell>
        </row>
        <row r="3203">
          <cell r="A3203">
            <v>3196</v>
          </cell>
          <cell r="B3203" t="str">
            <v>4.農林業</v>
          </cell>
          <cell r="C3203" t="str">
            <v>26.地区、経営耕地種類別面積</v>
          </cell>
          <cell r="D3203" t="str">
            <v>販売農家</v>
          </cell>
          <cell r="E3203" t="str">
            <v>田</v>
          </cell>
          <cell r="F3203" t="str">
            <v>福知山</v>
          </cell>
          <cell r="G3203" t="str">
            <v>ha</v>
          </cell>
          <cell r="H3203" t="str">
            <v>各年2月1日現在</v>
          </cell>
          <cell r="I3203" t="str">
            <v>農林業センサス</v>
          </cell>
          <cell r="J3203" t="e">
            <v>#REF!</v>
          </cell>
          <cell r="K3203" t="e">
            <v>#REF!</v>
          </cell>
          <cell r="L3203" t="e">
            <v>#REF!</v>
          </cell>
          <cell r="M3203" t="e">
            <v>#REF!</v>
          </cell>
          <cell r="N3203" t="e">
            <v>#REF!</v>
          </cell>
          <cell r="AE3203">
            <v>44.53</v>
          </cell>
        </row>
        <row r="3204">
          <cell r="A3204">
            <v>3197</v>
          </cell>
          <cell r="B3204" t="str">
            <v>4.農林業</v>
          </cell>
          <cell r="C3204" t="str">
            <v>26.地区、経営耕地種類別面積</v>
          </cell>
          <cell r="D3204" t="str">
            <v>販売農家</v>
          </cell>
          <cell r="E3204" t="str">
            <v>田</v>
          </cell>
          <cell r="F3204" t="str">
            <v>雀部</v>
          </cell>
          <cell r="G3204" t="str">
            <v>ha</v>
          </cell>
          <cell r="H3204" t="str">
            <v>各年2月1日現在</v>
          </cell>
          <cell r="I3204" t="str">
            <v>農林業センサス</v>
          </cell>
          <cell r="J3204" t="e">
            <v>#REF!</v>
          </cell>
          <cell r="K3204" t="e">
            <v>#REF!</v>
          </cell>
          <cell r="L3204" t="e">
            <v>#REF!</v>
          </cell>
          <cell r="M3204" t="e">
            <v>#REF!</v>
          </cell>
          <cell r="N3204" t="e">
            <v>#REF!</v>
          </cell>
          <cell r="AE3204">
            <v>46.08</v>
          </cell>
        </row>
        <row r="3205">
          <cell r="A3205">
            <v>3198</v>
          </cell>
          <cell r="B3205" t="str">
            <v>4.農林業</v>
          </cell>
          <cell r="C3205" t="str">
            <v>26.地区、経営耕地種類別面積</v>
          </cell>
          <cell r="D3205" t="str">
            <v>販売農家</v>
          </cell>
          <cell r="E3205" t="str">
            <v>田</v>
          </cell>
          <cell r="F3205" t="str">
            <v>庵我</v>
          </cell>
          <cell r="G3205" t="str">
            <v>ha</v>
          </cell>
          <cell r="H3205" t="str">
            <v>各年2月1日現在</v>
          </cell>
          <cell r="I3205" t="str">
            <v>農林業センサス</v>
          </cell>
          <cell r="J3205" t="e">
            <v>#REF!</v>
          </cell>
          <cell r="K3205" t="e">
            <v>#REF!</v>
          </cell>
          <cell r="L3205" t="e">
            <v>#REF!</v>
          </cell>
          <cell r="M3205" t="e">
            <v>#REF!</v>
          </cell>
          <cell r="N3205" t="e">
            <v>#REF!</v>
          </cell>
          <cell r="AE3205">
            <v>61.1</v>
          </cell>
        </row>
        <row r="3206">
          <cell r="A3206">
            <v>3199</v>
          </cell>
          <cell r="B3206" t="str">
            <v>4.農林業</v>
          </cell>
          <cell r="C3206" t="str">
            <v>26.地区、経営耕地種類別面積</v>
          </cell>
          <cell r="D3206" t="str">
            <v>販売農家</v>
          </cell>
          <cell r="E3206" t="str">
            <v>田</v>
          </cell>
          <cell r="F3206" t="str">
            <v>下豊富</v>
          </cell>
          <cell r="G3206" t="str">
            <v>ha</v>
          </cell>
          <cell r="H3206" t="str">
            <v>各年2月1日現在</v>
          </cell>
          <cell r="I3206" t="str">
            <v>農林業センサス</v>
          </cell>
          <cell r="J3206" t="e">
            <v>#REF!</v>
          </cell>
          <cell r="K3206" t="e">
            <v>#REF!</v>
          </cell>
          <cell r="L3206" t="e">
            <v>#REF!</v>
          </cell>
          <cell r="M3206" t="e">
            <v>#REF!</v>
          </cell>
          <cell r="N3206" t="e">
            <v>#REF!</v>
          </cell>
          <cell r="AE3206">
            <v>223.29</v>
          </cell>
        </row>
        <row r="3207">
          <cell r="A3207">
            <v>3200</v>
          </cell>
          <cell r="B3207" t="str">
            <v>4.農林業</v>
          </cell>
          <cell r="C3207" t="str">
            <v>26.地区、経営耕地種類別面積</v>
          </cell>
          <cell r="D3207" t="str">
            <v>販売農家</v>
          </cell>
          <cell r="E3207" t="str">
            <v>田</v>
          </cell>
          <cell r="F3207" t="str">
            <v>上豊富</v>
          </cell>
          <cell r="G3207" t="str">
            <v>ha</v>
          </cell>
          <cell r="H3207" t="str">
            <v>各年2月1日現在</v>
          </cell>
          <cell r="I3207" t="str">
            <v>農林業センサス</v>
          </cell>
          <cell r="J3207" t="e">
            <v>#REF!</v>
          </cell>
          <cell r="K3207" t="e">
            <v>#REF!</v>
          </cell>
          <cell r="L3207" t="e">
            <v>#REF!</v>
          </cell>
          <cell r="M3207" t="e">
            <v>#REF!</v>
          </cell>
          <cell r="N3207" t="e">
            <v>#REF!</v>
          </cell>
          <cell r="AE3207">
            <v>128.32</v>
          </cell>
        </row>
        <row r="3208">
          <cell r="A3208">
            <v>3201</v>
          </cell>
          <cell r="B3208" t="str">
            <v>4.農林業</v>
          </cell>
          <cell r="C3208" t="str">
            <v>26.地区、経営耕地種類別面積</v>
          </cell>
          <cell r="D3208" t="str">
            <v>販売農家</v>
          </cell>
          <cell r="E3208" t="str">
            <v>田</v>
          </cell>
          <cell r="F3208" t="str">
            <v>西中筋</v>
          </cell>
          <cell r="G3208" t="str">
            <v>ha</v>
          </cell>
          <cell r="H3208" t="str">
            <v>各年2月1日現在</v>
          </cell>
          <cell r="I3208" t="str">
            <v>農林業センサス</v>
          </cell>
          <cell r="J3208" t="e">
            <v>#REF!</v>
          </cell>
          <cell r="K3208" t="e">
            <v>#REF!</v>
          </cell>
          <cell r="L3208" t="e">
            <v>#REF!</v>
          </cell>
          <cell r="M3208" t="e">
            <v>#REF!</v>
          </cell>
          <cell r="N3208" t="e">
            <v>#REF!</v>
          </cell>
          <cell r="AE3208">
            <v>12.4</v>
          </cell>
        </row>
        <row r="3209">
          <cell r="A3209">
            <v>3202</v>
          </cell>
          <cell r="B3209" t="str">
            <v>4.農林業</v>
          </cell>
          <cell r="C3209" t="str">
            <v>26.地区、経営耕地種類別面積</v>
          </cell>
          <cell r="D3209" t="str">
            <v>販売農家</v>
          </cell>
          <cell r="E3209" t="str">
            <v>田</v>
          </cell>
          <cell r="F3209" t="str">
            <v>下川口</v>
          </cell>
          <cell r="G3209" t="str">
            <v>ha</v>
          </cell>
          <cell r="H3209" t="str">
            <v>各年2月1日現在</v>
          </cell>
          <cell r="I3209" t="str">
            <v>農林業センサス</v>
          </cell>
          <cell r="J3209" t="e">
            <v>#REF!</v>
          </cell>
          <cell r="K3209" t="e">
            <v>#REF!</v>
          </cell>
          <cell r="L3209" t="e">
            <v>#REF!</v>
          </cell>
          <cell r="M3209" t="e">
            <v>#REF!</v>
          </cell>
          <cell r="N3209" t="e">
            <v>#REF!</v>
          </cell>
          <cell r="AE3209">
            <v>38.020000000000003</v>
          </cell>
        </row>
        <row r="3210">
          <cell r="A3210">
            <v>3203</v>
          </cell>
          <cell r="B3210" t="str">
            <v>4.農林業</v>
          </cell>
          <cell r="C3210" t="str">
            <v>26.地区、経営耕地種類別面積</v>
          </cell>
          <cell r="D3210" t="str">
            <v>販売農家</v>
          </cell>
          <cell r="E3210" t="str">
            <v>田</v>
          </cell>
          <cell r="F3210" t="str">
            <v>上六人部</v>
          </cell>
          <cell r="G3210" t="str">
            <v>ha</v>
          </cell>
          <cell r="H3210" t="str">
            <v>各年2月1日現在</v>
          </cell>
          <cell r="I3210" t="str">
            <v>農林業センサス</v>
          </cell>
          <cell r="J3210" t="e">
            <v>#REF!</v>
          </cell>
          <cell r="K3210" t="e">
            <v>#REF!</v>
          </cell>
          <cell r="L3210" t="e">
            <v>#REF!</v>
          </cell>
          <cell r="M3210" t="e">
            <v>#REF!</v>
          </cell>
          <cell r="N3210" t="e">
            <v>#REF!</v>
          </cell>
          <cell r="AE3210">
            <v>53.52</v>
          </cell>
        </row>
        <row r="3211">
          <cell r="A3211">
            <v>3204</v>
          </cell>
          <cell r="B3211" t="str">
            <v>4.農林業</v>
          </cell>
          <cell r="C3211" t="str">
            <v>26.地区、経営耕地種類別面積</v>
          </cell>
          <cell r="D3211" t="str">
            <v>販売農家</v>
          </cell>
          <cell r="E3211" t="str">
            <v>田</v>
          </cell>
          <cell r="F3211" t="str">
            <v>中六人部</v>
          </cell>
          <cell r="G3211" t="str">
            <v>ha</v>
          </cell>
          <cell r="H3211" t="str">
            <v>各年2月1日現在</v>
          </cell>
          <cell r="I3211" t="str">
            <v>農林業センサス</v>
          </cell>
          <cell r="J3211" t="e">
            <v>#REF!</v>
          </cell>
          <cell r="K3211" t="e">
            <v>#REF!</v>
          </cell>
          <cell r="L3211" t="e">
            <v>#REF!</v>
          </cell>
          <cell r="M3211" t="e">
            <v>#REF!</v>
          </cell>
          <cell r="N3211" t="e">
            <v>#REF!</v>
          </cell>
          <cell r="AE3211">
            <v>76.599999999999994</v>
          </cell>
        </row>
        <row r="3212">
          <cell r="A3212">
            <v>3205</v>
          </cell>
          <cell r="B3212" t="str">
            <v>4.農林業</v>
          </cell>
          <cell r="C3212" t="str">
            <v>26.地区、経営耕地種類別面積</v>
          </cell>
          <cell r="D3212" t="str">
            <v>販売農家</v>
          </cell>
          <cell r="E3212" t="str">
            <v>田</v>
          </cell>
          <cell r="F3212" t="str">
            <v>下六人部</v>
          </cell>
          <cell r="G3212" t="str">
            <v>ha</v>
          </cell>
          <cell r="H3212" t="str">
            <v>各年2月1日現在</v>
          </cell>
          <cell r="I3212" t="str">
            <v>農林業センサス</v>
          </cell>
          <cell r="J3212" t="e">
            <v>#REF!</v>
          </cell>
          <cell r="K3212" t="e">
            <v>#REF!</v>
          </cell>
          <cell r="L3212" t="e">
            <v>#REF!</v>
          </cell>
          <cell r="M3212" t="e">
            <v>#REF!</v>
          </cell>
          <cell r="N3212" t="e">
            <v>#REF!</v>
          </cell>
          <cell r="AE3212">
            <v>100.63</v>
          </cell>
        </row>
        <row r="3213">
          <cell r="A3213">
            <v>3206</v>
          </cell>
          <cell r="B3213" t="str">
            <v>4.農林業</v>
          </cell>
          <cell r="C3213" t="str">
            <v>26.地区、経営耕地種類別面積</v>
          </cell>
          <cell r="D3213" t="str">
            <v>販売農家</v>
          </cell>
          <cell r="E3213" t="str">
            <v>田</v>
          </cell>
          <cell r="F3213" t="str">
            <v>上川口</v>
          </cell>
          <cell r="G3213" t="str">
            <v>ha</v>
          </cell>
          <cell r="H3213" t="str">
            <v>各年2月1日現在</v>
          </cell>
          <cell r="I3213" t="str">
            <v>農林業センサス</v>
          </cell>
          <cell r="J3213" t="e">
            <v>#REF!</v>
          </cell>
          <cell r="K3213" t="e">
            <v>#REF!</v>
          </cell>
          <cell r="L3213" t="e">
            <v>#REF!</v>
          </cell>
          <cell r="M3213" t="e">
            <v>#REF!</v>
          </cell>
          <cell r="N3213" t="e">
            <v>#REF!</v>
          </cell>
          <cell r="AE3213">
            <v>61.47</v>
          </cell>
        </row>
        <row r="3214">
          <cell r="A3214">
            <v>3207</v>
          </cell>
          <cell r="B3214" t="str">
            <v>4.農林業</v>
          </cell>
          <cell r="C3214" t="str">
            <v>26.地区、経営耕地種類別面積</v>
          </cell>
          <cell r="D3214" t="str">
            <v>販売農家</v>
          </cell>
          <cell r="E3214" t="str">
            <v>田</v>
          </cell>
          <cell r="F3214" t="str">
            <v>金谷</v>
          </cell>
          <cell r="G3214" t="str">
            <v>ha</v>
          </cell>
          <cell r="H3214" t="str">
            <v>各年2月1日現在</v>
          </cell>
          <cell r="I3214" t="str">
            <v>農林業センサス</v>
          </cell>
          <cell r="J3214" t="e">
            <v>#REF!</v>
          </cell>
          <cell r="K3214" t="e">
            <v>#REF!</v>
          </cell>
          <cell r="L3214" t="e">
            <v>#REF!</v>
          </cell>
          <cell r="M3214" t="e">
            <v>#REF!</v>
          </cell>
          <cell r="N3214" t="e">
            <v>#REF!</v>
          </cell>
          <cell r="AE3214">
            <v>21.49</v>
          </cell>
        </row>
        <row r="3215">
          <cell r="A3215">
            <v>3208</v>
          </cell>
          <cell r="B3215" t="str">
            <v>4.農林業</v>
          </cell>
          <cell r="C3215" t="str">
            <v>26.地区、経営耕地種類別面積</v>
          </cell>
          <cell r="D3215" t="str">
            <v>販売農家</v>
          </cell>
          <cell r="E3215" t="str">
            <v>田</v>
          </cell>
          <cell r="F3215" t="str">
            <v>三岳</v>
          </cell>
          <cell r="G3215" t="str">
            <v>ha</v>
          </cell>
          <cell r="H3215" t="str">
            <v>各年2月1日現在</v>
          </cell>
          <cell r="I3215" t="str">
            <v>農林業センサス</v>
          </cell>
          <cell r="J3215" t="e">
            <v>#REF!</v>
          </cell>
          <cell r="K3215" t="e">
            <v>#REF!</v>
          </cell>
          <cell r="L3215" t="e">
            <v>#REF!</v>
          </cell>
          <cell r="M3215" t="e">
            <v>#REF!</v>
          </cell>
          <cell r="N3215" t="e">
            <v>#REF!</v>
          </cell>
          <cell r="AE3215">
            <v>33.69</v>
          </cell>
        </row>
        <row r="3216">
          <cell r="A3216">
            <v>3209</v>
          </cell>
          <cell r="B3216" t="str">
            <v>4.農林業</v>
          </cell>
          <cell r="C3216" t="str">
            <v>26.地区、経営耕地種類別面積</v>
          </cell>
          <cell r="D3216" t="str">
            <v>販売農家</v>
          </cell>
          <cell r="E3216" t="str">
            <v>田</v>
          </cell>
          <cell r="F3216" t="str">
            <v>金山</v>
          </cell>
          <cell r="G3216" t="str">
            <v>ha</v>
          </cell>
          <cell r="H3216" t="str">
            <v>各年2月1日現在</v>
          </cell>
          <cell r="I3216" t="str">
            <v>農林業センサス</v>
          </cell>
          <cell r="J3216" t="e">
            <v>#REF!</v>
          </cell>
          <cell r="K3216" t="e">
            <v>#REF!</v>
          </cell>
          <cell r="L3216" t="e">
            <v>#REF!</v>
          </cell>
          <cell r="M3216" t="e">
            <v>#REF!</v>
          </cell>
          <cell r="N3216" t="e">
            <v>#REF!</v>
          </cell>
          <cell r="AE3216">
            <v>57.26</v>
          </cell>
        </row>
        <row r="3217">
          <cell r="A3217">
            <v>3210</v>
          </cell>
          <cell r="B3217" t="str">
            <v>4.農林業</v>
          </cell>
          <cell r="C3217" t="str">
            <v>26.地区、経営耕地種類別面積</v>
          </cell>
          <cell r="D3217" t="str">
            <v>販売農家</v>
          </cell>
          <cell r="E3217" t="str">
            <v>田</v>
          </cell>
          <cell r="F3217" t="str">
            <v>雲原</v>
          </cell>
          <cell r="G3217" t="str">
            <v>ha</v>
          </cell>
          <cell r="H3217" t="str">
            <v>各年2月1日現在</v>
          </cell>
          <cell r="I3217" t="str">
            <v>農林業センサス</v>
          </cell>
          <cell r="J3217" t="e">
            <v>#REF!</v>
          </cell>
          <cell r="K3217" t="e">
            <v>#REF!</v>
          </cell>
          <cell r="L3217" t="e">
            <v>#REF!</v>
          </cell>
          <cell r="M3217" t="e">
            <v>#REF!</v>
          </cell>
          <cell r="N3217" t="e">
            <v>#REF!</v>
          </cell>
          <cell r="AE3217">
            <v>24.46</v>
          </cell>
        </row>
        <row r="3218">
          <cell r="A3218">
            <v>3211</v>
          </cell>
          <cell r="B3218" t="str">
            <v>4.農林業</v>
          </cell>
          <cell r="C3218" t="str">
            <v>26.地区、経営耕地種類別面積</v>
          </cell>
          <cell r="D3218" t="str">
            <v>販売農家</v>
          </cell>
          <cell r="E3218" t="str">
            <v>田</v>
          </cell>
          <cell r="F3218" t="str">
            <v>佐賀</v>
          </cell>
          <cell r="G3218" t="str">
            <v>ha</v>
          </cell>
          <cell r="H3218" t="str">
            <v>各年2月1日現在</v>
          </cell>
          <cell r="I3218" t="str">
            <v>農林業センサス</v>
          </cell>
          <cell r="J3218" t="e">
            <v>#REF!</v>
          </cell>
          <cell r="K3218" t="e">
            <v>#REF!</v>
          </cell>
          <cell r="L3218" t="e">
            <v>#REF!</v>
          </cell>
          <cell r="M3218" t="e">
            <v>#REF!</v>
          </cell>
          <cell r="N3218" t="e">
            <v>#REF!</v>
          </cell>
          <cell r="AE3218">
            <v>61.8</v>
          </cell>
        </row>
        <row r="3219">
          <cell r="A3219">
            <v>3212</v>
          </cell>
          <cell r="B3219" t="str">
            <v>4.農林業</v>
          </cell>
          <cell r="C3219" t="str">
            <v>26.地区、経営耕地種類別面積</v>
          </cell>
          <cell r="D3219" t="str">
            <v>販売農家</v>
          </cell>
          <cell r="E3219" t="str">
            <v>田</v>
          </cell>
          <cell r="F3219" t="str">
            <v>菟原</v>
          </cell>
          <cell r="G3219" t="str">
            <v>ha</v>
          </cell>
          <cell r="H3219" t="str">
            <v>各年2月1日現在</v>
          </cell>
          <cell r="I3219" t="str">
            <v>農林業センサス</v>
          </cell>
          <cell r="J3219" t="e">
            <v>#REF!</v>
          </cell>
          <cell r="K3219" t="e">
            <v>#REF!</v>
          </cell>
          <cell r="L3219" t="e">
            <v>#REF!</v>
          </cell>
          <cell r="M3219" t="e">
            <v>#REF!</v>
          </cell>
          <cell r="N3219" t="e">
            <v>#REF!</v>
          </cell>
          <cell r="AE3219">
            <v>53.75</v>
          </cell>
        </row>
        <row r="3220">
          <cell r="A3220">
            <v>3213</v>
          </cell>
          <cell r="B3220" t="str">
            <v>4.農林業</v>
          </cell>
          <cell r="C3220" t="str">
            <v>26.地区、経営耕地種類別面積</v>
          </cell>
          <cell r="D3220" t="str">
            <v>販売農家</v>
          </cell>
          <cell r="E3220" t="str">
            <v>田</v>
          </cell>
          <cell r="F3220" t="str">
            <v>細見</v>
          </cell>
          <cell r="G3220" t="str">
            <v>ha</v>
          </cell>
          <cell r="H3220" t="str">
            <v>各年2月1日現在</v>
          </cell>
          <cell r="I3220" t="str">
            <v>農林業センサス</v>
          </cell>
          <cell r="J3220" t="e">
            <v>#REF!</v>
          </cell>
          <cell r="K3220" t="e">
            <v>#REF!</v>
          </cell>
          <cell r="L3220" t="e">
            <v>#REF!</v>
          </cell>
          <cell r="M3220" t="e">
            <v>#REF!</v>
          </cell>
          <cell r="N3220" t="e">
            <v>#REF!</v>
          </cell>
          <cell r="AE3220">
            <v>60.92</v>
          </cell>
        </row>
        <row r="3221">
          <cell r="A3221">
            <v>3214</v>
          </cell>
          <cell r="B3221" t="str">
            <v>4.農林業</v>
          </cell>
          <cell r="C3221" t="str">
            <v>26.地区、経営耕地種類別面積</v>
          </cell>
          <cell r="D3221" t="str">
            <v>販売農家</v>
          </cell>
          <cell r="E3221" t="str">
            <v>田</v>
          </cell>
          <cell r="F3221" t="str">
            <v>川合</v>
          </cell>
          <cell r="G3221" t="str">
            <v>ha</v>
          </cell>
          <cell r="H3221" t="str">
            <v>各年2月1日現在</v>
          </cell>
          <cell r="I3221" t="str">
            <v>農林業センサス</v>
          </cell>
          <cell r="J3221" t="e">
            <v>#REF!</v>
          </cell>
          <cell r="K3221" t="e">
            <v>#REF!</v>
          </cell>
          <cell r="L3221" t="e">
            <v>#REF!</v>
          </cell>
          <cell r="M3221" t="e">
            <v>#REF!</v>
          </cell>
          <cell r="N3221" t="e">
            <v>#REF!</v>
          </cell>
          <cell r="AE3221">
            <v>16.47</v>
          </cell>
        </row>
        <row r="3222">
          <cell r="A3222">
            <v>3215</v>
          </cell>
          <cell r="B3222" t="str">
            <v>4.農林業</v>
          </cell>
          <cell r="C3222" t="str">
            <v>26.地区、経営耕地種類別面積</v>
          </cell>
          <cell r="D3222" t="str">
            <v>販売農家</v>
          </cell>
          <cell r="E3222" t="str">
            <v>田</v>
          </cell>
          <cell r="F3222" t="str">
            <v>上夜久野</v>
          </cell>
          <cell r="G3222" t="str">
            <v>ha</v>
          </cell>
          <cell r="H3222" t="str">
            <v>各年2月1日現在</v>
          </cell>
          <cell r="I3222" t="str">
            <v>農林業センサス</v>
          </cell>
          <cell r="J3222" t="e">
            <v>#REF!</v>
          </cell>
          <cell r="K3222" t="e">
            <v>#REF!</v>
          </cell>
          <cell r="L3222" t="e">
            <v>#REF!</v>
          </cell>
          <cell r="M3222" t="e">
            <v>#REF!</v>
          </cell>
          <cell r="N3222" t="e">
            <v>#REF!</v>
          </cell>
          <cell r="AE3222">
            <v>131.07</v>
          </cell>
        </row>
        <row r="3223">
          <cell r="A3223">
            <v>3216</v>
          </cell>
          <cell r="B3223" t="str">
            <v>4.農林業</v>
          </cell>
          <cell r="C3223" t="str">
            <v>26.地区、経営耕地種類別面積</v>
          </cell>
          <cell r="D3223" t="str">
            <v>販売農家</v>
          </cell>
          <cell r="E3223" t="str">
            <v>田</v>
          </cell>
          <cell r="F3223" t="str">
            <v>中夜久野</v>
          </cell>
          <cell r="G3223" t="str">
            <v>ha</v>
          </cell>
          <cell r="H3223" t="str">
            <v>各年2月1日現在</v>
          </cell>
          <cell r="I3223" t="str">
            <v>農林業センサス</v>
          </cell>
          <cell r="J3223" t="e">
            <v>#REF!</v>
          </cell>
          <cell r="K3223" t="e">
            <v>#REF!</v>
          </cell>
          <cell r="L3223" t="e">
            <v>#REF!</v>
          </cell>
          <cell r="M3223" t="e">
            <v>#REF!</v>
          </cell>
          <cell r="N3223" t="e">
            <v>#REF!</v>
          </cell>
          <cell r="AE3223">
            <v>58.55</v>
          </cell>
        </row>
        <row r="3224">
          <cell r="A3224">
            <v>3217</v>
          </cell>
          <cell r="B3224" t="str">
            <v>4.農林業</v>
          </cell>
          <cell r="C3224" t="str">
            <v>26.地区、経営耕地種類別面積</v>
          </cell>
          <cell r="D3224" t="str">
            <v>販売農家</v>
          </cell>
          <cell r="E3224" t="str">
            <v>田</v>
          </cell>
          <cell r="F3224" t="str">
            <v>下夜久野</v>
          </cell>
          <cell r="G3224" t="str">
            <v>ha</v>
          </cell>
          <cell r="H3224" t="str">
            <v>各年2月1日現在</v>
          </cell>
          <cell r="I3224" t="str">
            <v>農林業センサス</v>
          </cell>
          <cell r="J3224" t="e">
            <v>#REF!</v>
          </cell>
          <cell r="K3224" t="e">
            <v>#REF!</v>
          </cell>
          <cell r="L3224" t="e">
            <v>#REF!</v>
          </cell>
          <cell r="M3224" t="e">
            <v>#REF!</v>
          </cell>
          <cell r="N3224" t="e">
            <v>#REF!</v>
          </cell>
          <cell r="AE3224">
            <v>69.180000000000007</v>
          </cell>
        </row>
        <row r="3225">
          <cell r="A3225">
            <v>3218</v>
          </cell>
          <cell r="B3225" t="str">
            <v>4.農林業</v>
          </cell>
          <cell r="C3225" t="str">
            <v>26.地区、経営耕地種類別面積</v>
          </cell>
          <cell r="D3225" t="str">
            <v>販売農家</v>
          </cell>
          <cell r="E3225" t="str">
            <v>田</v>
          </cell>
          <cell r="F3225" t="str">
            <v>美河</v>
          </cell>
          <cell r="G3225" t="str">
            <v>ha</v>
          </cell>
          <cell r="H3225" t="str">
            <v>各年2月1日現在</v>
          </cell>
          <cell r="I3225" t="str">
            <v>農林業センサス</v>
          </cell>
          <cell r="J3225" t="e">
            <v>#REF!</v>
          </cell>
          <cell r="K3225" t="e">
            <v>#REF!</v>
          </cell>
          <cell r="L3225" t="e">
            <v>#REF!</v>
          </cell>
          <cell r="M3225" t="e">
            <v>#REF!</v>
          </cell>
          <cell r="N3225" t="e">
            <v>#REF!</v>
          </cell>
          <cell r="AE3225">
            <v>59.22</v>
          </cell>
        </row>
        <row r="3226">
          <cell r="A3226">
            <v>3219</v>
          </cell>
          <cell r="B3226" t="str">
            <v>4.農林業</v>
          </cell>
          <cell r="C3226" t="str">
            <v>26.地区、経営耕地種類別面積</v>
          </cell>
          <cell r="D3226" t="str">
            <v>販売農家</v>
          </cell>
          <cell r="E3226" t="str">
            <v>田</v>
          </cell>
          <cell r="F3226" t="str">
            <v>美鈴</v>
          </cell>
          <cell r="G3226" t="str">
            <v>ha</v>
          </cell>
          <cell r="H3226" t="str">
            <v>各年2月1日現在</v>
          </cell>
          <cell r="I3226" t="str">
            <v>農林業センサス</v>
          </cell>
          <cell r="J3226" t="e">
            <v>#REF!</v>
          </cell>
          <cell r="K3226" t="e">
            <v>#REF!</v>
          </cell>
          <cell r="L3226" t="e">
            <v>#REF!</v>
          </cell>
          <cell r="M3226" t="e">
            <v>#REF!</v>
          </cell>
          <cell r="N3226" t="e">
            <v>#REF!</v>
          </cell>
          <cell r="AE3226">
            <v>20.27</v>
          </cell>
        </row>
        <row r="3227">
          <cell r="A3227">
            <v>3220</v>
          </cell>
          <cell r="B3227" t="str">
            <v>4.農林業</v>
          </cell>
          <cell r="C3227" t="str">
            <v>26.地区、経営耕地種類別面積</v>
          </cell>
          <cell r="D3227" t="str">
            <v>販売農家</v>
          </cell>
          <cell r="E3227" t="str">
            <v>田</v>
          </cell>
          <cell r="F3227" t="str">
            <v>有仁</v>
          </cell>
          <cell r="G3227" t="str">
            <v>ha</v>
          </cell>
          <cell r="H3227" t="str">
            <v>各年2月1日現在</v>
          </cell>
          <cell r="I3227" t="str">
            <v>農林業センサス</v>
          </cell>
          <cell r="J3227" t="e">
            <v>#REF!</v>
          </cell>
          <cell r="K3227" t="e">
            <v>#REF!</v>
          </cell>
          <cell r="L3227" t="e">
            <v>#REF!</v>
          </cell>
          <cell r="M3227" t="e">
            <v>#REF!</v>
          </cell>
          <cell r="N3227" t="e">
            <v>#REF!</v>
          </cell>
          <cell r="AE3227">
            <v>60.67</v>
          </cell>
        </row>
        <row r="3228">
          <cell r="A3228">
            <v>3221</v>
          </cell>
          <cell r="B3228" t="str">
            <v>4.農林業</v>
          </cell>
          <cell r="C3228" t="str">
            <v>26.地区、経営耕地種類別面積</v>
          </cell>
          <cell r="D3228" t="str">
            <v>販売農家</v>
          </cell>
          <cell r="E3228" t="str">
            <v>畑</v>
          </cell>
          <cell r="F3228" t="str">
            <v>合計</v>
          </cell>
          <cell r="G3228" t="str">
            <v>ha</v>
          </cell>
          <cell r="H3228" t="str">
            <v>各年2月1日現在</v>
          </cell>
          <cell r="I3228" t="str">
            <v>農林業センサス</v>
          </cell>
          <cell r="J3228" t="e">
            <v>#REF!</v>
          </cell>
          <cell r="K3228" t="e">
            <v>#REF!</v>
          </cell>
          <cell r="L3228" t="e">
            <v>#REF!</v>
          </cell>
          <cell r="M3228" t="e">
            <v>#REF!</v>
          </cell>
          <cell r="N3228" t="e">
            <v>#REF!</v>
          </cell>
          <cell r="AE3228">
            <v>197.72</v>
          </cell>
        </row>
        <row r="3229">
          <cell r="A3229">
            <v>3222</v>
          </cell>
          <cell r="B3229" t="str">
            <v>4.農林業</v>
          </cell>
          <cell r="C3229" t="str">
            <v>26.地区、経営耕地種類別面積</v>
          </cell>
          <cell r="D3229" t="str">
            <v>販売農家</v>
          </cell>
          <cell r="E3229" t="str">
            <v>畑</v>
          </cell>
          <cell r="F3229" t="str">
            <v>福知山</v>
          </cell>
          <cell r="G3229" t="str">
            <v>ha</v>
          </cell>
          <cell r="H3229" t="str">
            <v>各年2月1日現在</v>
          </cell>
          <cell r="I3229" t="str">
            <v>農林業センサス</v>
          </cell>
          <cell r="J3229" t="e">
            <v>#REF!</v>
          </cell>
          <cell r="K3229" t="e">
            <v>#REF!</v>
          </cell>
          <cell r="L3229" t="e">
            <v>#REF!</v>
          </cell>
          <cell r="M3229" t="e">
            <v>#REF!</v>
          </cell>
          <cell r="N3229" t="e">
            <v>#REF!</v>
          </cell>
          <cell r="AE3229">
            <v>4.49</v>
          </cell>
        </row>
        <row r="3230">
          <cell r="A3230">
            <v>3223</v>
          </cell>
          <cell r="B3230" t="str">
            <v>4.農林業</v>
          </cell>
          <cell r="C3230" t="str">
            <v>26.地区、経営耕地種類別面積</v>
          </cell>
          <cell r="D3230" t="str">
            <v>販売農家</v>
          </cell>
          <cell r="E3230" t="str">
            <v>畑</v>
          </cell>
          <cell r="F3230" t="str">
            <v>雀部</v>
          </cell>
          <cell r="G3230" t="str">
            <v>ha</v>
          </cell>
          <cell r="H3230" t="str">
            <v>各年2月1日現在</v>
          </cell>
          <cell r="I3230" t="str">
            <v>農林業センサス</v>
          </cell>
          <cell r="J3230" t="e">
            <v>#REF!</v>
          </cell>
          <cell r="K3230" t="e">
            <v>#REF!</v>
          </cell>
          <cell r="L3230" t="e">
            <v>#REF!</v>
          </cell>
          <cell r="M3230" t="e">
            <v>#REF!</v>
          </cell>
          <cell r="N3230" t="e">
            <v>#REF!</v>
          </cell>
          <cell r="AE3230">
            <v>12.74</v>
          </cell>
        </row>
        <row r="3231">
          <cell r="A3231">
            <v>3224</v>
          </cell>
          <cell r="B3231" t="str">
            <v>4.農林業</v>
          </cell>
          <cell r="C3231" t="str">
            <v>26.地区、経営耕地種類別面積</v>
          </cell>
          <cell r="D3231" t="str">
            <v>販売農家</v>
          </cell>
          <cell r="E3231" t="str">
            <v>畑</v>
          </cell>
          <cell r="F3231" t="str">
            <v>庵我</v>
          </cell>
          <cell r="G3231" t="str">
            <v>ha</v>
          </cell>
          <cell r="H3231" t="str">
            <v>各年2月1日現在</v>
          </cell>
          <cell r="I3231" t="str">
            <v>農林業センサス</v>
          </cell>
          <cell r="J3231" t="e">
            <v>#REF!</v>
          </cell>
          <cell r="K3231" t="e">
            <v>#REF!</v>
          </cell>
          <cell r="L3231" t="e">
            <v>#REF!</v>
          </cell>
          <cell r="M3231" t="e">
            <v>#REF!</v>
          </cell>
          <cell r="N3231" t="e">
            <v>#REF!</v>
          </cell>
          <cell r="AE3231">
            <v>14.9</v>
          </cell>
        </row>
        <row r="3232">
          <cell r="A3232">
            <v>3225</v>
          </cell>
          <cell r="B3232" t="str">
            <v>4.農林業</v>
          </cell>
          <cell r="C3232" t="str">
            <v>26.地区、経営耕地種類別面積</v>
          </cell>
          <cell r="D3232" t="str">
            <v>販売農家</v>
          </cell>
          <cell r="E3232" t="str">
            <v>畑</v>
          </cell>
          <cell r="F3232" t="str">
            <v>下豊富</v>
          </cell>
          <cell r="G3232" t="str">
            <v>ha</v>
          </cell>
          <cell r="H3232" t="str">
            <v>各年2月1日現在</v>
          </cell>
          <cell r="I3232" t="str">
            <v>農林業センサス</v>
          </cell>
          <cell r="J3232" t="e">
            <v>#REF!</v>
          </cell>
          <cell r="K3232" t="e">
            <v>#REF!</v>
          </cell>
          <cell r="L3232" t="e">
            <v>#REF!</v>
          </cell>
          <cell r="M3232" t="e">
            <v>#REF!</v>
          </cell>
          <cell r="N3232" t="e">
            <v>#REF!</v>
          </cell>
          <cell r="AE3232">
            <v>21.99</v>
          </cell>
        </row>
        <row r="3233">
          <cell r="A3233">
            <v>3226</v>
          </cell>
          <cell r="B3233" t="str">
            <v>4.農林業</v>
          </cell>
          <cell r="C3233" t="str">
            <v>26.地区、経営耕地種類別面積</v>
          </cell>
          <cell r="D3233" t="str">
            <v>販売農家</v>
          </cell>
          <cell r="E3233" t="str">
            <v>畑</v>
          </cell>
          <cell r="F3233" t="str">
            <v>上豊富</v>
          </cell>
          <cell r="G3233" t="str">
            <v>ha</v>
          </cell>
          <cell r="H3233" t="str">
            <v>各年2月1日現在</v>
          </cell>
          <cell r="I3233" t="str">
            <v>農林業センサス</v>
          </cell>
          <cell r="J3233" t="e">
            <v>#REF!</v>
          </cell>
          <cell r="K3233" t="e">
            <v>#REF!</v>
          </cell>
          <cell r="L3233" t="e">
            <v>#REF!</v>
          </cell>
          <cell r="M3233" t="e">
            <v>#REF!</v>
          </cell>
          <cell r="N3233" t="e">
            <v>#REF!</v>
          </cell>
          <cell r="AE3233">
            <v>6.92</v>
          </cell>
        </row>
        <row r="3234">
          <cell r="A3234">
            <v>3227</v>
          </cell>
          <cell r="B3234" t="str">
            <v>4.農林業</v>
          </cell>
          <cell r="C3234" t="str">
            <v>26.地区、経営耕地種類別面積</v>
          </cell>
          <cell r="D3234" t="str">
            <v>販売農家</v>
          </cell>
          <cell r="E3234" t="str">
            <v>畑</v>
          </cell>
          <cell r="F3234" t="str">
            <v>西中筋</v>
          </cell>
          <cell r="G3234" t="str">
            <v>ha</v>
          </cell>
          <cell r="H3234" t="str">
            <v>各年2月1日現在</v>
          </cell>
          <cell r="I3234" t="str">
            <v>農林業センサス</v>
          </cell>
          <cell r="J3234" t="e">
            <v>#REF!</v>
          </cell>
          <cell r="K3234" t="e">
            <v>#REF!</v>
          </cell>
          <cell r="L3234" t="e">
            <v>#REF!</v>
          </cell>
          <cell r="M3234" t="e">
            <v>#REF!</v>
          </cell>
          <cell r="N3234" t="e">
            <v>#REF!</v>
          </cell>
          <cell r="AE3234">
            <v>9.26</v>
          </cell>
        </row>
        <row r="3235">
          <cell r="A3235">
            <v>3228</v>
          </cell>
          <cell r="B3235" t="str">
            <v>4.農林業</v>
          </cell>
          <cell r="C3235" t="str">
            <v>26.地区、経営耕地種類別面積</v>
          </cell>
          <cell r="D3235" t="str">
            <v>販売農家</v>
          </cell>
          <cell r="E3235" t="str">
            <v>畑</v>
          </cell>
          <cell r="F3235" t="str">
            <v>下川口</v>
          </cell>
          <cell r="G3235" t="str">
            <v>ha</v>
          </cell>
          <cell r="H3235" t="str">
            <v>各年2月1日現在</v>
          </cell>
          <cell r="I3235" t="str">
            <v>農林業センサス</v>
          </cell>
          <cell r="J3235" t="e">
            <v>#REF!</v>
          </cell>
          <cell r="K3235" t="e">
            <v>#REF!</v>
          </cell>
          <cell r="L3235" t="e">
            <v>#REF!</v>
          </cell>
          <cell r="M3235" t="e">
            <v>#REF!</v>
          </cell>
          <cell r="N3235" t="e">
            <v>#REF!</v>
          </cell>
          <cell r="AE3235">
            <v>4.91</v>
          </cell>
        </row>
        <row r="3236">
          <cell r="A3236">
            <v>3229</v>
          </cell>
          <cell r="B3236" t="str">
            <v>4.農林業</v>
          </cell>
          <cell r="C3236" t="str">
            <v>26.地区、経営耕地種類別面積</v>
          </cell>
          <cell r="D3236" t="str">
            <v>販売農家</v>
          </cell>
          <cell r="E3236" t="str">
            <v>畑</v>
          </cell>
          <cell r="F3236" t="str">
            <v>上六人部</v>
          </cell>
          <cell r="G3236" t="str">
            <v>ha</v>
          </cell>
          <cell r="H3236" t="str">
            <v>各年2月1日現在</v>
          </cell>
          <cell r="I3236" t="str">
            <v>農林業センサス</v>
          </cell>
          <cell r="J3236" t="e">
            <v>#REF!</v>
          </cell>
          <cell r="K3236" t="e">
            <v>#REF!</v>
          </cell>
          <cell r="L3236" t="e">
            <v>#REF!</v>
          </cell>
          <cell r="M3236" t="e">
            <v>#REF!</v>
          </cell>
          <cell r="N3236" t="e">
            <v>#REF!</v>
          </cell>
          <cell r="AE3236">
            <v>2.17</v>
          </cell>
        </row>
        <row r="3237">
          <cell r="A3237">
            <v>3230</v>
          </cell>
          <cell r="B3237" t="str">
            <v>4.農林業</v>
          </cell>
          <cell r="C3237" t="str">
            <v>26.地区、経営耕地種類別面積</v>
          </cell>
          <cell r="D3237" t="str">
            <v>販売農家</v>
          </cell>
          <cell r="E3237" t="str">
            <v>畑</v>
          </cell>
          <cell r="F3237" t="str">
            <v>中六人部</v>
          </cell>
          <cell r="G3237" t="str">
            <v>ha</v>
          </cell>
          <cell r="H3237" t="str">
            <v>各年2月1日現在</v>
          </cell>
          <cell r="I3237" t="str">
            <v>農林業センサス</v>
          </cell>
          <cell r="J3237" t="e">
            <v>#REF!</v>
          </cell>
          <cell r="K3237" t="e">
            <v>#REF!</v>
          </cell>
          <cell r="L3237" t="e">
            <v>#REF!</v>
          </cell>
          <cell r="M3237" t="e">
            <v>#REF!</v>
          </cell>
          <cell r="N3237" t="e">
            <v>#REF!</v>
          </cell>
          <cell r="AE3237">
            <v>3.2</v>
          </cell>
        </row>
        <row r="3238">
          <cell r="A3238">
            <v>3231</v>
          </cell>
          <cell r="B3238" t="str">
            <v>4.農林業</v>
          </cell>
          <cell r="C3238" t="str">
            <v>26.地区、経営耕地種類別面積</v>
          </cell>
          <cell r="D3238" t="str">
            <v>販売農家</v>
          </cell>
          <cell r="E3238" t="str">
            <v>畑</v>
          </cell>
          <cell r="F3238" t="str">
            <v>下六人部</v>
          </cell>
          <cell r="G3238" t="str">
            <v>ha</v>
          </cell>
          <cell r="H3238" t="str">
            <v>各年2月1日現在</v>
          </cell>
          <cell r="I3238" t="str">
            <v>農林業センサス</v>
          </cell>
          <cell r="J3238" t="e">
            <v>#REF!</v>
          </cell>
          <cell r="K3238" t="e">
            <v>#REF!</v>
          </cell>
          <cell r="L3238" t="e">
            <v>#REF!</v>
          </cell>
          <cell r="M3238" t="e">
            <v>#REF!</v>
          </cell>
          <cell r="N3238" t="e">
            <v>#REF!</v>
          </cell>
          <cell r="AE3238">
            <v>21.95</v>
          </cell>
        </row>
        <row r="3239">
          <cell r="A3239">
            <v>3232</v>
          </cell>
          <cell r="B3239" t="str">
            <v>4.農林業</v>
          </cell>
          <cell r="C3239" t="str">
            <v>26.地区、経営耕地種類別面積</v>
          </cell>
          <cell r="D3239" t="str">
            <v>販売農家</v>
          </cell>
          <cell r="E3239" t="str">
            <v>畑</v>
          </cell>
          <cell r="F3239" t="str">
            <v>上川口</v>
          </cell>
          <cell r="G3239" t="str">
            <v>ha</v>
          </cell>
          <cell r="H3239" t="str">
            <v>各年2月1日現在</v>
          </cell>
          <cell r="I3239" t="str">
            <v>農林業センサス</v>
          </cell>
          <cell r="J3239" t="e">
            <v>#REF!</v>
          </cell>
          <cell r="K3239" t="e">
            <v>#REF!</v>
          </cell>
          <cell r="L3239" t="e">
            <v>#REF!</v>
          </cell>
          <cell r="M3239" t="e">
            <v>#REF!</v>
          </cell>
          <cell r="N3239" t="e">
            <v>#REF!</v>
          </cell>
          <cell r="AE3239">
            <v>6.23</v>
          </cell>
        </row>
        <row r="3240">
          <cell r="A3240">
            <v>3233</v>
          </cell>
          <cell r="B3240" t="str">
            <v>4.農林業</v>
          </cell>
          <cell r="C3240" t="str">
            <v>26.地区、経営耕地種類別面積</v>
          </cell>
          <cell r="D3240" t="str">
            <v>販売農家</v>
          </cell>
          <cell r="E3240" t="str">
            <v>畑</v>
          </cell>
          <cell r="F3240" t="str">
            <v>金谷</v>
          </cell>
          <cell r="G3240" t="str">
            <v>ha</v>
          </cell>
          <cell r="H3240" t="str">
            <v>各年2月1日現在</v>
          </cell>
          <cell r="I3240" t="str">
            <v>農林業センサス</v>
          </cell>
          <cell r="J3240" t="e">
            <v>#REF!</v>
          </cell>
          <cell r="K3240" t="e">
            <v>#REF!</v>
          </cell>
          <cell r="L3240" t="e">
            <v>#REF!</v>
          </cell>
          <cell r="M3240" t="e">
            <v>#REF!</v>
          </cell>
          <cell r="N3240" t="e">
            <v>#REF!</v>
          </cell>
          <cell r="AE3240">
            <v>1.46</v>
          </cell>
        </row>
        <row r="3241">
          <cell r="A3241">
            <v>3234</v>
          </cell>
          <cell r="B3241" t="str">
            <v>4.農林業</v>
          </cell>
          <cell r="C3241" t="str">
            <v>26.地区、経営耕地種類別面積</v>
          </cell>
          <cell r="D3241" t="str">
            <v>販売農家</v>
          </cell>
          <cell r="E3241" t="str">
            <v>畑</v>
          </cell>
          <cell r="F3241" t="str">
            <v>三岳</v>
          </cell>
          <cell r="G3241" t="str">
            <v>ha</v>
          </cell>
          <cell r="H3241" t="str">
            <v>各年2月1日現在</v>
          </cell>
          <cell r="I3241" t="str">
            <v>農林業センサス</v>
          </cell>
          <cell r="J3241" t="e">
            <v>#REF!</v>
          </cell>
          <cell r="K3241" t="e">
            <v>#REF!</v>
          </cell>
          <cell r="L3241" t="e">
            <v>#REF!</v>
          </cell>
          <cell r="M3241" t="e">
            <v>#REF!</v>
          </cell>
          <cell r="N3241" t="e">
            <v>#REF!</v>
          </cell>
          <cell r="AE3241">
            <v>1.94</v>
          </cell>
        </row>
        <row r="3242">
          <cell r="A3242">
            <v>3235</v>
          </cell>
          <cell r="B3242" t="str">
            <v>4.農林業</v>
          </cell>
          <cell r="C3242" t="str">
            <v>26.地区、経営耕地種類別面積</v>
          </cell>
          <cell r="D3242" t="str">
            <v>販売農家</v>
          </cell>
          <cell r="E3242" t="str">
            <v>畑</v>
          </cell>
          <cell r="F3242" t="str">
            <v>金山</v>
          </cell>
          <cell r="G3242" t="str">
            <v>ha</v>
          </cell>
          <cell r="H3242" t="str">
            <v>各年2月1日現在</v>
          </cell>
          <cell r="I3242" t="str">
            <v>農林業センサス</v>
          </cell>
          <cell r="J3242" t="e">
            <v>#REF!</v>
          </cell>
          <cell r="K3242" t="e">
            <v>#REF!</v>
          </cell>
          <cell r="L3242" t="e">
            <v>#REF!</v>
          </cell>
          <cell r="M3242" t="e">
            <v>#REF!</v>
          </cell>
          <cell r="N3242" t="e">
            <v>#REF!</v>
          </cell>
          <cell r="AE3242">
            <v>3.06</v>
          </cell>
        </row>
        <row r="3243">
          <cell r="A3243">
            <v>3236</v>
          </cell>
          <cell r="B3243" t="str">
            <v>4.農林業</v>
          </cell>
          <cell r="C3243" t="str">
            <v>26.地区、経営耕地種類別面積</v>
          </cell>
          <cell r="D3243" t="str">
            <v>販売農家</v>
          </cell>
          <cell r="E3243" t="str">
            <v>畑</v>
          </cell>
          <cell r="F3243" t="str">
            <v>雲原</v>
          </cell>
          <cell r="G3243" t="str">
            <v>ha</v>
          </cell>
          <cell r="H3243" t="str">
            <v>各年2月1日現在</v>
          </cell>
          <cell r="I3243" t="str">
            <v>農林業センサス</v>
          </cell>
          <cell r="J3243" t="e">
            <v>#REF!</v>
          </cell>
          <cell r="K3243" t="e">
            <v>#REF!</v>
          </cell>
          <cell r="L3243" t="e">
            <v>#REF!</v>
          </cell>
          <cell r="M3243" t="e">
            <v>#REF!</v>
          </cell>
          <cell r="N3243" t="e">
            <v>#REF!</v>
          </cell>
          <cell r="AE3243">
            <v>1.86</v>
          </cell>
        </row>
        <row r="3244">
          <cell r="A3244">
            <v>3237</v>
          </cell>
          <cell r="B3244" t="str">
            <v>4.農林業</v>
          </cell>
          <cell r="C3244" t="str">
            <v>26.地区、経営耕地種類別面積</v>
          </cell>
          <cell r="D3244" t="str">
            <v>販売農家</v>
          </cell>
          <cell r="E3244" t="str">
            <v>畑</v>
          </cell>
          <cell r="F3244" t="str">
            <v>佐賀</v>
          </cell>
          <cell r="G3244" t="str">
            <v>ha</v>
          </cell>
          <cell r="H3244" t="str">
            <v>各年2月1日現在</v>
          </cell>
          <cell r="I3244" t="str">
            <v>農林業センサス</v>
          </cell>
          <cell r="J3244" t="e">
            <v>#REF!</v>
          </cell>
          <cell r="K3244" t="e">
            <v>#REF!</v>
          </cell>
          <cell r="L3244" t="e">
            <v>#REF!</v>
          </cell>
          <cell r="M3244" t="e">
            <v>#REF!</v>
          </cell>
          <cell r="N3244" t="e">
            <v>#REF!</v>
          </cell>
          <cell r="AE3244">
            <v>3.08</v>
          </cell>
        </row>
        <row r="3245">
          <cell r="A3245">
            <v>3238</v>
          </cell>
          <cell r="B3245" t="str">
            <v>4.農林業</v>
          </cell>
          <cell r="C3245" t="str">
            <v>26.地区、経営耕地種類別面積</v>
          </cell>
          <cell r="D3245" t="str">
            <v>販売農家</v>
          </cell>
          <cell r="E3245" t="str">
            <v>畑</v>
          </cell>
          <cell r="F3245" t="str">
            <v>菟原</v>
          </cell>
          <cell r="G3245" t="str">
            <v>ha</v>
          </cell>
          <cell r="H3245" t="str">
            <v>各年2月1日現在</v>
          </cell>
          <cell r="I3245" t="str">
            <v>農林業センサス</v>
          </cell>
          <cell r="J3245" t="e">
            <v>#REF!</v>
          </cell>
          <cell r="K3245" t="e">
            <v>#REF!</v>
          </cell>
          <cell r="L3245" t="e">
            <v>#REF!</v>
          </cell>
          <cell r="M3245" t="e">
            <v>#REF!</v>
          </cell>
          <cell r="N3245" t="e">
            <v>#REF!</v>
          </cell>
          <cell r="AE3245">
            <v>4.04</v>
          </cell>
        </row>
        <row r="3246">
          <cell r="A3246">
            <v>3239</v>
          </cell>
          <cell r="B3246" t="str">
            <v>4.農林業</v>
          </cell>
          <cell r="C3246" t="str">
            <v>26.地区、経営耕地種類別面積</v>
          </cell>
          <cell r="D3246" t="str">
            <v>販売農家</v>
          </cell>
          <cell r="E3246" t="str">
            <v>畑</v>
          </cell>
          <cell r="F3246" t="str">
            <v>細見</v>
          </cell>
          <cell r="G3246" t="str">
            <v>ha</v>
          </cell>
          <cell r="H3246" t="str">
            <v>各年2月1日現在</v>
          </cell>
          <cell r="I3246" t="str">
            <v>農林業センサス</v>
          </cell>
          <cell r="J3246" t="e">
            <v>#REF!</v>
          </cell>
          <cell r="K3246" t="e">
            <v>#REF!</v>
          </cell>
          <cell r="L3246" t="e">
            <v>#REF!</v>
          </cell>
          <cell r="M3246" t="e">
            <v>#REF!</v>
          </cell>
          <cell r="N3246" t="e">
            <v>#REF!</v>
          </cell>
          <cell r="AE3246">
            <v>6.94</v>
          </cell>
        </row>
        <row r="3247">
          <cell r="A3247">
            <v>3240</v>
          </cell>
          <cell r="B3247" t="str">
            <v>4.農林業</v>
          </cell>
          <cell r="C3247" t="str">
            <v>26.地区、経営耕地種類別面積</v>
          </cell>
          <cell r="D3247" t="str">
            <v>販売農家</v>
          </cell>
          <cell r="E3247" t="str">
            <v>畑</v>
          </cell>
          <cell r="F3247" t="str">
            <v>川合</v>
          </cell>
          <cell r="G3247" t="str">
            <v>ha</v>
          </cell>
          <cell r="H3247" t="str">
            <v>各年2月1日現在</v>
          </cell>
          <cell r="I3247" t="str">
            <v>農林業センサス</v>
          </cell>
          <cell r="J3247" t="e">
            <v>#REF!</v>
          </cell>
          <cell r="K3247" t="e">
            <v>#REF!</v>
          </cell>
          <cell r="L3247" t="e">
            <v>#REF!</v>
          </cell>
          <cell r="M3247" t="e">
            <v>#REF!</v>
          </cell>
          <cell r="N3247" t="e">
            <v>#REF!</v>
          </cell>
          <cell r="AE3247">
            <v>1.03</v>
          </cell>
        </row>
        <row r="3248">
          <cell r="A3248">
            <v>3241</v>
          </cell>
          <cell r="B3248" t="str">
            <v>4.農林業</v>
          </cell>
          <cell r="C3248" t="str">
            <v>26.地区、経営耕地種類別面積</v>
          </cell>
          <cell r="D3248" t="str">
            <v>販売農家</v>
          </cell>
          <cell r="E3248" t="str">
            <v>畑</v>
          </cell>
          <cell r="F3248" t="str">
            <v>上夜久野</v>
          </cell>
          <cell r="G3248" t="str">
            <v>ha</v>
          </cell>
          <cell r="H3248" t="str">
            <v>各年2月1日現在</v>
          </cell>
          <cell r="I3248" t="str">
            <v>農林業センサス</v>
          </cell>
          <cell r="J3248" t="e">
            <v>#REF!</v>
          </cell>
          <cell r="K3248" t="e">
            <v>#REF!</v>
          </cell>
          <cell r="L3248" t="e">
            <v>#REF!</v>
          </cell>
          <cell r="M3248" t="e">
            <v>#REF!</v>
          </cell>
          <cell r="N3248" t="e">
            <v>#REF!</v>
          </cell>
          <cell r="AE3248">
            <v>16.03</v>
          </cell>
        </row>
        <row r="3249">
          <cell r="A3249">
            <v>3242</v>
          </cell>
          <cell r="B3249" t="str">
            <v>4.農林業</v>
          </cell>
          <cell r="C3249" t="str">
            <v>26.地区、経営耕地種類別面積</v>
          </cell>
          <cell r="D3249" t="str">
            <v>販売農家</v>
          </cell>
          <cell r="E3249" t="str">
            <v>畑</v>
          </cell>
          <cell r="F3249" t="str">
            <v>中夜久野</v>
          </cell>
          <cell r="G3249" t="str">
            <v>ha</v>
          </cell>
          <cell r="H3249" t="str">
            <v>各年2月1日現在</v>
          </cell>
          <cell r="I3249" t="str">
            <v>農林業センサス</v>
          </cell>
          <cell r="J3249" t="e">
            <v>#REF!</v>
          </cell>
          <cell r="K3249" t="e">
            <v>#REF!</v>
          </cell>
          <cell r="L3249" t="e">
            <v>#REF!</v>
          </cell>
          <cell r="M3249" t="e">
            <v>#REF!</v>
          </cell>
          <cell r="N3249" t="e">
            <v>#REF!</v>
          </cell>
          <cell r="AE3249">
            <v>8.4</v>
          </cell>
        </row>
        <row r="3250">
          <cell r="A3250">
            <v>3243</v>
          </cell>
          <cell r="B3250" t="str">
            <v>4.農林業</v>
          </cell>
          <cell r="C3250" t="str">
            <v>26.地区、経営耕地種類別面積</v>
          </cell>
          <cell r="D3250" t="str">
            <v>販売農家</v>
          </cell>
          <cell r="E3250" t="str">
            <v>畑</v>
          </cell>
          <cell r="F3250" t="str">
            <v>下夜久野</v>
          </cell>
          <cell r="G3250" t="str">
            <v>ha</v>
          </cell>
          <cell r="H3250" t="str">
            <v>各年2月1日現在</v>
          </cell>
          <cell r="I3250" t="str">
            <v>農林業センサス</v>
          </cell>
          <cell r="J3250" t="e">
            <v>#REF!</v>
          </cell>
          <cell r="K3250" t="e">
            <v>#REF!</v>
          </cell>
          <cell r="L3250" t="e">
            <v>#REF!</v>
          </cell>
          <cell r="M3250" t="e">
            <v>#REF!</v>
          </cell>
          <cell r="N3250" t="e">
            <v>#REF!</v>
          </cell>
          <cell r="AE3250">
            <v>2.94</v>
          </cell>
        </row>
        <row r="3251">
          <cell r="A3251">
            <v>3244</v>
          </cell>
          <cell r="B3251" t="str">
            <v>4.農林業</v>
          </cell>
          <cell r="C3251" t="str">
            <v>26.地区、経営耕地種類別面積</v>
          </cell>
          <cell r="D3251" t="str">
            <v>販売農家</v>
          </cell>
          <cell r="E3251" t="str">
            <v>畑</v>
          </cell>
          <cell r="F3251" t="str">
            <v>美河</v>
          </cell>
          <cell r="G3251" t="str">
            <v>ha</v>
          </cell>
          <cell r="H3251" t="str">
            <v>各年2月1日現在</v>
          </cell>
          <cell r="I3251" t="str">
            <v>農林業センサス</v>
          </cell>
          <cell r="J3251" t="e">
            <v>#REF!</v>
          </cell>
          <cell r="K3251" t="e">
            <v>#REF!</v>
          </cell>
          <cell r="L3251" t="e">
            <v>#REF!</v>
          </cell>
          <cell r="M3251" t="e">
            <v>#REF!</v>
          </cell>
          <cell r="N3251" t="e">
            <v>#REF!</v>
          </cell>
          <cell r="AE3251">
            <v>24.92</v>
          </cell>
        </row>
        <row r="3252">
          <cell r="A3252">
            <v>3245</v>
          </cell>
          <cell r="B3252" t="str">
            <v>4.農林業</v>
          </cell>
          <cell r="C3252" t="str">
            <v>26.地区、経営耕地種類別面積</v>
          </cell>
          <cell r="D3252" t="str">
            <v>販売農家</v>
          </cell>
          <cell r="E3252" t="str">
            <v>畑</v>
          </cell>
          <cell r="F3252" t="str">
            <v>美鈴</v>
          </cell>
          <cell r="G3252" t="str">
            <v>ha</v>
          </cell>
          <cell r="H3252" t="str">
            <v>各年2月1日現在</v>
          </cell>
          <cell r="I3252" t="str">
            <v>農林業センサス</v>
          </cell>
          <cell r="J3252" t="e">
            <v>#REF!</v>
          </cell>
          <cell r="K3252" t="e">
            <v>#REF!</v>
          </cell>
          <cell r="L3252" t="e">
            <v>#REF!</v>
          </cell>
          <cell r="M3252" t="e">
            <v>#REF!</v>
          </cell>
          <cell r="N3252" t="e">
            <v>#REF!</v>
          </cell>
          <cell r="AE3252">
            <v>2.0699999999999998</v>
          </cell>
        </row>
        <row r="3253">
          <cell r="A3253">
            <v>3246</v>
          </cell>
          <cell r="B3253" t="str">
            <v>4.農林業</v>
          </cell>
          <cell r="C3253" t="str">
            <v>26.地区、経営耕地種類別面積</v>
          </cell>
          <cell r="D3253" t="str">
            <v>販売農家</v>
          </cell>
          <cell r="E3253" t="str">
            <v>畑</v>
          </cell>
          <cell r="F3253" t="str">
            <v>有仁</v>
          </cell>
          <cell r="G3253" t="str">
            <v>ha</v>
          </cell>
          <cell r="H3253" t="str">
            <v>各年2月1日現在</v>
          </cell>
          <cell r="I3253" t="str">
            <v>農林業センサス</v>
          </cell>
          <cell r="J3253" t="e">
            <v>#REF!</v>
          </cell>
          <cell r="K3253" t="e">
            <v>#REF!</v>
          </cell>
          <cell r="L3253" t="e">
            <v>#REF!</v>
          </cell>
          <cell r="M3253" t="e">
            <v>#REF!</v>
          </cell>
          <cell r="N3253" t="e">
            <v>#REF!</v>
          </cell>
          <cell r="AE3253">
            <v>11.19</v>
          </cell>
        </row>
        <row r="3254">
          <cell r="A3254">
            <v>3247</v>
          </cell>
          <cell r="B3254" t="str">
            <v>4.農林業</v>
          </cell>
          <cell r="C3254" t="str">
            <v>26.地区、経営耕地種類別面積</v>
          </cell>
          <cell r="D3254" t="str">
            <v>販売農家</v>
          </cell>
          <cell r="E3254" t="str">
            <v>樹園地</v>
          </cell>
          <cell r="F3254" t="str">
            <v>合計</v>
          </cell>
          <cell r="G3254" t="str">
            <v>ha</v>
          </cell>
          <cell r="H3254" t="str">
            <v>各年2月1日現在</v>
          </cell>
          <cell r="I3254" t="str">
            <v>農林業センサス</v>
          </cell>
          <cell r="J3254" t="e">
            <v>#REF!</v>
          </cell>
          <cell r="K3254" t="e">
            <v>#REF!</v>
          </cell>
          <cell r="L3254" t="e">
            <v>#REF!</v>
          </cell>
          <cell r="M3254" t="e">
            <v>#REF!</v>
          </cell>
          <cell r="N3254" t="e">
            <v>#REF!</v>
          </cell>
          <cell r="AE3254">
            <v>62.63</v>
          </cell>
        </row>
        <row r="3255">
          <cell r="A3255">
            <v>3248</v>
          </cell>
          <cell r="B3255" t="str">
            <v>4.農林業</v>
          </cell>
          <cell r="C3255" t="str">
            <v>26.地区、経営耕地種類別面積</v>
          </cell>
          <cell r="D3255" t="str">
            <v>販売農家</v>
          </cell>
          <cell r="E3255" t="str">
            <v>樹園地</v>
          </cell>
          <cell r="F3255" t="str">
            <v>福知山</v>
          </cell>
          <cell r="G3255" t="str">
            <v>ha</v>
          </cell>
          <cell r="H3255" t="str">
            <v>各年2月1日現在</v>
          </cell>
          <cell r="I3255" t="str">
            <v>農林業センサス</v>
          </cell>
          <cell r="J3255" t="e">
            <v>#REF!</v>
          </cell>
          <cell r="K3255" t="e">
            <v>#REF!</v>
          </cell>
          <cell r="L3255" t="e">
            <v>#REF!</v>
          </cell>
          <cell r="M3255" t="e">
            <v>#REF!</v>
          </cell>
          <cell r="N3255" t="e">
            <v>#REF!</v>
          </cell>
          <cell r="AE3255">
            <v>1.01</v>
          </cell>
        </row>
        <row r="3256">
          <cell r="A3256">
            <v>3249</v>
          </cell>
          <cell r="B3256" t="str">
            <v>4.農林業</v>
          </cell>
          <cell r="C3256" t="str">
            <v>26.地区、経営耕地種類別面積</v>
          </cell>
          <cell r="D3256" t="str">
            <v>販売農家</v>
          </cell>
          <cell r="E3256" t="str">
            <v>樹園地</v>
          </cell>
          <cell r="F3256" t="str">
            <v>雀部</v>
          </cell>
          <cell r="G3256" t="str">
            <v>ha</v>
          </cell>
          <cell r="H3256" t="str">
            <v>各年2月1日現在</v>
          </cell>
          <cell r="I3256" t="str">
            <v>農林業センサス</v>
          </cell>
          <cell r="J3256" t="e">
            <v>#REF!</v>
          </cell>
          <cell r="K3256" t="e">
            <v>#REF!</v>
          </cell>
          <cell r="L3256" t="e">
            <v>#REF!</v>
          </cell>
          <cell r="M3256" t="e">
            <v>#REF!</v>
          </cell>
          <cell r="N3256" t="e">
            <v>#REF!</v>
          </cell>
          <cell r="AE3256">
            <v>4.75</v>
          </cell>
        </row>
        <row r="3257">
          <cell r="A3257">
            <v>3250</v>
          </cell>
          <cell r="B3257" t="str">
            <v>4.農林業</v>
          </cell>
          <cell r="C3257" t="str">
            <v>26.地区、経営耕地種類別面積</v>
          </cell>
          <cell r="D3257" t="str">
            <v>販売農家</v>
          </cell>
          <cell r="E3257" t="str">
            <v>樹園地</v>
          </cell>
          <cell r="F3257" t="str">
            <v>庵我</v>
          </cell>
          <cell r="G3257" t="str">
            <v>ha</v>
          </cell>
          <cell r="H3257" t="str">
            <v>各年2月1日現在</v>
          </cell>
          <cell r="I3257" t="str">
            <v>農林業センサス</v>
          </cell>
          <cell r="J3257" t="e">
            <v>#REF!</v>
          </cell>
          <cell r="K3257" t="e">
            <v>#REF!</v>
          </cell>
          <cell r="L3257" t="e">
            <v>#REF!</v>
          </cell>
          <cell r="M3257" t="e">
            <v>#REF!</v>
          </cell>
          <cell r="N3257" t="e">
            <v>#REF!</v>
          </cell>
          <cell r="AE3257">
            <v>1.1299999999999999</v>
          </cell>
        </row>
        <row r="3258">
          <cell r="A3258">
            <v>3251</v>
          </cell>
          <cell r="B3258" t="str">
            <v>4.農林業</v>
          </cell>
          <cell r="C3258" t="str">
            <v>26.地区、経営耕地種類別面積</v>
          </cell>
          <cell r="D3258" t="str">
            <v>販売農家</v>
          </cell>
          <cell r="E3258" t="str">
            <v>樹園地</v>
          </cell>
          <cell r="F3258" t="str">
            <v>下豊富</v>
          </cell>
          <cell r="G3258" t="str">
            <v>ha</v>
          </cell>
          <cell r="H3258" t="str">
            <v>各年2月1日現在</v>
          </cell>
          <cell r="I3258" t="str">
            <v>農林業センサス</v>
          </cell>
          <cell r="J3258" t="e">
            <v>#REF!</v>
          </cell>
          <cell r="K3258" t="e">
            <v>#REF!</v>
          </cell>
          <cell r="L3258" t="e">
            <v>#REF!</v>
          </cell>
          <cell r="M3258" t="e">
            <v>#REF!</v>
          </cell>
          <cell r="N3258" t="e">
            <v>#REF!</v>
          </cell>
          <cell r="AE3258">
            <v>3.56</v>
          </cell>
        </row>
        <row r="3259">
          <cell r="A3259">
            <v>3252</v>
          </cell>
          <cell r="B3259" t="str">
            <v>4.農林業</v>
          </cell>
          <cell r="C3259" t="str">
            <v>26.地区、経営耕地種類別面積</v>
          </cell>
          <cell r="D3259" t="str">
            <v>販売農家</v>
          </cell>
          <cell r="E3259" t="str">
            <v>樹園地</v>
          </cell>
          <cell r="F3259" t="str">
            <v>上豊富</v>
          </cell>
          <cell r="G3259" t="str">
            <v>ha</v>
          </cell>
          <cell r="H3259" t="str">
            <v>各年2月1日現在</v>
          </cell>
          <cell r="I3259" t="str">
            <v>農林業センサス</v>
          </cell>
          <cell r="J3259" t="e">
            <v>#REF!</v>
          </cell>
          <cell r="K3259" t="e">
            <v>#REF!</v>
          </cell>
          <cell r="L3259" t="e">
            <v>#REF!</v>
          </cell>
          <cell r="M3259" t="e">
            <v>#REF!</v>
          </cell>
          <cell r="N3259" t="e">
            <v>#REF!</v>
          </cell>
          <cell r="AE3259">
            <v>13.35</v>
          </cell>
        </row>
        <row r="3260">
          <cell r="A3260">
            <v>3253</v>
          </cell>
          <cell r="B3260" t="str">
            <v>4.農林業</v>
          </cell>
          <cell r="C3260" t="str">
            <v>26.地区、経営耕地種類別面積</v>
          </cell>
          <cell r="D3260" t="str">
            <v>販売農家</v>
          </cell>
          <cell r="E3260" t="str">
            <v>樹園地</v>
          </cell>
          <cell r="F3260" t="str">
            <v>西中筋</v>
          </cell>
          <cell r="G3260" t="str">
            <v>ha</v>
          </cell>
          <cell r="H3260" t="str">
            <v>各年2月1日現在</v>
          </cell>
          <cell r="I3260" t="str">
            <v>農林業センサス</v>
          </cell>
          <cell r="J3260" t="e">
            <v>#REF!</v>
          </cell>
          <cell r="K3260" t="e">
            <v>#REF!</v>
          </cell>
          <cell r="L3260" t="e">
            <v>#REF!</v>
          </cell>
          <cell r="M3260" t="e">
            <v>#REF!</v>
          </cell>
          <cell r="N3260" t="e">
            <v>#REF!</v>
          </cell>
          <cell r="AE3260">
            <v>0.98</v>
          </cell>
        </row>
        <row r="3261">
          <cell r="A3261">
            <v>3254</v>
          </cell>
          <cell r="B3261" t="str">
            <v>4.農林業</v>
          </cell>
          <cell r="C3261" t="str">
            <v>26.地区、経営耕地種類別面積</v>
          </cell>
          <cell r="D3261" t="str">
            <v>販売農家</v>
          </cell>
          <cell r="E3261" t="str">
            <v>樹園地</v>
          </cell>
          <cell r="F3261" t="str">
            <v>下川口</v>
          </cell>
          <cell r="G3261" t="str">
            <v>ha</v>
          </cell>
          <cell r="H3261" t="str">
            <v>各年2月1日現在</v>
          </cell>
          <cell r="I3261" t="str">
            <v>農林業センサス</v>
          </cell>
          <cell r="J3261" t="e">
            <v>#REF!</v>
          </cell>
          <cell r="K3261" t="e">
            <v>#REF!</v>
          </cell>
          <cell r="L3261" t="e">
            <v>#REF!</v>
          </cell>
          <cell r="M3261" t="e">
            <v>#REF!</v>
          </cell>
          <cell r="N3261" t="e">
            <v>#REF!</v>
          </cell>
          <cell r="AE3261">
            <v>0.19</v>
          </cell>
        </row>
        <row r="3262">
          <cell r="A3262">
            <v>3255</v>
          </cell>
          <cell r="B3262" t="str">
            <v>4.農林業</v>
          </cell>
          <cell r="C3262" t="str">
            <v>26.地区、経営耕地種類別面積</v>
          </cell>
          <cell r="D3262" t="str">
            <v>販売農家</v>
          </cell>
          <cell r="E3262" t="str">
            <v>樹園地</v>
          </cell>
          <cell r="F3262" t="str">
            <v>上六人部</v>
          </cell>
          <cell r="G3262" t="str">
            <v>ha</v>
          </cell>
          <cell r="H3262" t="str">
            <v>各年2月1日現在</v>
          </cell>
          <cell r="I3262" t="str">
            <v>農林業センサス</v>
          </cell>
          <cell r="J3262" t="e">
            <v>#REF!</v>
          </cell>
          <cell r="K3262" t="e">
            <v>#REF!</v>
          </cell>
          <cell r="L3262" t="e">
            <v>#REF!</v>
          </cell>
          <cell r="M3262" t="e">
            <v>#REF!</v>
          </cell>
          <cell r="N3262" t="e">
            <v>#REF!</v>
          </cell>
          <cell r="AE3262">
            <v>0.93</v>
          </cell>
        </row>
        <row r="3263">
          <cell r="A3263">
            <v>3256</v>
          </cell>
          <cell r="B3263" t="str">
            <v>4.農林業</v>
          </cell>
          <cell r="C3263" t="str">
            <v>26.地区、経営耕地種類別面積</v>
          </cell>
          <cell r="D3263" t="str">
            <v>販売農家</v>
          </cell>
          <cell r="E3263" t="str">
            <v>樹園地</v>
          </cell>
          <cell r="F3263" t="str">
            <v>中六人部</v>
          </cell>
          <cell r="G3263" t="str">
            <v>ha</v>
          </cell>
          <cell r="H3263" t="str">
            <v>各年2月1日現在</v>
          </cell>
          <cell r="I3263" t="str">
            <v>農林業センサス</v>
          </cell>
          <cell r="J3263" t="e">
            <v>#REF!</v>
          </cell>
          <cell r="K3263" t="e">
            <v>#REF!</v>
          </cell>
          <cell r="L3263" t="e">
            <v>#REF!</v>
          </cell>
          <cell r="M3263" t="e">
            <v>#REF!</v>
          </cell>
          <cell r="N3263" t="e">
            <v>#REF!</v>
          </cell>
          <cell r="AE3263">
            <v>0.7</v>
          </cell>
        </row>
        <row r="3264">
          <cell r="A3264">
            <v>3257</v>
          </cell>
          <cell r="B3264" t="str">
            <v>4.農林業</v>
          </cell>
          <cell r="C3264" t="str">
            <v>26.地区、経営耕地種類別面積</v>
          </cell>
          <cell r="D3264" t="str">
            <v>販売農家</v>
          </cell>
          <cell r="E3264" t="str">
            <v>樹園地</v>
          </cell>
          <cell r="F3264" t="str">
            <v>下六人部</v>
          </cell>
          <cell r="G3264" t="str">
            <v>ha</v>
          </cell>
          <cell r="H3264" t="str">
            <v>各年2月1日現在</v>
          </cell>
          <cell r="I3264" t="str">
            <v>農林業センサス</v>
          </cell>
          <cell r="J3264" t="e">
            <v>#REF!</v>
          </cell>
          <cell r="K3264" t="e">
            <v>#REF!</v>
          </cell>
          <cell r="L3264" t="e">
            <v>#REF!</v>
          </cell>
          <cell r="M3264" t="e">
            <v>#REF!</v>
          </cell>
          <cell r="N3264" t="e">
            <v>#REF!</v>
          </cell>
          <cell r="AE3264">
            <v>1.76</v>
          </cell>
        </row>
        <row r="3265">
          <cell r="A3265">
            <v>3258</v>
          </cell>
          <cell r="B3265" t="str">
            <v>4.農林業</v>
          </cell>
          <cell r="C3265" t="str">
            <v>26.地区、経営耕地種類別面積</v>
          </cell>
          <cell r="D3265" t="str">
            <v>販売農家</v>
          </cell>
          <cell r="E3265" t="str">
            <v>樹園地</v>
          </cell>
          <cell r="F3265" t="str">
            <v>上川口</v>
          </cell>
          <cell r="G3265" t="str">
            <v>ha</v>
          </cell>
          <cell r="H3265" t="str">
            <v>各年2月1日現在</v>
          </cell>
          <cell r="I3265" t="str">
            <v>農林業センサス</v>
          </cell>
          <cell r="J3265" t="e">
            <v>#REF!</v>
          </cell>
          <cell r="K3265" t="e">
            <v>#REF!</v>
          </cell>
          <cell r="L3265" t="e">
            <v>#REF!</v>
          </cell>
          <cell r="M3265" t="e">
            <v>#REF!</v>
          </cell>
          <cell r="N3265" t="e">
            <v>#REF!</v>
          </cell>
          <cell r="AE3265">
            <v>0.57999999999999996</v>
          </cell>
        </row>
        <row r="3266">
          <cell r="A3266">
            <v>3259</v>
          </cell>
          <cell r="B3266" t="str">
            <v>4.農林業</v>
          </cell>
          <cell r="C3266" t="str">
            <v>26.地区、経営耕地種類別面積</v>
          </cell>
          <cell r="D3266" t="str">
            <v>販売農家</v>
          </cell>
          <cell r="E3266" t="str">
            <v>樹園地</v>
          </cell>
          <cell r="F3266" t="str">
            <v>金谷</v>
          </cell>
          <cell r="G3266" t="str">
            <v>ha</v>
          </cell>
          <cell r="H3266" t="str">
            <v>各年2月1日現在</v>
          </cell>
          <cell r="I3266" t="str">
            <v>農林業センサス</v>
          </cell>
          <cell r="J3266" t="e">
            <v>#REF!</v>
          </cell>
          <cell r="K3266" t="e">
            <v>#REF!</v>
          </cell>
          <cell r="L3266" t="e">
            <v>#REF!</v>
          </cell>
          <cell r="M3266" t="e">
            <v>#REF!</v>
          </cell>
          <cell r="N3266" t="e">
            <v>#REF!</v>
          </cell>
          <cell r="AE3266">
            <v>0.2</v>
          </cell>
        </row>
        <row r="3267">
          <cell r="A3267">
            <v>3260</v>
          </cell>
          <cell r="B3267" t="str">
            <v>4.農林業</v>
          </cell>
          <cell r="C3267" t="str">
            <v>26.地区、経営耕地種類別面積</v>
          </cell>
          <cell r="D3267" t="str">
            <v>販売農家</v>
          </cell>
          <cell r="E3267" t="str">
            <v>樹園地</v>
          </cell>
          <cell r="F3267" t="str">
            <v>三岳</v>
          </cell>
          <cell r="G3267" t="str">
            <v>ha</v>
          </cell>
          <cell r="H3267" t="str">
            <v>各年2月1日現在</v>
          </cell>
          <cell r="I3267" t="str">
            <v>農林業センサス</v>
          </cell>
          <cell r="J3267" t="e">
            <v>#REF!</v>
          </cell>
          <cell r="K3267" t="e">
            <v>#REF!</v>
          </cell>
          <cell r="L3267" t="e">
            <v>#REF!</v>
          </cell>
          <cell r="M3267" t="e">
            <v>#REF!</v>
          </cell>
          <cell r="N3267" t="e">
            <v>#REF!</v>
          </cell>
          <cell r="AE3267">
            <v>0.04</v>
          </cell>
        </row>
        <row r="3268">
          <cell r="A3268">
            <v>3261</v>
          </cell>
          <cell r="B3268" t="str">
            <v>4.農林業</v>
          </cell>
          <cell r="C3268" t="str">
            <v>26.地区、経営耕地種類別面積</v>
          </cell>
          <cell r="D3268" t="str">
            <v>販売農家</v>
          </cell>
          <cell r="E3268" t="str">
            <v>樹園地</v>
          </cell>
          <cell r="F3268" t="str">
            <v>金山</v>
          </cell>
          <cell r="G3268" t="str">
            <v>ha</v>
          </cell>
          <cell r="H3268" t="str">
            <v>各年2月1日現在</v>
          </cell>
          <cell r="I3268" t="str">
            <v>農林業センサス</v>
          </cell>
          <cell r="J3268" t="e">
            <v>#REF!</v>
          </cell>
          <cell r="K3268" t="e">
            <v>#REF!</v>
          </cell>
          <cell r="L3268" t="e">
            <v>#REF!</v>
          </cell>
          <cell r="M3268" t="e">
            <v>#REF!</v>
          </cell>
          <cell r="N3268" t="e">
            <v>#REF!</v>
          </cell>
          <cell r="AE3268">
            <v>0.31</v>
          </cell>
        </row>
        <row r="3269">
          <cell r="A3269">
            <v>3262</v>
          </cell>
          <cell r="B3269" t="str">
            <v>4.農林業</v>
          </cell>
          <cell r="C3269" t="str">
            <v>26.地区、経営耕地種類別面積</v>
          </cell>
          <cell r="D3269" t="str">
            <v>販売農家</v>
          </cell>
          <cell r="E3269" t="str">
            <v>樹園地</v>
          </cell>
          <cell r="F3269" t="str">
            <v>雲原</v>
          </cell>
          <cell r="G3269" t="str">
            <v>ha</v>
          </cell>
          <cell r="H3269" t="str">
            <v>各年2月1日現在</v>
          </cell>
          <cell r="I3269" t="str">
            <v>農林業センサス</v>
          </cell>
          <cell r="J3269" t="e">
            <v>#REF!</v>
          </cell>
          <cell r="K3269" t="e">
            <v>#REF!</v>
          </cell>
          <cell r="L3269" t="e">
            <v>#REF!</v>
          </cell>
          <cell r="M3269" t="e">
            <v>#REF!</v>
          </cell>
          <cell r="N3269" t="e">
            <v>#REF!</v>
          </cell>
          <cell r="AE3269">
            <v>0.01</v>
          </cell>
        </row>
        <row r="3270">
          <cell r="A3270">
            <v>3263</v>
          </cell>
          <cell r="B3270" t="str">
            <v>4.農林業</v>
          </cell>
          <cell r="C3270" t="str">
            <v>26.地区、経営耕地種類別面積</v>
          </cell>
          <cell r="D3270" t="str">
            <v>販売農家</v>
          </cell>
          <cell r="E3270" t="str">
            <v>樹園地</v>
          </cell>
          <cell r="F3270" t="str">
            <v>佐賀</v>
          </cell>
          <cell r="G3270" t="str">
            <v>ha</v>
          </cell>
          <cell r="H3270" t="str">
            <v>各年2月1日現在</v>
          </cell>
          <cell r="I3270" t="str">
            <v>農林業センサス</v>
          </cell>
          <cell r="J3270" t="e">
            <v>#REF!</v>
          </cell>
          <cell r="K3270" t="e">
            <v>#REF!</v>
          </cell>
          <cell r="L3270" t="e">
            <v>#REF!</v>
          </cell>
          <cell r="M3270" t="e">
            <v>#REF!</v>
          </cell>
          <cell r="N3270" t="e">
            <v>#REF!</v>
          </cell>
          <cell r="AE3270">
            <v>0.81</v>
          </cell>
        </row>
        <row r="3271">
          <cell r="A3271">
            <v>3264</v>
          </cell>
          <cell r="B3271" t="str">
            <v>4.農林業</v>
          </cell>
          <cell r="C3271" t="str">
            <v>26.地区、経営耕地種類別面積</v>
          </cell>
          <cell r="D3271" t="str">
            <v>販売農家</v>
          </cell>
          <cell r="E3271" t="str">
            <v>樹園地</v>
          </cell>
          <cell r="F3271" t="str">
            <v>菟原</v>
          </cell>
          <cell r="G3271" t="str">
            <v>ha</v>
          </cell>
          <cell r="H3271" t="str">
            <v>各年2月1日現在</v>
          </cell>
          <cell r="I3271" t="str">
            <v>農林業センサス</v>
          </cell>
          <cell r="J3271" t="e">
            <v>#REF!</v>
          </cell>
          <cell r="K3271" t="e">
            <v>#REF!</v>
          </cell>
          <cell r="L3271" t="e">
            <v>#REF!</v>
          </cell>
          <cell r="M3271" t="e">
            <v>#REF!</v>
          </cell>
          <cell r="N3271" t="e">
            <v>#REF!</v>
          </cell>
          <cell r="AE3271">
            <v>4.84</v>
          </cell>
        </row>
        <row r="3272">
          <cell r="A3272">
            <v>3265</v>
          </cell>
          <cell r="B3272" t="str">
            <v>4.農林業</v>
          </cell>
          <cell r="C3272" t="str">
            <v>26.地区、経営耕地種類別面積</v>
          </cell>
          <cell r="D3272" t="str">
            <v>販売農家</v>
          </cell>
          <cell r="E3272" t="str">
            <v>樹園地</v>
          </cell>
          <cell r="F3272" t="str">
            <v>細見</v>
          </cell>
          <cell r="G3272" t="str">
            <v>ha</v>
          </cell>
          <cell r="H3272" t="str">
            <v>各年2月1日現在</v>
          </cell>
          <cell r="I3272" t="str">
            <v>農林業センサス</v>
          </cell>
          <cell r="J3272" t="e">
            <v>#REF!</v>
          </cell>
          <cell r="K3272" t="e">
            <v>#REF!</v>
          </cell>
          <cell r="L3272" t="e">
            <v>#REF!</v>
          </cell>
          <cell r="M3272" t="e">
            <v>#REF!</v>
          </cell>
          <cell r="N3272" t="e">
            <v>#REF!</v>
          </cell>
          <cell r="AE3272">
            <v>3.1</v>
          </cell>
        </row>
        <row r="3273">
          <cell r="A3273">
            <v>3266</v>
          </cell>
          <cell r="B3273" t="str">
            <v>4.農林業</v>
          </cell>
          <cell r="C3273" t="str">
            <v>26.地区、経営耕地種類別面積</v>
          </cell>
          <cell r="D3273" t="str">
            <v>販売農家</v>
          </cell>
          <cell r="E3273" t="str">
            <v>樹園地</v>
          </cell>
          <cell r="F3273" t="str">
            <v>川合</v>
          </cell>
          <cell r="G3273" t="str">
            <v>ha</v>
          </cell>
          <cell r="H3273" t="str">
            <v>各年2月1日現在</v>
          </cell>
          <cell r="I3273" t="str">
            <v>農林業センサス</v>
          </cell>
          <cell r="J3273" t="e">
            <v>#REF!</v>
          </cell>
          <cell r="K3273" t="e">
            <v>#REF!</v>
          </cell>
          <cell r="L3273" t="e">
            <v>#REF!</v>
          </cell>
          <cell r="M3273" t="e">
            <v>#REF!</v>
          </cell>
          <cell r="N3273" t="e">
            <v>#REF!</v>
          </cell>
          <cell r="AE3273">
            <v>3.64</v>
          </cell>
        </row>
        <row r="3274">
          <cell r="A3274">
            <v>3267</v>
          </cell>
          <cell r="B3274" t="str">
            <v>4.農林業</v>
          </cell>
          <cell r="C3274" t="str">
            <v>26.地区、経営耕地種類別面積</v>
          </cell>
          <cell r="D3274" t="str">
            <v>販売農家</v>
          </cell>
          <cell r="E3274" t="str">
            <v>樹園地</v>
          </cell>
          <cell r="F3274" t="str">
            <v>上夜久野</v>
          </cell>
          <cell r="G3274" t="str">
            <v>ha</v>
          </cell>
          <cell r="H3274" t="str">
            <v>各年2月1日現在</v>
          </cell>
          <cell r="I3274" t="str">
            <v>農林業センサス</v>
          </cell>
          <cell r="J3274" t="e">
            <v>#REF!</v>
          </cell>
          <cell r="K3274" t="e">
            <v>#REF!</v>
          </cell>
          <cell r="L3274" t="e">
            <v>#REF!</v>
          </cell>
          <cell r="M3274" t="e">
            <v>#REF!</v>
          </cell>
          <cell r="N3274" t="e">
            <v>#REF!</v>
          </cell>
          <cell r="AE3274">
            <v>7.1</v>
          </cell>
        </row>
        <row r="3275">
          <cell r="A3275">
            <v>3268</v>
          </cell>
          <cell r="B3275" t="str">
            <v>4.農林業</v>
          </cell>
          <cell r="C3275" t="str">
            <v>26.地区、経営耕地種類別面積</v>
          </cell>
          <cell r="D3275" t="str">
            <v>販売農家</v>
          </cell>
          <cell r="E3275" t="str">
            <v>樹園地</v>
          </cell>
          <cell r="F3275" t="str">
            <v>中夜久野</v>
          </cell>
          <cell r="G3275" t="str">
            <v>ha</v>
          </cell>
          <cell r="H3275" t="str">
            <v>各年2月1日現在</v>
          </cell>
          <cell r="I3275" t="str">
            <v>農林業センサス</v>
          </cell>
          <cell r="J3275" t="e">
            <v>#REF!</v>
          </cell>
          <cell r="K3275" t="e">
            <v>#REF!</v>
          </cell>
          <cell r="L3275" t="e">
            <v>#REF!</v>
          </cell>
          <cell r="M3275" t="e">
            <v>#REF!</v>
          </cell>
          <cell r="N3275" t="e">
            <v>#REF!</v>
          </cell>
          <cell r="AE3275">
            <v>3.43</v>
          </cell>
        </row>
        <row r="3276">
          <cell r="A3276">
            <v>3269</v>
          </cell>
          <cell r="B3276" t="str">
            <v>4.農林業</v>
          </cell>
          <cell r="C3276" t="str">
            <v>26.地区、経営耕地種類別面積</v>
          </cell>
          <cell r="D3276" t="str">
            <v>販売農家</v>
          </cell>
          <cell r="E3276" t="str">
            <v>樹園地</v>
          </cell>
          <cell r="F3276" t="str">
            <v>下夜久野</v>
          </cell>
          <cell r="G3276" t="str">
            <v>ha</v>
          </cell>
          <cell r="H3276" t="str">
            <v>各年2月1日現在</v>
          </cell>
          <cell r="I3276" t="str">
            <v>農林業センサス</v>
          </cell>
          <cell r="J3276" t="e">
            <v>#REF!</v>
          </cell>
          <cell r="K3276" t="e">
            <v>#REF!</v>
          </cell>
          <cell r="L3276" t="e">
            <v>#REF!</v>
          </cell>
          <cell r="M3276" t="e">
            <v>#REF!</v>
          </cell>
          <cell r="N3276" t="e">
            <v>#REF!</v>
          </cell>
          <cell r="AE3276">
            <v>2.87</v>
          </cell>
        </row>
        <row r="3277">
          <cell r="A3277">
            <v>3270</v>
          </cell>
          <cell r="B3277" t="str">
            <v>4.農林業</v>
          </cell>
          <cell r="C3277" t="str">
            <v>26.地区、経営耕地種類別面積</v>
          </cell>
          <cell r="D3277" t="str">
            <v>販売農家</v>
          </cell>
          <cell r="E3277" t="str">
            <v>樹園地</v>
          </cell>
          <cell r="F3277" t="str">
            <v>美河</v>
          </cell>
          <cell r="G3277" t="str">
            <v>ha</v>
          </cell>
          <cell r="H3277" t="str">
            <v>各年2月1日現在</v>
          </cell>
          <cell r="I3277" t="str">
            <v>農林業センサス</v>
          </cell>
          <cell r="J3277" t="e">
            <v>#REF!</v>
          </cell>
          <cell r="K3277" t="e">
            <v>#REF!</v>
          </cell>
          <cell r="L3277" t="e">
            <v>#REF!</v>
          </cell>
          <cell r="M3277" t="e">
            <v>#REF!</v>
          </cell>
          <cell r="N3277" t="e">
            <v>#REF!</v>
          </cell>
          <cell r="AE3277">
            <v>1.05</v>
          </cell>
        </row>
        <row r="3278">
          <cell r="A3278">
            <v>3271</v>
          </cell>
          <cell r="B3278" t="str">
            <v>4.農林業</v>
          </cell>
          <cell r="C3278" t="str">
            <v>26.地区、経営耕地種類別面積</v>
          </cell>
          <cell r="D3278" t="str">
            <v>販売農家</v>
          </cell>
          <cell r="E3278" t="str">
            <v>樹園地</v>
          </cell>
          <cell r="F3278" t="str">
            <v>美鈴</v>
          </cell>
          <cell r="G3278" t="str">
            <v>ha</v>
          </cell>
          <cell r="H3278" t="str">
            <v>各年2月1日現在</v>
          </cell>
          <cell r="I3278" t="str">
            <v>農林業センサス</v>
          </cell>
          <cell r="J3278" t="e">
            <v>#REF!</v>
          </cell>
          <cell r="K3278" t="e">
            <v>#REF!</v>
          </cell>
          <cell r="L3278" t="e">
            <v>#REF!</v>
          </cell>
          <cell r="M3278" t="e">
            <v>#REF!</v>
          </cell>
          <cell r="N3278" t="e">
            <v>#REF!</v>
          </cell>
          <cell r="AE3278">
            <v>0.82</v>
          </cell>
        </row>
        <row r="3279">
          <cell r="A3279">
            <v>3272</v>
          </cell>
          <cell r="B3279" t="str">
            <v>4.農林業</v>
          </cell>
          <cell r="C3279" t="str">
            <v>26.地区、経営耕地種類別面積</v>
          </cell>
          <cell r="D3279" t="str">
            <v>販売農家</v>
          </cell>
          <cell r="E3279" t="str">
            <v>樹園地</v>
          </cell>
          <cell r="F3279" t="str">
            <v>有仁</v>
          </cell>
          <cell r="G3279" t="str">
            <v>ha</v>
          </cell>
          <cell r="H3279" t="str">
            <v>各年2月1日現在</v>
          </cell>
          <cell r="I3279" t="str">
            <v>農林業センサス</v>
          </cell>
          <cell r="J3279" t="e">
            <v>#REF!</v>
          </cell>
          <cell r="K3279" t="e">
            <v>#REF!</v>
          </cell>
          <cell r="L3279" t="e">
            <v>#REF!</v>
          </cell>
          <cell r="M3279" t="e">
            <v>#REF!</v>
          </cell>
          <cell r="N3279" t="e">
            <v>#REF!</v>
          </cell>
          <cell r="AE3279">
            <v>5.47</v>
          </cell>
        </row>
        <row r="3280">
          <cell r="A3280">
            <v>3273</v>
          </cell>
          <cell r="B3280" t="str">
            <v>4.農林業</v>
          </cell>
          <cell r="C3280" t="str">
            <v>27.農業用機械保有状況</v>
          </cell>
          <cell r="D3280" t="str">
            <v>動力田植機</v>
          </cell>
          <cell r="E3280" t="str">
            <v>農家数</v>
          </cell>
          <cell r="G3280" t="str">
            <v>戸</v>
          </cell>
          <cell r="H3280" t="str">
            <v>各年2月1日現在</v>
          </cell>
          <cell r="I3280" t="str">
            <v>農林業センサス（注）販売農家の数値。</v>
          </cell>
          <cell r="J3280" t="e">
            <v>#REF!</v>
          </cell>
          <cell r="K3280" t="e">
            <v>#REF!</v>
          </cell>
          <cell r="L3280" t="e">
            <v>#REF!</v>
          </cell>
          <cell r="M3280" t="e">
            <v>#REF!</v>
          </cell>
          <cell r="N3280" t="e">
            <v>#REF!</v>
          </cell>
          <cell r="AE3280">
            <v>1362</v>
          </cell>
        </row>
        <row r="3281">
          <cell r="A3281">
            <v>3274</v>
          </cell>
          <cell r="B3281" t="str">
            <v>4.農林業</v>
          </cell>
          <cell r="C3281" t="str">
            <v>27.農業用機械保有状況</v>
          </cell>
          <cell r="D3281" t="str">
            <v>動力田植機</v>
          </cell>
          <cell r="E3281" t="str">
            <v>台数</v>
          </cell>
          <cell r="G3281" t="str">
            <v>台</v>
          </cell>
          <cell r="H3281" t="str">
            <v>各年2月1日現在</v>
          </cell>
          <cell r="I3281" t="str">
            <v>農林業センサス（注）販売農家の数値。</v>
          </cell>
          <cell r="J3281" t="e">
            <v>#REF!</v>
          </cell>
          <cell r="K3281" t="e">
            <v>#REF!</v>
          </cell>
          <cell r="L3281" t="e">
            <v>#REF!</v>
          </cell>
          <cell r="M3281" t="e">
            <v>#REF!</v>
          </cell>
          <cell r="N3281" t="e">
            <v>#REF!</v>
          </cell>
          <cell r="AE3281">
            <v>1380</v>
          </cell>
        </row>
        <row r="3282">
          <cell r="A3282">
            <v>3275</v>
          </cell>
          <cell r="B3282" t="str">
            <v>4.農林業</v>
          </cell>
          <cell r="C3282" t="str">
            <v>27.農業用機械保有状況</v>
          </cell>
          <cell r="D3282" t="str">
            <v>トラクター</v>
          </cell>
          <cell r="E3282" t="str">
            <v>農家数</v>
          </cell>
          <cell r="G3282" t="str">
            <v>戸</v>
          </cell>
          <cell r="H3282" t="str">
            <v>各年2月1日現在</v>
          </cell>
          <cell r="I3282" t="str">
            <v>農林業センサス（注）販売農家の数値。</v>
          </cell>
          <cell r="J3282" t="e">
            <v>#REF!</v>
          </cell>
          <cell r="K3282" t="e">
            <v>#REF!</v>
          </cell>
          <cell r="L3282" t="e">
            <v>#REF!</v>
          </cell>
          <cell r="M3282" t="e">
            <v>#REF!</v>
          </cell>
          <cell r="N3282" t="e">
            <v>#REF!</v>
          </cell>
          <cell r="AE3282">
            <v>1778</v>
          </cell>
        </row>
        <row r="3283">
          <cell r="A3283">
            <v>3276</v>
          </cell>
          <cell r="B3283" t="str">
            <v>4.農林業</v>
          </cell>
          <cell r="C3283" t="str">
            <v>27.農業用機械保有状況</v>
          </cell>
          <cell r="D3283" t="str">
            <v>トラクター</v>
          </cell>
          <cell r="E3283" t="str">
            <v>台数</v>
          </cell>
          <cell r="G3283" t="str">
            <v>台</v>
          </cell>
          <cell r="H3283" t="str">
            <v>各年2月1日現在</v>
          </cell>
          <cell r="I3283" t="str">
            <v>農林業センサス（注）販売農家の数値。</v>
          </cell>
          <cell r="J3283" t="e">
            <v>#REF!</v>
          </cell>
          <cell r="K3283" t="e">
            <v>#REF!</v>
          </cell>
          <cell r="L3283" t="e">
            <v>#REF!</v>
          </cell>
          <cell r="M3283" t="e">
            <v>#REF!</v>
          </cell>
          <cell r="N3283" t="e">
            <v>#REF!</v>
          </cell>
          <cell r="AE3283">
            <v>1916</v>
          </cell>
        </row>
        <row r="3284">
          <cell r="A3284">
            <v>3277</v>
          </cell>
          <cell r="B3284" t="str">
            <v>4.農林業</v>
          </cell>
          <cell r="C3284" t="str">
            <v>27.農業用機械保有状況</v>
          </cell>
          <cell r="D3284" t="str">
            <v>コンバイン</v>
          </cell>
          <cell r="E3284" t="str">
            <v>農家数</v>
          </cell>
          <cell r="G3284" t="str">
            <v>戸</v>
          </cell>
          <cell r="H3284" t="str">
            <v>各年2月1日現在</v>
          </cell>
          <cell r="I3284" t="str">
            <v>農林業センサス（注）販売農家の数値。</v>
          </cell>
          <cell r="J3284" t="e">
            <v>#REF!</v>
          </cell>
          <cell r="K3284" t="e">
            <v>#REF!</v>
          </cell>
          <cell r="L3284" t="e">
            <v>#REF!</v>
          </cell>
          <cell r="M3284" t="e">
            <v>#REF!</v>
          </cell>
          <cell r="N3284" t="e">
            <v>#REF!</v>
          </cell>
          <cell r="AE3284">
            <v>1084</v>
          </cell>
        </row>
        <row r="3285">
          <cell r="A3285">
            <v>3278</v>
          </cell>
          <cell r="B3285" t="str">
            <v>4.農林業</v>
          </cell>
          <cell r="C3285" t="str">
            <v>27.農業用機械保有状況</v>
          </cell>
          <cell r="D3285" t="str">
            <v>コンバイン</v>
          </cell>
          <cell r="E3285" t="str">
            <v>台数</v>
          </cell>
          <cell r="G3285" t="str">
            <v>台</v>
          </cell>
          <cell r="H3285" t="str">
            <v>各年2月1日現在</v>
          </cell>
          <cell r="I3285" t="str">
            <v>農林業センサス（注）販売農家の数値。</v>
          </cell>
          <cell r="J3285" t="e">
            <v>#REF!</v>
          </cell>
          <cell r="K3285" t="e">
            <v>#REF!</v>
          </cell>
          <cell r="L3285" t="e">
            <v>#REF!</v>
          </cell>
          <cell r="M3285" t="e">
            <v>#REF!</v>
          </cell>
          <cell r="N3285" t="e">
            <v>#REF!</v>
          </cell>
          <cell r="AE3285">
            <v>1126</v>
          </cell>
        </row>
        <row r="3286">
          <cell r="A3286">
            <v>3279</v>
          </cell>
          <cell r="B3286" t="str">
            <v>4.農林業</v>
          </cell>
          <cell r="C3286" t="str">
            <v>28.地区別米の収穫状況</v>
          </cell>
          <cell r="D3286" t="str">
            <v>収穫高</v>
          </cell>
          <cell r="E3286" t="str">
            <v>総数</v>
          </cell>
          <cell r="G3286" t="str">
            <v>t</v>
          </cell>
          <cell r="J3286" t="e">
            <v>#REF!</v>
          </cell>
          <cell r="K3286" t="e">
            <v>#REF!</v>
          </cell>
          <cell r="L3286" t="e">
            <v>#REF!</v>
          </cell>
          <cell r="M3286" t="e">
            <v>#REF!</v>
          </cell>
          <cell r="N3286" t="e">
            <v>#REF!</v>
          </cell>
          <cell r="AE3286">
            <v>7631</v>
          </cell>
          <cell r="AF3286">
            <v>7459</v>
          </cell>
          <cell r="AG3286" t="str">
            <v>-</v>
          </cell>
          <cell r="AH3286">
            <v>7214</v>
          </cell>
          <cell r="AI3286">
            <v>6869</v>
          </cell>
          <cell r="AJ3286">
            <v>6600</v>
          </cell>
        </row>
        <row r="3287">
          <cell r="A3287">
            <v>3280</v>
          </cell>
          <cell r="B3287" t="str">
            <v>4.農林業</v>
          </cell>
          <cell r="C3287" t="str">
            <v>28.地区別米の収穫状況</v>
          </cell>
          <cell r="D3287" t="str">
            <v>収穫高</v>
          </cell>
          <cell r="E3287" t="str">
            <v>福知山</v>
          </cell>
          <cell r="G3287" t="str">
            <v>t</v>
          </cell>
          <cell r="J3287" t="e">
            <v>#REF!</v>
          </cell>
          <cell r="K3287" t="e">
            <v>#REF!</v>
          </cell>
          <cell r="L3287" t="e">
            <v>#REF!</v>
          </cell>
          <cell r="M3287" t="e">
            <v>#REF!</v>
          </cell>
          <cell r="N3287" t="e">
            <v>#REF!</v>
          </cell>
          <cell r="AE3287">
            <v>170</v>
          </cell>
          <cell r="AF3287">
            <v>169</v>
          </cell>
          <cell r="AG3287" t="str">
            <v>-</v>
          </cell>
          <cell r="AH3287">
            <v>159</v>
          </cell>
          <cell r="AI3287">
            <v>154</v>
          </cell>
          <cell r="AJ3287">
            <v>154</v>
          </cell>
        </row>
        <row r="3288">
          <cell r="A3288">
            <v>3281</v>
          </cell>
          <cell r="B3288" t="str">
            <v>4.農林業</v>
          </cell>
          <cell r="C3288" t="str">
            <v>28.地区別米の収穫状況</v>
          </cell>
          <cell r="D3288" t="str">
            <v>収穫高</v>
          </cell>
          <cell r="E3288" t="str">
            <v>雀部</v>
          </cell>
          <cell r="G3288" t="str">
            <v>t</v>
          </cell>
          <cell r="J3288" t="e">
            <v>#REF!</v>
          </cell>
          <cell r="K3288" t="e">
            <v>#REF!</v>
          </cell>
          <cell r="L3288" t="e">
            <v>#REF!</v>
          </cell>
          <cell r="M3288" t="e">
            <v>#REF!</v>
          </cell>
          <cell r="N3288" t="e">
            <v>#REF!</v>
          </cell>
          <cell r="AE3288">
            <v>213</v>
          </cell>
          <cell r="AF3288">
            <v>204</v>
          </cell>
          <cell r="AG3288" t="str">
            <v>-</v>
          </cell>
          <cell r="AH3288">
            <v>160</v>
          </cell>
          <cell r="AI3288">
            <v>165</v>
          </cell>
          <cell r="AJ3288">
            <v>166</v>
          </cell>
        </row>
        <row r="3289">
          <cell r="A3289">
            <v>3282</v>
          </cell>
          <cell r="B3289" t="str">
            <v>4.農林業</v>
          </cell>
          <cell r="C3289" t="str">
            <v>28.地区別米の収穫状況</v>
          </cell>
          <cell r="D3289" t="str">
            <v>収穫高</v>
          </cell>
          <cell r="E3289" t="str">
            <v>庵我</v>
          </cell>
          <cell r="G3289" t="str">
            <v>t</v>
          </cell>
          <cell r="J3289" t="e">
            <v>#REF!</v>
          </cell>
          <cell r="K3289" t="e">
            <v>#REF!</v>
          </cell>
          <cell r="L3289" t="e">
            <v>#REF!</v>
          </cell>
          <cell r="M3289" t="e">
            <v>#REF!</v>
          </cell>
          <cell r="N3289" t="e">
            <v>#REF!</v>
          </cell>
          <cell r="AE3289">
            <v>275</v>
          </cell>
          <cell r="AF3289">
            <v>271</v>
          </cell>
          <cell r="AG3289" t="str">
            <v>-</v>
          </cell>
          <cell r="AH3289">
            <v>399</v>
          </cell>
          <cell r="AI3289">
            <v>388</v>
          </cell>
          <cell r="AJ3289">
            <v>362</v>
          </cell>
        </row>
        <row r="3290">
          <cell r="A3290">
            <v>3283</v>
          </cell>
          <cell r="B3290" t="str">
            <v>4.農林業</v>
          </cell>
          <cell r="C3290" t="str">
            <v>28.地区別米の収穫状況</v>
          </cell>
          <cell r="D3290" t="str">
            <v>収穫高</v>
          </cell>
          <cell r="E3290" t="str">
            <v>下豊富</v>
          </cell>
          <cell r="G3290" t="str">
            <v>t</v>
          </cell>
          <cell r="J3290" t="e">
            <v>#REF!</v>
          </cell>
          <cell r="K3290" t="e">
            <v>#REF!</v>
          </cell>
          <cell r="L3290" t="e">
            <v>#REF!</v>
          </cell>
          <cell r="M3290" t="e">
            <v>#REF!</v>
          </cell>
          <cell r="N3290" t="e">
            <v>#REF!</v>
          </cell>
          <cell r="AE3290">
            <v>876</v>
          </cell>
          <cell r="AF3290">
            <v>869</v>
          </cell>
          <cell r="AG3290" t="str">
            <v>-</v>
          </cell>
          <cell r="AH3290">
            <v>842</v>
          </cell>
          <cell r="AI3290">
            <v>830</v>
          </cell>
          <cell r="AJ3290">
            <v>804</v>
          </cell>
        </row>
        <row r="3291">
          <cell r="A3291">
            <v>3284</v>
          </cell>
          <cell r="B3291" t="str">
            <v>4.農林業</v>
          </cell>
          <cell r="C3291" t="str">
            <v>28.地区別米の収穫状況</v>
          </cell>
          <cell r="D3291" t="str">
            <v>収穫高</v>
          </cell>
          <cell r="E3291" t="str">
            <v>上豊富</v>
          </cell>
          <cell r="G3291" t="str">
            <v>t</v>
          </cell>
          <cell r="J3291" t="e">
            <v>#REF!</v>
          </cell>
          <cell r="K3291" t="e">
            <v>#REF!</v>
          </cell>
          <cell r="L3291" t="e">
            <v>#REF!</v>
          </cell>
          <cell r="M3291" t="e">
            <v>#REF!</v>
          </cell>
          <cell r="N3291" t="e">
            <v>#REF!</v>
          </cell>
          <cell r="AE3291">
            <v>508</v>
          </cell>
          <cell r="AF3291">
            <v>516</v>
          </cell>
          <cell r="AG3291" t="str">
            <v>-</v>
          </cell>
          <cell r="AH3291">
            <v>500</v>
          </cell>
          <cell r="AI3291">
            <v>467</v>
          </cell>
          <cell r="AJ3291">
            <v>433</v>
          </cell>
        </row>
        <row r="3292">
          <cell r="A3292">
            <v>3285</v>
          </cell>
          <cell r="B3292" t="str">
            <v>4.農林業</v>
          </cell>
          <cell r="C3292" t="str">
            <v>28.地区別米の収穫状況</v>
          </cell>
          <cell r="D3292" t="str">
            <v>収穫高</v>
          </cell>
          <cell r="E3292" t="str">
            <v>遷喬</v>
          </cell>
          <cell r="G3292" t="str">
            <v>t</v>
          </cell>
          <cell r="J3292" t="e">
            <v>#REF!</v>
          </cell>
          <cell r="K3292" t="e">
            <v>#REF!</v>
          </cell>
          <cell r="L3292" t="e">
            <v>#REF!</v>
          </cell>
          <cell r="M3292" t="e">
            <v>#REF!</v>
          </cell>
          <cell r="N3292" t="e">
            <v>#REF!</v>
          </cell>
          <cell r="AE3292">
            <v>355</v>
          </cell>
          <cell r="AF3292">
            <v>305</v>
          </cell>
          <cell r="AG3292" t="str">
            <v>-</v>
          </cell>
          <cell r="AH3292">
            <v>290</v>
          </cell>
          <cell r="AI3292">
            <v>279</v>
          </cell>
          <cell r="AJ3292">
            <v>290</v>
          </cell>
        </row>
        <row r="3293">
          <cell r="A3293">
            <v>3286</v>
          </cell>
          <cell r="B3293" t="str">
            <v>4.農林業</v>
          </cell>
          <cell r="C3293" t="str">
            <v>28.地区別米の収穫状況</v>
          </cell>
          <cell r="D3293" t="str">
            <v>収穫高</v>
          </cell>
          <cell r="E3293" t="str">
            <v>下川口</v>
          </cell>
          <cell r="G3293" t="str">
            <v>t</v>
          </cell>
          <cell r="J3293" t="e">
            <v>#REF!</v>
          </cell>
          <cell r="K3293" t="e">
            <v>#REF!</v>
          </cell>
          <cell r="L3293" t="e">
            <v>#REF!</v>
          </cell>
          <cell r="M3293" t="e">
            <v>#REF!</v>
          </cell>
          <cell r="N3293" t="e">
            <v>#REF!</v>
          </cell>
          <cell r="AE3293">
            <v>161</v>
          </cell>
          <cell r="AF3293">
            <v>163</v>
          </cell>
          <cell r="AG3293" t="str">
            <v>-</v>
          </cell>
          <cell r="AH3293">
            <v>214</v>
          </cell>
          <cell r="AI3293">
            <v>199</v>
          </cell>
          <cell r="AJ3293">
            <v>180</v>
          </cell>
        </row>
        <row r="3294">
          <cell r="A3294">
            <v>3287</v>
          </cell>
          <cell r="B3294" t="str">
            <v>4.農林業</v>
          </cell>
          <cell r="C3294" t="str">
            <v>28.地区別米の収穫状況</v>
          </cell>
          <cell r="D3294" t="str">
            <v>収穫高</v>
          </cell>
          <cell r="E3294" t="str">
            <v>上六人部</v>
          </cell>
          <cell r="G3294" t="str">
            <v>t</v>
          </cell>
          <cell r="J3294" t="e">
            <v>#REF!</v>
          </cell>
          <cell r="K3294" t="e">
            <v>#REF!</v>
          </cell>
          <cell r="L3294" t="e">
            <v>#REF!</v>
          </cell>
          <cell r="M3294" t="e">
            <v>#REF!</v>
          </cell>
          <cell r="N3294" t="e">
            <v>#REF!</v>
          </cell>
          <cell r="AE3294">
            <v>297</v>
          </cell>
          <cell r="AF3294">
            <v>290</v>
          </cell>
          <cell r="AG3294" t="str">
            <v>-</v>
          </cell>
          <cell r="AH3294">
            <v>285</v>
          </cell>
          <cell r="AI3294">
            <v>284</v>
          </cell>
          <cell r="AJ3294">
            <v>268</v>
          </cell>
        </row>
        <row r="3295">
          <cell r="A3295">
            <v>3288</v>
          </cell>
          <cell r="B3295" t="str">
            <v>4.農林業</v>
          </cell>
          <cell r="C3295" t="str">
            <v>28.地区別米の収穫状況</v>
          </cell>
          <cell r="D3295" t="str">
            <v>収穫高</v>
          </cell>
          <cell r="E3295" t="str">
            <v>中六人部</v>
          </cell>
          <cell r="G3295" t="str">
            <v>t</v>
          </cell>
          <cell r="J3295" t="e">
            <v>#REF!</v>
          </cell>
          <cell r="K3295" t="e">
            <v>#REF!</v>
          </cell>
          <cell r="L3295" t="e">
            <v>#REF!</v>
          </cell>
          <cell r="M3295" t="e">
            <v>#REF!</v>
          </cell>
          <cell r="N3295" t="e">
            <v>#REF!</v>
          </cell>
          <cell r="AE3295">
            <v>357</v>
          </cell>
          <cell r="AF3295">
            <v>335</v>
          </cell>
          <cell r="AG3295" t="str">
            <v>-</v>
          </cell>
          <cell r="AH3295">
            <v>339</v>
          </cell>
          <cell r="AI3295">
            <v>329</v>
          </cell>
          <cell r="AJ3295">
            <v>305</v>
          </cell>
        </row>
        <row r="3296">
          <cell r="A3296">
            <v>3289</v>
          </cell>
          <cell r="B3296" t="str">
            <v>4.農林業</v>
          </cell>
          <cell r="C3296" t="str">
            <v>28.地区別米の収穫状況</v>
          </cell>
          <cell r="D3296" t="str">
            <v>収穫高</v>
          </cell>
          <cell r="E3296" t="str">
            <v>下六人部</v>
          </cell>
          <cell r="G3296" t="str">
            <v>t</v>
          </cell>
          <cell r="J3296" t="e">
            <v>#REF!</v>
          </cell>
          <cell r="K3296" t="e">
            <v>#REF!</v>
          </cell>
          <cell r="L3296" t="e">
            <v>#REF!</v>
          </cell>
          <cell r="M3296" t="e">
            <v>#REF!</v>
          </cell>
          <cell r="N3296" t="e">
            <v>#REF!</v>
          </cell>
          <cell r="AE3296">
            <v>357</v>
          </cell>
          <cell r="AF3296">
            <v>341</v>
          </cell>
          <cell r="AG3296" t="str">
            <v>-</v>
          </cell>
          <cell r="AH3296">
            <v>341</v>
          </cell>
          <cell r="AI3296">
            <v>332</v>
          </cell>
          <cell r="AJ3296">
            <v>319</v>
          </cell>
        </row>
        <row r="3297">
          <cell r="A3297">
            <v>3290</v>
          </cell>
          <cell r="B3297" t="str">
            <v>4.農林業</v>
          </cell>
          <cell r="C3297" t="str">
            <v>28.地区別米の収穫状況</v>
          </cell>
          <cell r="D3297" t="str">
            <v>収穫高</v>
          </cell>
          <cell r="E3297" t="str">
            <v>上川口</v>
          </cell>
          <cell r="G3297" t="str">
            <v>t</v>
          </cell>
          <cell r="J3297" t="e">
            <v>#REF!</v>
          </cell>
          <cell r="K3297" t="e">
            <v>#REF!</v>
          </cell>
          <cell r="L3297" t="e">
            <v>#REF!</v>
          </cell>
          <cell r="M3297" t="e">
            <v>#REF!</v>
          </cell>
          <cell r="N3297" t="e">
            <v>#REF!</v>
          </cell>
          <cell r="AE3297">
            <v>212</v>
          </cell>
          <cell r="AF3297">
            <v>220</v>
          </cell>
          <cell r="AG3297" t="str">
            <v>-</v>
          </cell>
          <cell r="AH3297">
            <v>204</v>
          </cell>
          <cell r="AI3297">
            <v>166</v>
          </cell>
          <cell r="AJ3297">
            <v>176</v>
          </cell>
        </row>
        <row r="3298">
          <cell r="A3298">
            <v>3291</v>
          </cell>
          <cell r="B3298" t="str">
            <v>4.農林業</v>
          </cell>
          <cell r="C3298" t="str">
            <v>28.地区別米の収穫状況</v>
          </cell>
          <cell r="D3298" t="str">
            <v>収穫高</v>
          </cell>
          <cell r="E3298" t="str">
            <v>金谷</v>
          </cell>
          <cell r="G3298" t="str">
            <v>t</v>
          </cell>
          <cell r="J3298" t="e">
            <v>#REF!</v>
          </cell>
          <cell r="K3298" t="e">
            <v>#REF!</v>
          </cell>
          <cell r="L3298" t="e">
            <v>#REF!</v>
          </cell>
          <cell r="M3298" t="e">
            <v>#REF!</v>
          </cell>
          <cell r="N3298" t="e">
            <v>#REF!</v>
          </cell>
          <cell r="AE3298">
            <v>183</v>
          </cell>
          <cell r="AF3298">
            <v>180</v>
          </cell>
          <cell r="AG3298" t="str">
            <v>-</v>
          </cell>
          <cell r="AH3298">
            <v>163</v>
          </cell>
          <cell r="AI3298">
            <v>149</v>
          </cell>
          <cell r="AJ3298">
            <v>143</v>
          </cell>
        </row>
        <row r="3299">
          <cell r="A3299">
            <v>3292</v>
          </cell>
          <cell r="B3299" t="str">
            <v>4.農林業</v>
          </cell>
          <cell r="C3299" t="str">
            <v>28.地区別米の収穫状況</v>
          </cell>
          <cell r="D3299" t="str">
            <v>収穫高</v>
          </cell>
          <cell r="E3299" t="str">
            <v>三岳</v>
          </cell>
          <cell r="G3299" t="str">
            <v>t</v>
          </cell>
          <cell r="J3299" t="e">
            <v>#REF!</v>
          </cell>
          <cell r="K3299" t="e">
            <v>#REF!</v>
          </cell>
          <cell r="L3299" t="e">
            <v>#REF!</v>
          </cell>
          <cell r="M3299" t="e">
            <v>#REF!</v>
          </cell>
          <cell r="N3299" t="e">
            <v>#REF!</v>
          </cell>
          <cell r="AE3299">
            <v>193</v>
          </cell>
          <cell r="AF3299">
            <v>193</v>
          </cell>
          <cell r="AG3299" t="str">
            <v>-</v>
          </cell>
          <cell r="AH3299">
            <v>178</v>
          </cell>
          <cell r="AI3299">
            <v>139</v>
          </cell>
          <cell r="AJ3299">
            <v>145</v>
          </cell>
        </row>
        <row r="3300">
          <cell r="A3300">
            <v>3293</v>
          </cell>
          <cell r="B3300" t="str">
            <v>4.農林業</v>
          </cell>
          <cell r="C3300" t="str">
            <v>28.地区別米の収穫状況</v>
          </cell>
          <cell r="D3300" t="str">
            <v>収穫高</v>
          </cell>
          <cell r="E3300" t="str">
            <v>雲原</v>
          </cell>
          <cell r="G3300" t="str">
            <v>t</v>
          </cell>
          <cell r="J3300" t="e">
            <v>#REF!</v>
          </cell>
          <cell r="K3300" t="e">
            <v>#REF!</v>
          </cell>
          <cell r="L3300" t="e">
            <v>#REF!</v>
          </cell>
          <cell r="M3300" t="e">
            <v>#REF!</v>
          </cell>
          <cell r="N3300" t="e">
            <v>#REF!</v>
          </cell>
          <cell r="AE3300">
            <v>109</v>
          </cell>
          <cell r="AF3300">
            <v>111</v>
          </cell>
          <cell r="AG3300" t="str">
            <v>-</v>
          </cell>
          <cell r="AH3300">
            <v>103</v>
          </cell>
          <cell r="AI3300">
            <v>97</v>
          </cell>
          <cell r="AJ3300">
            <v>86</v>
          </cell>
        </row>
        <row r="3301">
          <cell r="A3301">
            <v>3294</v>
          </cell>
          <cell r="B3301" t="str">
            <v>4.農林業</v>
          </cell>
          <cell r="C3301" t="str">
            <v>28.地区別米の収穫状況</v>
          </cell>
          <cell r="D3301" t="str">
            <v>収穫高</v>
          </cell>
          <cell r="E3301" t="str">
            <v>佐賀</v>
          </cell>
          <cell r="G3301" t="str">
            <v>t</v>
          </cell>
          <cell r="J3301" t="e">
            <v>#REF!</v>
          </cell>
          <cell r="K3301" t="e">
            <v>#REF!</v>
          </cell>
          <cell r="L3301" t="e">
            <v>#REF!</v>
          </cell>
          <cell r="M3301" t="e">
            <v>#REF!</v>
          </cell>
          <cell r="N3301" t="e">
            <v>#REF!</v>
          </cell>
          <cell r="AE3301">
            <v>297</v>
          </cell>
          <cell r="AF3301">
            <v>303</v>
          </cell>
          <cell r="AG3301" t="str">
            <v>-</v>
          </cell>
          <cell r="AH3301">
            <v>303</v>
          </cell>
          <cell r="AI3301">
            <v>284</v>
          </cell>
          <cell r="AJ3301">
            <v>281</v>
          </cell>
        </row>
        <row r="3302">
          <cell r="A3302">
            <v>3295</v>
          </cell>
          <cell r="B3302" t="str">
            <v>4.農林業</v>
          </cell>
          <cell r="C3302" t="str">
            <v>28.地区別米の収穫状況</v>
          </cell>
          <cell r="D3302" t="str">
            <v>収穫高</v>
          </cell>
          <cell r="E3302" t="str">
            <v>金山</v>
          </cell>
          <cell r="G3302" t="str">
            <v>t</v>
          </cell>
          <cell r="J3302" t="e">
            <v>#REF!</v>
          </cell>
          <cell r="K3302" t="e">
            <v>#REF!</v>
          </cell>
          <cell r="L3302" t="e">
            <v>#REF!</v>
          </cell>
          <cell r="M3302" t="e">
            <v>#REF!</v>
          </cell>
          <cell r="N3302" t="e">
            <v>#REF!</v>
          </cell>
          <cell r="AE3302">
            <v>262</v>
          </cell>
          <cell r="AF3302">
            <v>257</v>
          </cell>
          <cell r="AG3302" t="str">
            <v>-</v>
          </cell>
          <cell r="AH3302">
            <v>189</v>
          </cell>
          <cell r="AI3302">
            <v>174</v>
          </cell>
          <cell r="AJ3302">
            <v>171</v>
          </cell>
        </row>
        <row r="3303">
          <cell r="A3303">
            <v>3296</v>
          </cell>
          <cell r="B3303" t="str">
            <v>4.農林業</v>
          </cell>
          <cell r="C3303" t="str">
            <v>28.地区別米の収穫状況</v>
          </cell>
          <cell r="D3303" t="str">
            <v>収穫高</v>
          </cell>
          <cell r="E3303" t="str">
            <v>三和</v>
          </cell>
          <cell r="G3303" t="str">
            <v>t</v>
          </cell>
          <cell r="J3303" t="e">
            <v>#REF!</v>
          </cell>
          <cell r="K3303" t="e">
            <v>#REF!</v>
          </cell>
          <cell r="L3303" t="e">
            <v>#REF!</v>
          </cell>
          <cell r="M3303" t="e">
            <v>#REF!</v>
          </cell>
          <cell r="N3303" t="e">
            <v>#REF!</v>
          </cell>
          <cell r="AE3303">
            <v>794</v>
          </cell>
          <cell r="AF3303">
            <v>763</v>
          </cell>
          <cell r="AG3303" t="str">
            <v>-</v>
          </cell>
          <cell r="AH3303">
            <v>709</v>
          </cell>
          <cell r="AI3303">
            <v>673</v>
          </cell>
          <cell r="AJ3303">
            <v>634</v>
          </cell>
        </row>
        <row r="3304">
          <cell r="A3304">
            <v>3297</v>
          </cell>
          <cell r="B3304" t="str">
            <v>4.農林業</v>
          </cell>
          <cell r="C3304" t="str">
            <v>28.地区別米の収穫状況</v>
          </cell>
          <cell r="D3304" t="str">
            <v>収穫高</v>
          </cell>
          <cell r="E3304" t="str">
            <v>下夜久野</v>
          </cell>
          <cell r="G3304" t="str">
            <v>t</v>
          </cell>
          <cell r="J3304" t="e">
            <v>#REF!</v>
          </cell>
          <cell r="K3304" t="e">
            <v>#REF!</v>
          </cell>
          <cell r="L3304" t="e">
            <v>#REF!</v>
          </cell>
          <cell r="M3304" t="e">
            <v>#REF!</v>
          </cell>
          <cell r="N3304" t="e">
            <v>#REF!</v>
          </cell>
          <cell r="AE3304">
            <v>326</v>
          </cell>
          <cell r="AF3304">
            <v>316</v>
          </cell>
          <cell r="AG3304" t="str">
            <v>-</v>
          </cell>
          <cell r="AH3304">
            <v>282</v>
          </cell>
          <cell r="AI3304">
            <v>262</v>
          </cell>
          <cell r="AJ3304">
            <v>253</v>
          </cell>
        </row>
        <row r="3305">
          <cell r="A3305">
            <v>3298</v>
          </cell>
          <cell r="B3305" t="str">
            <v>4.農林業</v>
          </cell>
          <cell r="C3305" t="str">
            <v>28.地区別米の収穫状況</v>
          </cell>
          <cell r="D3305" t="str">
            <v>収穫高</v>
          </cell>
          <cell r="E3305" t="str">
            <v>中夜久野</v>
          </cell>
          <cell r="G3305" t="str">
            <v>t</v>
          </cell>
          <cell r="J3305" t="e">
            <v>#REF!</v>
          </cell>
          <cell r="K3305" t="e">
            <v>#REF!</v>
          </cell>
          <cell r="L3305" t="e">
            <v>#REF!</v>
          </cell>
          <cell r="M3305" t="e">
            <v>#REF!</v>
          </cell>
          <cell r="N3305" t="e">
            <v>#REF!</v>
          </cell>
          <cell r="AE3305">
            <v>264</v>
          </cell>
          <cell r="AF3305">
            <v>262</v>
          </cell>
          <cell r="AG3305" t="str">
            <v>-</v>
          </cell>
          <cell r="AH3305">
            <v>251</v>
          </cell>
          <cell r="AI3305">
            <v>242</v>
          </cell>
          <cell r="AJ3305">
            <v>223</v>
          </cell>
        </row>
        <row r="3306">
          <cell r="A3306">
            <v>3299</v>
          </cell>
          <cell r="B3306" t="str">
            <v>4.農林業</v>
          </cell>
          <cell r="C3306" t="str">
            <v>28.地区別米の収穫状況</v>
          </cell>
          <cell r="D3306" t="str">
            <v>収穫高</v>
          </cell>
          <cell r="E3306" t="str">
            <v>上夜久野</v>
          </cell>
          <cell r="G3306" t="str">
            <v>t</v>
          </cell>
          <cell r="J3306" t="e">
            <v>#REF!</v>
          </cell>
          <cell r="K3306" t="e">
            <v>#REF!</v>
          </cell>
          <cell r="L3306" t="e">
            <v>#REF!</v>
          </cell>
          <cell r="M3306" t="e">
            <v>#REF!</v>
          </cell>
          <cell r="N3306" t="e">
            <v>#REF!</v>
          </cell>
          <cell r="AE3306">
            <v>578</v>
          </cell>
          <cell r="AF3306">
            <v>580</v>
          </cell>
          <cell r="AG3306" t="str">
            <v>-</v>
          </cell>
          <cell r="AH3306">
            <v>577</v>
          </cell>
          <cell r="AI3306">
            <v>567</v>
          </cell>
          <cell r="AJ3306">
            <v>537</v>
          </cell>
        </row>
        <row r="3307">
          <cell r="A3307">
            <v>3300</v>
          </cell>
          <cell r="B3307" t="str">
            <v>4.農林業</v>
          </cell>
          <cell r="C3307" t="str">
            <v>28.地区別米の収穫状況</v>
          </cell>
          <cell r="D3307" t="str">
            <v>収穫高</v>
          </cell>
          <cell r="E3307" t="str">
            <v>大江</v>
          </cell>
          <cell r="G3307" t="str">
            <v>t</v>
          </cell>
          <cell r="J3307" t="e">
            <v>#REF!</v>
          </cell>
          <cell r="K3307" t="e">
            <v>#REF!</v>
          </cell>
          <cell r="L3307" t="e">
            <v>#REF!</v>
          </cell>
          <cell r="M3307" t="e">
            <v>#REF!</v>
          </cell>
          <cell r="N3307" t="e">
            <v>#REF!</v>
          </cell>
          <cell r="AE3307">
            <v>844</v>
          </cell>
          <cell r="AF3307">
            <v>810</v>
          </cell>
          <cell r="AG3307" t="str">
            <v>-</v>
          </cell>
          <cell r="AH3307">
            <v>726</v>
          </cell>
          <cell r="AI3307">
            <v>688</v>
          </cell>
          <cell r="AJ3307">
            <v>672</v>
          </cell>
        </row>
        <row r="3308">
          <cell r="A3308">
            <v>3301</v>
          </cell>
          <cell r="B3308" t="str">
            <v>4.農林業</v>
          </cell>
          <cell r="C3308" t="str">
            <v>28.地区別米の収穫状況</v>
          </cell>
          <cell r="D3308" t="str">
            <v>集荷高</v>
          </cell>
          <cell r="E3308" t="str">
            <v>総数</v>
          </cell>
          <cell r="G3308" t="str">
            <v>t</v>
          </cell>
          <cell r="J3308" t="e">
            <v>#REF!</v>
          </cell>
          <cell r="K3308" t="e">
            <v>#REF!</v>
          </cell>
          <cell r="L3308" t="e">
            <v>#REF!</v>
          </cell>
          <cell r="M3308" t="e">
            <v>#REF!</v>
          </cell>
          <cell r="N3308" t="e">
            <v>#REF!</v>
          </cell>
          <cell r="AE3308">
            <v>2232</v>
          </cell>
          <cell r="AF3308">
            <v>2265</v>
          </cell>
          <cell r="AG3308" t="str">
            <v>-</v>
          </cell>
          <cell r="AH3308">
            <v>1800</v>
          </cell>
          <cell r="AI3308">
            <v>1634</v>
          </cell>
          <cell r="AJ3308">
            <v>1747</v>
          </cell>
        </row>
        <row r="3309">
          <cell r="A3309">
            <v>3302</v>
          </cell>
          <cell r="B3309" t="str">
            <v>4.農林業</v>
          </cell>
          <cell r="C3309" t="str">
            <v>28.地区別米の収穫状況</v>
          </cell>
          <cell r="D3309" t="str">
            <v>集荷高</v>
          </cell>
          <cell r="E3309" t="str">
            <v>福知山</v>
          </cell>
          <cell r="G3309" t="str">
            <v>t</v>
          </cell>
          <cell r="J3309" t="e">
            <v>#REF!</v>
          </cell>
          <cell r="K3309" t="e">
            <v>#REF!</v>
          </cell>
          <cell r="L3309" t="e">
            <v>#REF!</v>
          </cell>
          <cell r="M3309" t="e">
            <v>#REF!</v>
          </cell>
          <cell r="N3309" t="e">
            <v>#REF!</v>
          </cell>
          <cell r="AE3309">
            <v>52</v>
          </cell>
          <cell r="AF3309">
            <v>56</v>
          </cell>
          <cell r="AG3309" t="str">
            <v>-</v>
          </cell>
          <cell r="AH3309">
            <v>39</v>
          </cell>
          <cell r="AI3309">
            <v>43</v>
          </cell>
          <cell r="AJ3309">
            <v>50</v>
          </cell>
        </row>
        <row r="3310">
          <cell r="A3310">
            <v>3303</v>
          </cell>
          <cell r="B3310" t="str">
            <v>4.農林業</v>
          </cell>
          <cell r="C3310" t="str">
            <v>28.地区別米の収穫状況</v>
          </cell>
          <cell r="D3310" t="str">
            <v>集荷高</v>
          </cell>
          <cell r="E3310" t="str">
            <v>雀部</v>
          </cell>
          <cell r="G3310" t="str">
            <v>t</v>
          </cell>
          <cell r="J3310" t="e">
            <v>#REF!</v>
          </cell>
          <cell r="K3310" t="e">
            <v>#REF!</v>
          </cell>
          <cell r="L3310" t="e">
            <v>#REF!</v>
          </cell>
          <cell r="M3310" t="e">
            <v>#REF!</v>
          </cell>
          <cell r="N3310" t="e">
            <v>#REF!</v>
          </cell>
          <cell r="AE3310">
            <v>93</v>
          </cell>
          <cell r="AF3310">
            <v>96</v>
          </cell>
          <cell r="AG3310" t="str">
            <v>-</v>
          </cell>
          <cell r="AH3310">
            <v>58</v>
          </cell>
          <cell r="AI3310">
            <v>67</v>
          </cell>
          <cell r="AJ3310">
            <v>43</v>
          </cell>
        </row>
        <row r="3311">
          <cell r="A3311">
            <v>3304</v>
          </cell>
          <cell r="B3311" t="str">
            <v>4.農林業</v>
          </cell>
          <cell r="C3311" t="str">
            <v>28.地区別米の収穫状況</v>
          </cell>
          <cell r="D3311" t="str">
            <v>集荷高</v>
          </cell>
          <cell r="E3311" t="str">
            <v>庵我</v>
          </cell>
          <cell r="G3311" t="str">
            <v>t</v>
          </cell>
          <cell r="J3311" t="e">
            <v>#REF!</v>
          </cell>
          <cell r="K3311" t="e">
            <v>#REF!</v>
          </cell>
          <cell r="L3311" t="e">
            <v>#REF!</v>
          </cell>
          <cell r="M3311" t="e">
            <v>#REF!</v>
          </cell>
          <cell r="N3311" t="e">
            <v>#REF!</v>
          </cell>
          <cell r="AE3311">
            <v>82</v>
          </cell>
          <cell r="AF3311">
            <v>76</v>
          </cell>
          <cell r="AG3311" t="str">
            <v>-</v>
          </cell>
          <cell r="AH3311">
            <v>60</v>
          </cell>
          <cell r="AI3311">
            <v>60</v>
          </cell>
          <cell r="AJ3311">
            <v>79</v>
          </cell>
        </row>
        <row r="3312">
          <cell r="A3312">
            <v>3305</v>
          </cell>
          <cell r="B3312" t="str">
            <v>4.農林業</v>
          </cell>
          <cell r="C3312" t="str">
            <v>28.地区別米の収穫状況</v>
          </cell>
          <cell r="D3312" t="str">
            <v>集荷高</v>
          </cell>
          <cell r="E3312" t="str">
            <v>下豊富</v>
          </cell>
          <cell r="G3312" t="str">
            <v>t</v>
          </cell>
          <cell r="J3312" t="e">
            <v>#REF!</v>
          </cell>
          <cell r="K3312" t="e">
            <v>#REF!</v>
          </cell>
          <cell r="L3312" t="e">
            <v>#REF!</v>
          </cell>
          <cell r="M3312" t="e">
            <v>#REF!</v>
          </cell>
          <cell r="N3312" t="e">
            <v>#REF!</v>
          </cell>
          <cell r="AE3312">
            <v>298</v>
          </cell>
          <cell r="AF3312">
            <v>295</v>
          </cell>
          <cell r="AG3312" t="str">
            <v>-</v>
          </cell>
          <cell r="AH3312">
            <v>239</v>
          </cell>
          <cell r="AI3312">
            <v>237</v>
          </cell>
          <cell r="AJ3312">
            <v>243</v>
          </cell>
        </row>
        <row r="3313">
          <cell r="A3313">
            <v>3306</v>
          </cell>
          <cell r="B3313" t="str">
            <v>4.農林業</v>
          </cell>
          <cell r="C3313" t="str">
            <v>28.地区別米の収穫状況</v>
          </cell>
          <cell r="D3313" t="str">
            <v>集荷高</v>
          </cell>
          <cell r="E3313" t="str">
            <v>上豊富</v>
          </cell>
          <cell r="G3313" t="str">
            <v>t</v>
          </cell>
          <cell r="J3313" t="e">
            <v>#REF!</v>
          </cell>
          <cell r="K3313" t="e">
            <v>#REF!</v>
          </cell>
          <cell r="L3313" t="e">
            <v>#REF!</v>
          </cell>
          <cell r="M3313" t="e">
            <v>#REF!</v>
          </cell>
          <cell r="N3313" t="e">
            <v>#REF!</v>
          </cell>
          <cell r="AE3313">
            <v>111</v>
          </cell>
          <cell r="AF3313">
            <v>95</v>
          </cell>
          <cell r="AG3313" t="str">
            <v>-</v>
          </cell>
          <cell r="AH3313">
            <v>89</v>
          </cell>
          <cell r="AI3313">
            <v>76</v>
          </cell>
          <cell r="AJ3313">
            <v>78</v>
          </cell>
        </row>
        <row r="3314">
          <cell r="A3314">
            <v>3307</v>
          </cell>
          <cell r="B3314" t="str">
            <v>4.農林業</v>
          </cell>
          <cell r="C3314" t="str">
            <v>28.地区別米の収穫状況</v>
          </cell>
          <cell r="D3314" t="str">
            <v>集荷高</v>
          </cell>
          <cell r="E3314" t="str">
            <v>遷喬</v>
          </cell>
          <cell r="G3314" t="str">
            <v>t</v>
          </cell>
          <cell r="J3314" t="e">
            <v>#REF!</v>
          </cell>
          <cell r="K3314" t="e">
            <v>#REF!</v>
          </cell>
          <cell r="L3314" t="e">
            <v>#REF!</v>
          </cell>
          <cell r="M3314" t="e">
            <v>#REF!</v>
          </cell>
          <cell r="N3314" t="e">
            <v>#REF!</v>
          </cell>
          <cell r="AE3314">
            <v>212</v>
          </cell>
          <cell r="AF3314">
            <v>181</v>
          </cell>
          <cell r="AG3314" t="str">
            <v>-</v>
          </cell>
          <cell r="AH3314">
            <v>137</v>
          </cell>
          <cell r="AI3314">
            <v>118</v>
          </cell>
          <cell r="AJ3314">
            <v>133</v>
          </cell>
        </row>
        <row r="3315">
          <cell r="A3315">
            <v>3308</v>
          </cell>
          <cell r="B3315" t="str">
            <v>4.農林業</v>
          </cell>
          <cell r="C3315" t="str">
            <v>28.地区別米の収穫状況</v>
          </cell>
          <cell r="D3315" t="str">
            <v>集荷高</v>
          </cell>
          <cell r="E3315" t="str">
            <v>下川口</v>
          </cell>
          <cell r="G3315" t="str">
            <v>t</v>
          </cell>
          <cell r="J3315" t="e">
            <v>#REF!</v>
          </cell>
          <cell r="K3315" t="e">
            <v>#REF!</v>
          </cell>
          <cell r="L3315" t="e">
            <v>#REF!</v>
          </cell>
          <cell r="M3315" t="e">
            <v>#REF!</v>
          </cell>
          <cell r="N3315" t="e">
            <v>#REF!</v>
          </cell>
          <cell r="AE3315">
            <v>101</v>
          </cell>
          <cell r="AF3315">
            <v>99</v>
          </cell>
          <cell r="AG3315" t="str">
            <v>-</v>
          </cell>
          <cell r="AH3315">
            <v>68</v>
          </cell>
          <cell r="AI3315">
            <v>65</v>
          </cell>
          <cell r="AJ3315">
            <v>89</v>
          </cell>
        </row>
        <row r="3316">
          <cell r="A3316">
            <v>3309</v>
          </cell>
          <cell r="B3316" t="str">
            <v>4.農林業</v>
          </cell>
          <cell r="C3316" t="str">
            <v>28.地区別米の収穫状況</v>
          </cell>
          <cell r="D3316" t="str">
            <v>集荷高</v>
          </cell>
          <cell r="E3316" t="str">
            <v>上六人部</v>
          </cell>
          <cell r="G3316" t="str">
            <v>t</v>
          </cell>
          <cell r="J3316" t="e">
            <v>#REF!</v>
          </cell>
          <cell r="K3316" t="e">
            <v>#REF!</v>
          </cell>
          <cell r="L3316" t="e">
            <v>#REF!</v>
          </cell>
          <cell r="M3316" t="e">
            <v>#REF!</v>
          </cell>
          <cell r="N3316" t="e">
            <v>#REF!</v>
          </cell>
          <cell r="AE3316">
            <v>91</v>
          </cell>
          <cell r="AF3316">
            <v>92</v>
          </cell>
          <cell r="AG3316" t="str">
            <v>-</v>
          </cell>
          <cell r="AH3316">
            <v>63</v>
          </cell>
          <cell r="AI3316">
            <v>61</v>
          </cell>
          <cell r="AJ3316">
            <v>70</v>
          </cell>
        </row>
        <row r="3317">
          <cell r="A3317">
            <v>3310</v>
          </cell>
          <cell r="B3317" t="str">
            <v>4.農林業</v>
          </cell>
          <cell r="C3317" t="str">
            <v>28.地区別米の収穫状況</v>
          </cell>
          <cell r="D3317" t="str">
            <v>集荷高</v>
          </cell>
          <cell r="E3317" t="str">
            <v>中六人部</v>
          </cell>
          <cell r="G3317" t="str">
            <v>t</v>
          </cell>
          <cell r="J3317" t="e">
            <v>#REF!</v>
          </cell>
          <cell r="K3317" t="e">
            <v>#REF!</v>
          </cell>
          <cell r="L3317" t="e">
            <v>#REF!</v>
          </cell>
          <cell r="M3317" t="e">
            <v>#REF!</v>
          </cell>
          <cell r="N3317" t="e">
            <v>#REF!</v>
          </cell>
          <cell r="AE3317">
            <v>88</v>
          </cell>
          <cell r="AF3317">
            <v>97</v>
          </cell>
          <cell r="AG3317" t="str">
            <v>-</v>
          </cell>
          <cell r="AH3317">
            <v>104</v>
          </cell>
          <cell r="AI3317">
            <v>105</v>
          </cell>
          <cell r="AJ3317">
            <v>110</v>
          </cell>
        </row>
        <row r="3318">
          <cell r="A3318">
            <v>3311</v>
          </cell>
          <cell r="B3318" t="str">
            <v>4.農林業</v>
          </cell>
          <cell r="C3318" t="str">
            <v>28.地区別米の収穫状況</v>
          </cell>
          <cell r="D3318" t="str">
            <v>集荷高</v>
          </cell>
          <cell r="E3318" t="str">
            <v>下六人部</v>
          </cell>
          <cell r="G3318" t="str">
            <v>t</v>
          </cell>
          <cell r="J3318" t="e">
            <v>#REF!</v>
          </cell>
          <cell r="K3318" t="e">
            <v>#REF!</v>
          </cell>
          <cell r="L3318" t="e">
            <v>#REF!</v>
          </cell>
          <cell r="M3318" t="e">
            <v>#REF!</v>
          </cell>
          <cell r="N3318" t="e">
            <v>#REF!</v>
          </cell>
          <cell r="AE3318">
            <v>106</v>
          </cell>
          <cell r="AF3318">
            <v>104</v>
          </cell>
          <cell r="AG3318" t="str">
            <v>-</v>
          </cell>
          <cell r="AH3318">
            <v>84</v>
          </cell>
          <cell r="AI3318">
            <v>78</v>
          </cell>
          <cell r="AJ3318">
            <v>73</v>
          </cell>
        </row>
        <row r="3319">
          <cell r="A3319">
            <v>3312</v>
          </cell>
          <cell r="B3319" t="str">
            <v>4.農林業</v>
          </cell>
          <cell r="C3319" t="str">
            <v>28.地区別米の収穫状況</v>
          </cell>
          <cell r="D3319" t="str">
            <v>集荷高</v>
          </cell>
          <cell r="E3319" t="str">
            <v>上川口</v>
          </cell>
          <cell r="G3319" t="str">
            <v>t</v>
          </cell>
          <cell r="J3319" t="e">
            <v>#REF!</v>
          </cell>
          <cell r="K3319" t="e">
            <v>#REF!</v>
          </cell>
          <cell r="L3319" t="e">
            <v>#REF!</v>
          </cell>
          <cell r="M3319" t="e">
            <v>#REF!</v>
          </cell>
          <cell r="N3319" t="e">
            <v>#REF!</v>
          </cell>
          <cell r="AE3319">
            <v>67</v>
          </cell>
          <cell r="AF3319">
            <v>54</v>
          </cell>
          <cell r="AG3319" t="str">
            <v>-</v>
          </cell>
          <cell r="AH3319">
            <v>50</v>
          </cell>
          <cell r="AI3319">
            <v>40</v>
          </cell>
          <cell r="AJ3319">
            <v>49</v>
          </cell>
        </row>
        <row r="3320">
          <cell r="A3320">
            <v>3313</v>
          </cell>
          <cell r="B3320" t="str">
            <v>4.農林業</v>
          </cell>
          <cell r="C3320" t="str">
            <v>28.地区別米の収穫状況</v>
          </cell>
          <cell r="D3320" t="str">
            <v>集荷高</v>
          </cell>
          <cell r="E3320" t="str">
            <v>金谷</v>
          </cell>
          <cell r="G3320" t="str">
            <v>t</v>
          </cell>
          <cell r="J3320" t="e">
            <v>#REF!</v>
          </cell>
          <cell r="K3320" t="e">
            <v>#REF!</v>
          </cell>
          <cell r="L3320" t="e">
            <v>#REF!</v>
          </cell>
          <cell r="M3320" t="e">
            <v>#REF!</v>
          </cell>
          <cell r="N3320" t="e">
            <v>#REF!</v>
          </cell>
          <cell r="AE3320">
            <v>46</v>
          </cell>
          <cell r="AF3320">
            <v>39</v>
          </cell>
          <cell r="AG3320" t="str">
            <v>-</v>
          </cell>
          <cell r="AH3320">
            <v>23</v>
          </cell>
          <cell r="AI3320">
            <v>18</v>
          </cell>
          <cell r="AJ3320">
            <v>23</v>
          </cell>
        </row>
        <row r="3321">
          <cell r="A3321">
            <v>3314</v>
          </cell>
          <cell r="B3321" t="str">
            <v>4.農林業</v>
          </cell>
          <cell r="C3321" t="str">
            <v>28.地区別米の収穫状況</v>
          </cell>
          <cell r="D3321" t="str">
            <v>集荷高</v>
          </cell>
          <cell r="E3321" t="str">
            <v>三岳</v>
          </cell>
          <cell r="G3321" t="str">
            <v>t</v>
          </cell>
          <cell r="J3321" t="e">
            <v>#REF!</v>
          </cell>
          <cell r="K3321" t="e">
            <v>#REF!</v>
          </cell>
          <cell r="L3321" t="e">
            <v>#REF!</v>
          </cell>
          <cell r="M3321" t="e">
            <v>#REF!</v>
          </cell>
          <cell r="N3321" t="e">
            <v>#REF!</v>
          </cell>
          <cell r="AE3321">
            <v>35</v>
          </cell>
          <cell r="AF3321">
            <v>48</v>
          </cell>
          <cell r="AG3321" t="str">
            <v>-</v>
          </cell>
          <cell r="AH3321">
            <v>32</v>
          </cell>
          <cell r="AI3321">
            <v>31</v>
          </cell>
          <cell r="AJ3321">
            <v>29</v>
          </cell>
        </row>
        <row r="3322">
          <cell r="A3322">
            <v>3315</v>
          </cell>
          <cell r="B3322" t="str">
            <v>4.農林業</v>
          </cell>
          <cell r="C3322" t="str">
            <v>28.地区別米の収穫状況</v>
          </cell>
          <cell r="D3322" t="str">
            <v>集荷高</v>
          </cell>
          <cell r="E3322" t="str">
            <v>雲原</v>
          </cell>
          <cell r="G3322" t="str">
            <v>t</v>
          </cell>
          <cell r="J3322" t="e">
            <v>#REF!</v>
          </cell>
          <cell r="K3322" t="e">
            <v>#REF!</v>
          </cell>
          <cell r="L3322" t="e">
            <v>#REF!</v>
          </cell>
          <cell r="M3322" t="e">
            <v>#REF!</v>
          </cell>
          <cell r="N3322" t="e">
            <v>#REF!</v>
          </cell>
          <cell r="AE3322">
            <v>21</v>
          </cell>
          <cell r="AF3322">
            <v>24</v>
          </cell>
          <cell r="AG3322" t="str">
            <v>-</v>
          </cell>
          <cell r="AH3322">
            <v>24</v>
          </cell>
          <cell r="AI3322">
            <v>24</v>
          </cell>
          <cell r="AJ3322">
            <v>17</v>
          </cell>
        </row>
        <row r="3323">
          <cell r="A3323">
            <v>3316</v>
          </cell>
          <cell r="B3323" t="str">
            <v>4.農林業</v>
          </cell>
          <cell r="C3323" t="str">
            <v>28.地区別米の収穫状況</v>
          </cell>
          <cell r="D3323" t="str">
            <v>集荷高</v>
          </cell>
          <cell r="E3323" t="str">
            <v>佐賀</v>
          </cell>
          <cell r="G3323" t="str">
            <v>t</v>
          </cell>
          <cell r="J3323" t="e">
            <v>#REF!</v>
          </cell>
          <cell r="K3323" t="e">
            <v>#REF!</v>
          </cell>
          <cell r="L3323" t="e">
            <v>#REF!</v>
          </cell>
          <cell r="M3323" t="e">
            <v>#REF!</v>
          </cell>
          <cell r="N3323" t="e">
            <v>#REF!</v>
          </cell>
          <cell r="AE3323">
            <v>110</v>
          </cell>
          <cell r="AF3323">
            <v>123</v>
          </cell>
          <cell r="AG3323" t="str">
            <v>-</v>
          </cell>
          <cell r="AH3323">
            <v>111</v>
          </cell>
          <cell r="AI3323">
            <v>107</v>
          </cell>
          <cell r="AJ3323">
            <v>110</v>
          </cell>
        </row>
        <row r="3324">
          <cell r="A3324">
            <v>3317</v>
          </cell>
          <cell r="B3324" t="str">
            <v>4.農林業</v>
          </cell>
          <cell r="C3324" t="str">
            <v>28.地区別米の収穫状況</v>
          </cell>
          <cell r="D3324" t="str">
            <v>集荷高</v>
          </cell>
          <cell r="E3324" t="str">
            <v>金山</v>
          </cell>
          <cell r="G3324" t="str">
            <v>t</v>
          </cell>
          <cell r="J3324" t="e">
            <v>#REF!</v>
          </cell>
          <cell r="K3324" t="e">
            <v>#REF!</v>
          </cell>
          <cell r="L3324" t="e">
            <v>#REF!</v>
          </cell>
          <cell r="M3324" t="e">
            <v>#REF!</v>
          </cell>
          <cell r="N3324" t="e">
            <v>#REF!</v>
          </cell>
          <cell r="AE3324">
            <v>59</v>
          </cell>
          <cell r="AF3324">
            <v>56</v>
          </cell>
          <cell r="AG3324" t="str">
            <v>-</v>
          </cell>
          <cell r="AH3324">
            <v>30</v>
          </cell>
          <cell r="AI3324">
            <v>24</v>
          </cell>
          <cell r="AJ3324">
            <v>25</v>
          </cell>
        </row>
        <row r="3325">
          <cell r="A3325">
            <v>3318</v>
          </cell>
          <cell r="B3325" t="str">
            <v>4.農林業</v>
          </cell>
          <cell r="C3325" t="str">
            <v>28.地区別米の収穫状況</v>
          </cell>
          <cell r="D3325" t="str">
            <v>集荷高</v>
          </cell>
          <cell r="E3325" t="str">
            <v>三和</v>
          </cell>
          <cell r="G3325" t="str">
            <v>t</v>
          </cell>
          <cell r="J3325" t="e">
            <v>#REF!</v>
          </cell>
          <cell r="K3325" t="e">
            <v>#REF!</v>
          </cell>
          <cell r="L3325" t="e">
            <v>#REF!</v>
          </cell>
          <cell r="M3325" t="e">
            <v>#REF!</v>
          </cell>
          <cell r="N3325" t="e">
            <v>#REF!</v>
          </cell>
          <cell r="AE3325">
            <v>133</v>
          </cell>
          <cell r="AF3325">
            <v>132</v>
          </cell>
          <cell r="AG3325" t="str">
            <v>-</v>
          </cell>
          <cell r="AH3325">
            <v>112</v>
          </cell>
          <cell r="AI3325">
            <v>94</v>
          </cell>
          <cell r="AJ3325">
            <v>97</v>
          </cell>
        </row>
        <row r="3326">
          <cell r="A3326">
            <v>3319</v>
          </cell>
          <cell r="B3326" t="str">
            <v>4.農林業</v>
          </cell>
          <cell r="C3326" t="str">
            <v>28.地区別米の収穫状況</v>
          </cell>
          <cell r="D3326" t="str">
            <v>集荷高</v>
          </cell>
          <cell r="E3326" t="str">
            <v>下夜久野</v>
          </cell>
          <cell r="G3326" t="str">
            <v>t</v>
          </cell>
          <cell r="J3326" t="e">
            <v>#REF!</v>
          </cell>
          <cell r="K3326" t="e">
            <v>#REF!</v>
          </cell>
          <cell r="L3326" t="e">
            <v>#REF!</v>
          </cell>
          <cell r="M3326" t="e">
            <v>#REF!</v>
          </cell>
          <cell r="N3326" t="e">
            <v>#REF!</v>
          </cell>
          <cell r="AE3326">
            <v>46</v>
          </cell>
          <cell r="AF3326">
            <v>49</v>
          </cell>
          <cell r="AG3326" t="str">
            <v>-</v>
          </cell>
          <cell r="AH3326">
            <v>43</v>
          </cell>
          <cell r="AI3326">
            <v>26</v>
          </cell>
          <cell r="AJ3326">
            <v>31</v>
          </cell>
        </row>
        <row r="3327">
          <cell r="A3327">
            <v>3320</v>
          </cell>
          <cell r="B3327" t="str">
            <v>4.農林業</v>
          </cell>
          <cell r="C3327" t="str">
            <v>28.地区別米の収穫状況</v>
          </cell>
          <cell r="D3327" t="str">
            <v>集荷高</v>
          </cell>
          <cell r="E3327" t="str">
            <v>中夜久野</v>
          </cell>
          <cell r="G3327" t="str">
            <v>t</v>
          </cell>
          <cell r="J3327" t="e">
            <v>#REF!</v>
          </cell>
          <cell r="K3327" t="e">
            <v>#REF!</v>
          </cell>
          <cell r="L3327" t="e">
            <v>#REF!</v>
          </cell>
          <cell r="M3327" t="e">
            <v>#REF!</v>
          </cell>
          <cell r="N3327" t="e">
            <v>#REF!</v>
          </cell>
          <cell r="AE3327">
            <v>57</v>
          </cell>
          <cell r="AF3327">
            <v>60</v>
          </cell>
          <cell r="AG3327" t="str">
            <v>-</v>
          </cell>
          <cell r="AH3327">
            <v>43</v>
          </cell>
          <cell r="AI3327">
            <v>38</v>
          </cell>
          <cell r="AJ3327">
            <v>29</v>
          </cell>
        </row>
        <row r="3328">
          <cell r="A3328">
            <v>3321</v>
          </cell>
          <cell r="B3328" t="str">
            <v>4.農林業</v>
          </cell>
          <cell r="C3328" t="str">
            <v>28.地区別米の収穫状況</v>
          </cell>
          <cell r="D3328" t="str">
            <v>集荷高</v>
          </cell>
          <cell r="E3328" t="str">
            <v>上夜久野</v>
          </cell>
          <cell r="G3328" t="str">
            <v>t</v>
          </cell>
          <cell r="J3328" t="e">
            <v>#REF!</v>
          </cell>
          <cell r="K3328" t="e">
            <v>#REF!</v>
          </cell>
          <cell r="L3328" t="e">
            <v>#REF!</v>
          </cell>
          <cell r="M3328" t="e">
            <v>#REF!</v>
          </cell>
          <cell r="N3328" t="e">
            <v>#REF!</v>
          </cell>
          <cell r="AE3328">
            <v>83</v>
          </cell>
          <cell r="AF3328">
            <v>80</v>
          </cell>
          <cell r="AG3328" t="str">
            <v>-</v>
          </cell>
          <cell r="AH3328">
            <v>82</v>
          </cell>
          <cell r="AI3328">
            <v>57</v>
          </cell>
          <cell r="AJ3328">
            <v>67</v>
          </cell>
        </row>
        <row r="3329">
          <cell r="A3329">
            <v>3322</v>
          </cell>
          <cell r="B3329" t="str">
            <v>4.農林業</v>
          </cell>
          <cell r="C3329" t="str">
            <v>28.地区別米の収穫状況</v>
          </cell>
          <cell r="D3329" t="str">
            <v>集荷高</v>
          </cell>
          <cell r="E3329" t="str">
            <v>大江</v>
          </cell>
          <cell r="G3329" t="str">
            <v>t</v>
          </cell>
          <cell r="J3329" t="e">
            <v>#REF!</v>
          </cell>
          <cell r="K3329" t="e">
            <v>#REF!</v>
          </cell>
          <cell r="L3329" t="e">
            <v>#REF!</v>
          </cell>
          <cell r="M3329" t="e">
            <v>#REF!</v>
          </cell>
          <cell r="N3329" t="e">
            <v>#REF!</v>
          </cell>
          <cell r="AE3329">
            <v>341</v>
          </cell>
          <cell r="AF3329">
            <v>409</v>
          </cell>
          <cell r="AG3329" t="str">
            <v>-</v>
          </cell>
          <cell r="AH3329">
            <v>309</v>
          </cell>
          <cell r="AI3329">
            <v>265</v>
          </cell>
          <cell r="AJ3329">
            <v>302</v>
          </cell>
        </row>
        <row r="3330">
          <cell r="A3330">
            <v>3323</v>
          </cell>
          <cell r="B3330" t="str">
            <v>4.農林業</v>
          </cell>
          <cell r="C3330" t="str">
            <v>29.家畜等生産販売状況</v>
          </cell>
          <cell r="D3330" t="str">
            <v>乳牛</v>
          </cell>
          <cell r="E3330" t="str">
            <v>戸数</v>
          </cell>
          <cell r="G3330" t="str">
            <v>戸</v>
          </cell>
          <cell r="J3330" t="e">
            <v>#REF!</v>
          </cell>
          <cell r="K3330" t="e">
            <v>#REF!</v>
          </cell>
          <cell r="L3330" t="e">
            <v>#REF!</v>
          </cell>
          <cell r="M3330" t="e">
            <v>#REF!</v>
          </cell>
          <cell r="N3330" t="e">
            <v>#REF!</v>
          </cell>
          <cell r="AE3330">
            <v>5</v>
          </cell>
          <cell r="AF3330">
            <v>4</v>
          </cell>
          <cell r="AG3330">
            <v>2</v>
          </cell>
          <cell r="AH3330">
            <v>2</v>
          </cell>
          <cell r="AI3330">
            <v>2</v>
          </cell>
          <cell r="AJ3330">
            <v>2</v>
          </cell>
          <cell r="AK3330">
            <v>2</v>
          </cell>
          <cell r="AO3330" t="str">
            <v>-</v>
          </cell>
          <cell r="AQ3330">
            <v>2</v>
          </cell>
        </row>
        <row r="3331">
          <cell r="A3331">
            <v>3324</v>
          </cell>
          <cell r="B3331" t="str">
            <v>4.農林業</v>
          </cell>
          <cell r="C3331" t="str">
            <v>29.家畜等生産販売状況</v>
          </cell>
          <cell r="D3331" t="str">
            <v>肉牛</v>
          </cell>
          <cell r="E3331" t="str">
            <v>戸数</v>
          </cell>
          <cell r="G3331" t="str">
            <v>戸</v>
          </cell>
          <cell r="J3331" t="e">
            <v>#REF!</v>
          </cell>
          <cell r="K3331" t="e">
            <v>#REF!</v>
          </cell>
          <cell r="L3331" t="e">
            <v>#REF!</v>
          </cell>
          <cell r="M3331" t="e">
            <v>#REF!</v>
          </cell>
          <cell r="N3331" t="e">
            <v>#REF!</v>
          </cell>
          <cell r="AE3331">
            <v>15</v>
          </cell>
          <cell r="AF3331">
            <v>15</v>
          </cell>
          <cell r="AG3331">
            <v>13</v>
          </cell>
          <cell r="AH3331">
            <v>12</v>
          </cell>
          <cell r="AI3331">
            <v>12</v>
          </cell>
          <cell r="AJ3331">
            <v>12</v>
          </cell>
          <cell r="AK3331">
            <v>12</v>
          </cell>
        </row>
        <row r="3332">
          <cell r="A3332">
            <v>3325</v>
          </cell>
          <cell r="B3332" t="str">
            <v>4.農林業</v>
          </cell>
          <cell r="C3332" t="str">
            <v>29.家畜等生産販売状況</v>
          </cell>
          <cell r="D3332" t="str">
            <v>豚</v>
          </cell>
          <cell r="E3332" t="str">
            <v>戸数</v>
          </cell>
          <cell r="G3332" t="str">
            <v>戸</v>
          </cell>
          <cell r="J3332" t="e">
            <v>#REF!</v>
          </cell>
          <cell r="K3332" t="e">
            <v>#REF!</v>
          </cell>
          <cell r="L3332" t="e">
            <v>#REF!</v>
          </cell>
          <cell r="M3332" t="e">
            <v>#REF!</v>
          </cell>
          <cell r="N3332" t="e">
            <v>#REF!</v>
          </cell>
          <cell r="AE3332">
            <v>1</v>
          </cell>
          <cell r="AF3332">
            <v>1</v>
          </cell>
          <cell r="AG3332">
            <v>1</v>
          </cell>
          <cell r="AH3332" t="str">
            <v>-</v>
          </cell>
          <cell r="AI3332" t="str">
            <v>-</v>
          </cell>
          <cell r="AJ3332" t="str">
            <v>-</v>
          </cell>
          <cell r="AK3332" t="str">
            <v>-</v>
          </cell>
        </row>
        <row r="3333">
          <cell r="A3333">
            <v>3326</v>
          </cell>
          <cell r="B3333" t="str">
            <v>4.農林業</v>
          </cell>
          <cell r="C3333" t="str">
            <v>29.家畜等生産販売状況</v>
          </cell>
          <cell r="D3333" t="str">
            <v>採卵</v>
          </cell>
          <cell r="E3333" t="str">
            <v>戸数</v>
          </cell>
          <cell r="G3333" t="str">
            <v>戸</v>
          </cell>
          <cell r="J3333" t="e">
            <v>#REF!</v>
          </cell>
          <cell r="K3333" t="e">
            <v>#REF!</v>
          </cell>
          <cell r="L3333" t="e">
            <v>#REF!</v>
          </cell>
          <cell r="M3333" t="e">
            <v>#REF!</v>
          </cell>
          <cell r="N3333" t="e">
            <v>#REF!</v>
          </cell>
          <cell r="AE3333">
            <v>2</v>
          </cell>
          <cell r="AF3333">
            <v>2</v>
          </cell>
          <cell r="AG3333">
            <v>2</v>
          </cell>
          <cell r="AH3333">
            <v>2</v>
          </cell>
          <cell r="AI3333">
            <v>2</v>
          </cell>
          <cell r="AJ3333">
            <v>2</v>
          </cell>
          <cell r="AK3333">
            <v>2</v>
          </cell>
        </row>
        <row r="3334">
          <cell r="A3334">
            <v>3327</v>
          </cell>
          <cell r="B3334" t="str">
            <v>4.農林業</v>
          </cell>
          <cell r="C3334" t="str">
            <v>29.家畜等生産販売状況</v>
          </cell>
          <cell r="D3334" t="str">
            <v>肉鶏</v>
          </cell>
          <cell r="E3334" t="str">
            <v>戸数</v>
          </cell>
          <cell r="G3334" t="str">
            <v>戸</v>
          </cell>
          <cell r="J3334" t="e">
            <v>#REF!</v>
          </cell>
          <cell r="K3334" t="e">
            <v>#REF!</v>
          </cell>
          <cell r="L3334" t="e">
            <v>#REF!</v>
          </cell>
          <cell r="M3334" t="e">
            <v>#REF!</v>
          </cell>
          <cell r="N3334" t="e">
            <v>#REF!</v>
          </cell>
          <cell r="AE3334">
            <v>5</v>
          </cell>
          <cell r="AF3334">
            <v>9</v>
          </cell>
          <cell r="AG3334">
            <v>8</v>
          </cell>
          <cell r="AH3334">
            <v>7</v>
          </cell>
          <cell r="AI3334">
            <v>7</v>
          </cell>
          <cell r="AJ3334">
            <v>7</v>
          </cell>
          <cell r="AK3334">
            <v>7</v>
          </cell>
        </row>
        <row r="3335">
          <cell r="A3335">
            <v>3328</v>
          </cell>
          <cell r="B3335" t="str">
            <v>4.農林業</v>
          </cell>
          <cell r="C3335" t="str">
            <v>29.家畜等生産販売状況</v>
          </cell>
          <cell r="D3335" t="str">
            <v>みつばち</v>
          </cell>
          <cell r="E3335" t="str">
            <v>戸数</v>
          </cell>
          <cell r="G3335" t="str">
            <v>戸</v>
          </cell>
          <cell r="J3335" t="e">
            <v>#REF!</v>
          </cell>
          <cell r="K3335" t="e">
            <v>#REF!</v>
          </cell>
          <cell r="L3335" t="e">
            <v>#REF!</v>
          </cell>
          <cell r="M3335" t="e">
            <v>#REF!</v>
          </cell>
          <cell r="N3335" t="e">
            <v>#REF!</v>
          </cell>
          <cell r="AE3335">
            <v>13</v>
          </cell>
          <cell r="AF3335">
            <v>12</v>
          </cell>
          <cell r="AG3335">
            <v>9</v>
          </cell>
          <cell r="AH3335">
            <v>13</v>
          </cell>
          <cell r="AI3335">
            <v>10</v>
          </cell>
          <cell r="AJ3335">
            <v>11</v>
          </cell>
          <cell r="AK3335">
            <v>13</v>
          </cell>
        </row>
        <row r="3336">
          <cell r="A3336">
            <v>3329</v>
          </cell>
          <cell r="B3336" t="str">
            <v>4.農林業</v>
          </cell>
          <cell r="C3336" t="str">
            <v>29.家畜等生産販売状況</v>
          </cell>
          <cell r="D3336" t="str">
            <v>繭</v>
          </cell>
          <cell r="E3336" t="str">
            <v>戸数</v>
          </cell>
          <cell r="G3336" t="str">
            <v>戸</v>
          </cell>
          <cell r="J3336" t="e">
            <v>#REF!</v>
          </cell>
          <cell r="K3336" t="e">
            <v>#REF!</v>
          </cell>
          <cell r="L3336" t="e">
            <v>#REF!</v>
          </cell>
          <cell r="M3336" t="e">
            <v>#REF!</v>
          </cell>
          <cell r="N3336" t="e">
            <v>#REF!</v>
          </cell>
        </row>
        <row r="3337">
          <cell r="A3337">
            <v>3330</v>
          </cell>
          <cell r="B3337" t="str">
            <v>4.農林業</v>
          </cell>
          <cell r="C3337" t="str">
            <v>29.家畜等生産販売状況</v>
          </cell>
          <cell r="D3337" t="str">
            <v>蚕</v>
          </cell>
          <cell r="E3337" t="str">
            <v>戸数</v>
          </cell>
          <cell r="G3337" t="str">
            <v>戸</v>
          </cell>
          <cell r="J3337" t="e">
            <v>#REF!</v>
          </cell>
          <cell r="K3337" t="e">
            <v>#REF!</v>
          </cell>
          <cell r="L3337" t="e">
            <v>#REF!</v>
          </cell>
          <cell r="M3337" t="e">
            <v>#REF!</v>
          </cell>
          <cell r="N3337" t="e">
            <v>#REF!</v>
          </cell>
          <cell r="AE3337" t="str">
            <v>－</v>
          </cell>
          <cell r="AF3337" t="str">
            <v>－</v>
          </cell>
        </row>
        <row r="3338">
          <cell r="A3338">
            <v>3331</v>
          </cell>
          <cell r="B3338" t="str">
            <v>4.農林業</v>
          </cell>
          <cell r="C3338" t="str">
            <v>29.家畜等生産販売状況</v>
          </cell>
          <cell r="D3338" t="str">
            <v>乳牛</v>
          </cell>
          <cell r="E3338" t="str">
            <v>飼育頭羽数</v>
          </cell>
          <cell r="G3338" t="str">
            <v>頭</v>
          </cell>
          <cell r="J3338" t="e">
            <v>#REF!</v>
          </cell>
          <cell r="K3338" t="e">
            <v>#REF!</v>
          </cell>
          <cell r="L3338" t="e">
            <v>#REF!</v>
          </cell>
          <cell r="M3338" t="e">
            <v>#REF!</v>
          </cell>
          <cell r="N3338" t="e">
            <v>#REF!</v>
          </cell>
          <cell r="AE3338">
            <v>163</v>
          </cell>
          <cell r="AF3338">
            <v>126</v>
          </cell>
          <cell r="AG3338">
            <v>96</v>
          </cell>
          <cell r="AH3338">
            <v>94</v>
          </cell>
          <cell r="AI3338">
            <v>95</v>
          </cell>
          <cell r="AJ3338">
            <v>87</v>
          </cell>
          <cell r="AK3338">
            <v>87</v>
          </cell>
        </row>
        <row r="3339">
          <cell r="A3339">
            <v>3332</v>
          </cell>
          <cell r="B3339" t="str">
            <v>4.農林業</v>
          </cell>
          <cell r="C3339" t="str">
            <v>29.家畜等生産販売状況</v>
          </cell>
          <cell r="D3339" t="str">
            <v>肉牛</v>
          </cell>
          <cell r="E3339" t="str">
            <v>飼育頭羽数</v>
          </cell>
          <cell r="G3339" t="str">
            <v>頭</v>
          </cell>
          <cell r="J3339" t="e">
            <v>#REF!</v>
          </cell>
          <cell r="K3339" t="e">
            <v>#REF!</v>
          </cell>
          <cell r="L3339" t="e">
            <v>#REF!</v>
          </cell>
          <cell r="M3339" t="e">
            <v>#REF!</v>
          </cell>
          <cell r="N3339" t="e">
            <v>#REF!</v>
          </cell>
          <cell r="AE3339">
            <v>217</v>
          </cell>
          <cell r="AF3339">
            <v>250</v>
          </cell>
          <cell r="AG3339">
            <v>268</v>
          </cell>
          <cell r="AH3339">
            <v>247</v>
          </cell>
          <cell r="AI3339">
            <v>240</v>
          </cell>
          <cell r="AJ3339">
            <v>243</v>
          </cell>
          <cell r="AK3339">
            <v>233</v>
          </cell>
        </row>
        <row r="3340">
          <cell r="A3340">
            <v>3333</v>
          </cell>
          <cell r="B3340" t="str">
            <v>4.農林業</v>
          </cell>
          <cell r="C3340" t="str">
            <v>29.家畜等生産販売状況</v>
          </cell>
          <cell r="D3340" t="str">
            <v>豚</v>
          </cell>
          <cell r="E3340" t="str">
            <v>飼育頭羽数</v>
          </cell>
          <cell r="G3340" t="str">
            <v>頭</v>
          </cell>
          <cell r="J3340" t="e">
            <v>#REF!</v>
          </cell>
          <cell r="K3340" t="e">
            <v>#REF!</v>
          </cell>
          <cell r="L3340" t="e">
            <v>#REF!</v>
          </cell>
          <cell r="M3340" t="e">
            <v>#REF!</v>
          </cell>
          <cell r="N3340" t="e">
            <v>#REF!</v>
          </cell>
          <cell r="AE3340" t="str">
            <v>ｘ</v>
          </cell>
          <cell r="AF3340" t="str">
            <v>ｘ</v>
          </cell>
          <cell r="AG3340" t="str">
            <v>ｘ</v>
          </cell>
          <cell r="AH3340" t="str">
            <v>-</v>
          </cell>
          <cell r="AI3340" t="str">
            <v>-</v>
          </cell>
          <cell r="AJ3340" t="str">
            <v>-</v>
          </cell>
          <cell r="AK3340" t="str">
            <v>-</v>
          </cell>
        </row>
        <row r="3341">
          <cell r="A3341">
            <v>3334</v>
          </cell>
          <cell r="B3341" t="str">
            <v>4.農林業</v>
          </cell>
          <cell r="C3341" t="str">
            <v>29.家畜等生産販売状況</v>
          </cell>
          <cell r="D3341" t="str">
            <v>採卵</v>
          </cell>
          <cell r="E3341" t="str">
            <v>飼育頭羽数</v>
          </cell>
          <cell r="G3341" t="str">
            <v>羽</v>
          </cell>
          <cell r="J3341" t="e">
            <v>#REF!</v>
          </cell>
          <cell r="K3341" t="e">
            <v>#REF!</v>
          </cell>
          <cell r="L3341" t="e">
            <v>#REF!</v>
          </cell>
          <cell r="M3341" t="e">
            <v>#REF!</v>
          </cell>
          <cell r="N3341" t="e">
            <v>#REF!</v>
          </cell>
          <cell r="AE3341">
            <v>571000</v>
          </cell>
          <cell r="AF3341">
            <v>539000</v>
          </cell>
          <cell r="AG3341">
            <v>518000</v>
          </cell>
          <cell r="AH3341">
            <v>562000</v>
          </cell>
          <cell r="AI3341">
            <v>536000</v>
          </cell>
          <cell r="AJ3341">
            <v>532000</v>
          </cell>
          <cell r="AK3341">
            <v>532000</v>
          </cell>
        </row>
        <row r="3342">
          <cell r="A3342">
            <v>3335</v>
          </cell>
          <cell r="B3342" t="str">
            <v>4.農林業</v>
          </cell>
          <cell r="C3342" t="str">
            <v>29.家畜等生産販売状況</v>
          </cell>
          <cell r="D3342" t="str">
            <v>肉鶏</v>
          </cell>
          <cell r="E3342" t="str">
            <v>飼育頭羽数</v>
          </cell>
          <cell r="G3342" t="str">
            <v>羽</v>
          </cell>
          <cell r="J3342" t="e">
            <v>#REF!</v>
          </cell>
          <cell r="K3342" t="e">
            <v>#REF!</v>
          </cell>
          <cell r="L3342" t="e">
            <v>#REF!</v>
          </cell>
          <cell r="M3342" t="e">
            <v>#REF!</v>
          </cell>
          <cell r="N3342" t="e">
            <v>#REF!</v>
          </cell>
          <cell r="AE3342">
            <v>380000</v>
          </cell>
          <cell r="AF3342">
            <v>438000</v>
          </cell>
          <cell r="AG3342">
            <v>437000</v>
          </cell>
          <cell r="AH3342">
            <v>437000</v>
          </cell>
          <cell r="AI3342">
            <v>439000</v>
          </cell>
          <cell r="AJ3342">
            <v>456000</v>
          </cell>
          <cell r="AK3342">
            <v>419000</v>
          </cell>
        </row>
        <row r="3343">
          <cell r="A3343">
            <v>3336</v>
          </cell>
          <cell r="B3343" t="str">
            <v>4.農林業</v>
          </cell>
          <cell r="C3343" t="str">
            <v>29.家畜等生産販売状況</v>
          </cell>
          <cell r="D3343" t="str">
            <v>みつばち</v>
          </cell>
          <cell r="E3343" t="str">
            <v>飼育頭羽数</v>
          </cell>
          <cell r="G3343" t="str">
            <v>群</v>
          </cell>
          <cell r="J3343" t="e">
            <v>#REF!</v>
          </cell>
          <cell r="K3343" t="e">
            <v>#REF!</v>
          </cell>
          <cell r="L3343" t="e">
            <v>#REF!</v>
          </cell>
          <cell r="M3343" t="e">
            <v>#REF!</v>
          </cell>
          <cell r="N3343" t="e">
            <v>#REF!</v>
          </cell>
          <cell r="AE3343">
            <v>94</v>
          </cell>
          <cell r="AF3343">
            <v>81</v>
          </cell>
          <cell r="AG3343">
            <v>44</v>
          </cell>
          <cell r="AH3343">
            <v>62</v>
          </cell>
          <cell r="AI3343">
            <v>44</v>
          </cell>
          <cell r="AJ3343">
            <v>73</v>
          </cell>
          <cell r="AK3343">
            <v>50</v>
          </cell>
        </row>
        <row r="3344">
          <cell r="A3344">
            <v>3337</v>
          </cell>
          <cell r="B3344" t="str">
            <v>4.農林業</v>
          </cell>
          <cell r="C3344" t="str">
            <v>29.家畜等生産販売状況</v>
          </cell>
          <cell r="D3344" t="str">
            <v>繭</v>
          </cell>
          <cell r="E3344" t="str">
            <v>飼育頭羽数</v>
          </cell>
          <cell r="G3344" t="str">
            <v>箱</v>
          </cell>
          <cell r="J3344" t="e">
            <v>#REF!</v>
          </cell>
          <cell r="K3344" t="e">
            <v>#REF!</v>
          </cell>
          <cell r="L3344" t="e">
            <v>#REF!</v>
          </cell>
          <cell r="M3344" t="e">
            <v>#REF!</v>
          </cell>
          <cell r="N3344" t="e">
            <v>#REF!</v>
          </cell>
          <cell r="AE3344" t="str">
            <v>－</v>
          </cell>
          <cell r="AF3344" t="str">
            <v>－</v>
          </cell>
        </row>
        <row r="3345">
          <cell r="A3345">
            <v>3338</v>
          </cell>
          <cell r="B3345" t="str">
            <v>4.農林業</v>
          </cell>
          <cell r="C3345" t="str">
            <v>29.家畜等生産販売状況</v>
          </cell>
          <cell r="D3345" t="str">
            <v>蚕</v>
          </cell>
          <cell r="E3345" t="str">
            <v>飼育頭羽数</v>
          </cell>
          <cell r="G3345" t="str">
            <v>群</v>
          </cell>
          <cell r="J3345" t="e">
            <v>#REF!</v>
          </cell>
          <cell r="K3345" t="e">
            <v>#REF!</v>
          </cell>
          <cell r="L3345" t="e">
            <v>#REF!</v>
          </cell>
          <cell r="M3345" t="e">
            <v>#REF!</v>
          </cell>
          <cell r="N3345" t="e">
            <v>#REF!</v>
          </cell>
          <cell r="AE3345" t="str">
            <v>－</v>
          </cell>
          <cell r="AF3345" t="str">
            <v>－</v>
          </cell>
        </row>
        <row r="3346">
          <cell r="A3346">
            <v>3339</v>
          </cell>
          <cell r="B3346" t="str">
            <v>4.農林業</v>
          </cell>
          <cell r="C3346" t="str">
            <v>29.家畜等生産販売状況</v>
          </cell>
          <cell r="D3346" t="str">
            <v>牛乳</v>
          </cell>
          <cell r="E3346" t="str">
            <v>生産量</v>
          </cell>
          <cell r="G3346" t="str">
            <v>t</v>
          </cell>
          <cell r="J3346" t="e">
            <v>#REF!</v>
          </cell>
          <cell r="K3346" t="e">
            <v>#REF!</v>
          </cell>
          <cell r="L3346" t="e">
            <v>#REF!</v>
          </cell>
          <cell r="M3346" t="e">
            <v>#REF!</v>
          </cell>
          <cell r="N3346" t="e">
            <v>#REF!</v>
          </cell>
          <cell r="AE3346">
            <v>900</v>
          </cell>
          <cell r="AF3346">
            <v>700</v>
          </cell>
          <cell r="AG3346">
            <v>953</v>
          </cell>
          <cell r="AH3346">
            <v>933</v>
          </cell>
          <cell r="AI3346">
            <v>943</v>
          </cell>
          <cell r="AJ3346">
            <v>864</v>
          </cell>
          <cell r="AK3346">
            <v>864</v>
          </cell>
        </row>
        <row r="3347">
          <cell r="A3347">
            <v>3340</v>
          </cell>
          <cell r="B3347" t="str">
            <v>4.農林業</v>
          </cell>
          <cell r="C3347" t="str">
            <v>29.家畜等生産販売状況</v>
          </cell>
          <cell r="D3347" t="str">
            <v>子牛</v>
          </cell>
          <cell r="E3347" t="str">
            <v>生産量</v>
          </cell>
          <cell r="G3347" t="str">
            <v>頭</v>
          </cell>
          <cell r="J3347" t="e">
            <v>#REF!</v>
          </cell>
          <cell r="K3347" t="e">
            <v>#REF!</v>
          </cell>
          <cell r="L3347" t="e">
            <v>#REF!</v>
          </cell>
          <cell r="M3347" t="e">
            <v>#REF!</v>
          </cell>
          <cell r="N3347" t="e">
            <v>#REF!</v>
          </cell>
          <cell r="AE3347">
            <v>45</v>
          </cell>
          <cell r="AF3347">
            <v>27</v>
          </cell>
          <cell r="AG3347">
            <v>65</v>
          </cell>
          <cell r="AH3347">
            <v>62</v>
          </cell>
          <cell r="AI3347">
            <v>60</v>
          </cell>
          <cell r="AJ3347">
            <v>61</v>
          </cell>
          <cell r="AK3347">
            <v>58</v>
          </cell>
        </row>
        <row r="3348">
          <cell r="A3348">
            <v>3341</v>
          </cell>
          <cell r="B3348" t="str">
            <v>4.農林業</v>
          </cell>
          <cell r="C3348" t="str">
            <v>29.家畜等生産販売状況</v>
          </cell>
          <cell r="D3348" t="str">
            <v>子豚</v>
          </cell>
          <cell r="E3348" t="str">
            <v>生産量</v>
          </cell>
          <cell r="G3348" t="str">
            <v>頭</v>
          </cell>
          <cell r="J3348" t="e">
            <v>#REF!</v>
          </cell>
          <cell r="K3348" t="e">
            <v>#REF!</v>
          </cell>
          <cell r="L3348" t="e">
            <v>#REF!</v>
          </cell>
          <cell r="M3348" t="e">
            <v>#REF!</v>
          </cell>
          <cell r="N3348" t="e">
            <v>#REF!</v>
          </cell>
          <cell r="AE3348" t="str">
            <v>ｘ</v>
          </cell>
          <cell r="AF3348" t="str">
            <v>ｘ</v>
          </cell>
          <cell r="AG3348" t="str">
            <v>ｘ</v>
          </cell>
          <cell r="AH3348" t="str">
            <v>-</v>
          </cell>
          <cell r="AI3348" t="str">
            <v>-</v>
          </cell>
          <cell r="AJ3348" t="str">
            <v>-</v>
          </cell>
          <cell r="AK3348" t="str">
            <v>-</v>
          </cell>
        </row>
        <row r="3349">
          <cell r="A3349">
            <v>3342</v>
          </cell>
          <cell r="B3349" t="str">
            <v>4.農林業</v>
          </cell>
          <cell r="C3349" t="str">
            <v>29.家畜等生産販売状況</v>
          </cell>
          <cell r="D3349" t="str">
            <v>卵</v>
          </cell>
          <cell r="E3349" t="str">
            <v>生産量</v>
          </cell>
          <cell r="G3349" t="str">
            <v>t</v>
          </cell>
          <cell r="J3349" t="e">
            <v>#REF!</v>
          </cell>
          <cell r="K3349" t="e">
            <v>#REF!</v>
          </cell>
          <cell r="L3349" t="e">
            <v>#REF!</v>
          </cell>
          <cell r="M3349" t="e">
            <v>#REF!</v>
          </cell>
          <cell r="N3349" t="e">
            <v>#REF!</v>
          </cell>
          <cell r="AE3349">
            <v>9900</v>
          </cell>
          <cell r="AF3349">
            <v>9300</v>
          </cell>
          <cell r="AG3349">
            <v>5435</v>
          </cell>
          <cell r="AH3349">
            <v>9554</v>
          </cell>
          <cell r="AI3349">
            <v>9112</v>
          </cell>
          <cell r="AJ3349">
            <v>9044</v>
          </cell>
          <cell r="AK3349">
            <v>9044</v>
          </cell>
        </row>
        <row r="3350">
          <cell r="A3350">
            <v>3343</v>
          </cell>
          <cell r="B3350" t="str">
            <v>4.農林業</v>
          </cell>
          <cell r="C3350" t="str">
            <v>29.家畜等生産販売状況</v>
          </cell>
          <cell r="D3350" t="str">
            <v>肉</v>
          </cell>
          <cell r="E3350" t="str">
            <v>生産量</v>
          </cell>
          <cell r="G3350" t="str">
            <v>t</v>
          </cell>
          <cell r="J3350" t="e">
            <v>#REF!</v>
          </cell>
          <cell r="K3350" t="e">
            <v>#REF!</v>
          </cell>
          <cell r="L3350" t="e">
            <v>#REF!</v>
          </cell>
          <cell r="M3350" t="e">
            <v>#REF!</v>
          </cell>
          <cell r="N3350" t="e">
            <v>#REF!</v>
          </cell>
          <cell r="AE3350">
            <v>3100</v>
          </cell>
          <cell r="AF3350">
            <v>3600</v>
          </cell>
          <cell r="AG3350">
            <v>5427</v>
          </cell>
          <cell r="AH3350">
            <v>4370</v>
          </cell>
          <cell r="AI3350">
            <v>4390</v>
          </cell>
          <cell r="AJ3350">
            <v>4560</v>
          </cell>
          <cell r="AK3350">
            <v>4190</v>
          </cell>
        </row>
        <row r="3351">
          <cell r="A3351">
            <v>3344</v>
          </cell>
          <cell r="B3351" t="str">
            <v>4.農林業</v>
          </cell>
          <cell r="C3351" t="str">
            <v>29.家畜等生産販売状況</v>
          </cell>
          <cell r="D3351" t="str">
            <v>蜜</v>
          </cell>
          <cell r="E3351" t="str">
            <v>生産量</v>
          </cell>
          <cell r="G3351" t="str">
            <v>t</v>
          </cell>
          <cell r="J3351" t="e">
            <v>#REF!</v>
          </cell>
          <cell r="K3351" t="e">
            <v>#REF!</v>
          </cell>
          <cell r="L3351" t="e">
            <v>#REF!</v>
          </cell>
          <cell r="M3351" t="e">
            <v>#REF!</v>
          </cell>
          <cell r="N3351" t="e">
            <v>#REF!</v>
          </cell>
          <cell r="AE3351">
            <v>3</v>
          </cell>
          <cell r="AF3351">
            <v>2.6</v>
          </cell>
          <cell r="AG3351">
            <v>1.9</v>
          </cell>
          <cell r="AH3351">
            <v>1.7</v>
          </cell>
          <cell r="AI3351">
            <v>1.6</v>
          </cell>
          <cell r="AJ3351">
            <v>1.5</v>
          </cell>
          <cell r="AK3351">
            <v>1.5</v>
          </cell>
        </row>
        <row r="3352">
          <cell r="A3352">
            <v>3345</v>
          </cell>
          <cell r="B3352" t="str">
            <v>4.農林業</v>
          </cell>
          <cell r="C3352" t="str">
            <v>29.家畜等生産販売状況</v>
          </cell>
          <cell r="D3352" t="str">
            <v>繭</v>
          </cell>
          <cell r="E3352" t="str">
            <v>生産量</v>
          </cell>
          <cell r="G3352" t="str">
            <v>t</v>
          </cell>
          <cell r="J3352" t="e">
            <v>#REF!</v>
          </cell>
          <cell r="K3352" t="e">
            <v>#REF!</v>
          </cell>
          <cell r="L3352" t="e">
            <v>#REF!</v>
          </cell>
          <cell r="M3352" t="e">
            <v>#REF!</v>
          </cell>
          <cell r="N3352" t="e">
            <v>#REF!</v>
          </cell>
          <cell r="AE3352" t="str">
            <v>－</v>
          </cell>
          <cell r="AF3352" t="str">
            <v>－</v>
          </cell>
        </row>
        <row r="3353">
          <cell r="A3353">
            <v>3346</v>
          </cell>
          <cell r="B3353" t="str">
            <v>4.農林業</v>
          </cell>
          <cell r="C3353" t="str">
            <v>30.製茶工場数及び栽培状況</v>
          </cell>
          <cell r="D3353" t="str">
            <v>蚕</v>
          </cell>
          <cell r="E3353" t="str">
            <v>生産量</v>
          </cell>
          <cell r="G3353" t="str">
            <v>t</v>
          </cell>
          <cell r="J3353" t="e">
            <v>#REF!</v>
          </cell>
          <cell r="K3353" t="e">
            <v>#REF!</v>
          </cell>
          <cell r="L3353" t="e">
            <v>#REF!</v>
          </cell>
          <cell r="M3353" t="e">
            <v>#REF!</v>
          </cell>
          <cell r="N3353" t="e">
            <v>#REF!</v>
          </cell>
          <cell r="AE3353" t="str">
            <v>－</v>
          </cell>
          <cell r="AF3353" t="str">
            <v>－</v>
          </cell>
        </row>
        <row r="3354">
          <cell r="A3354">
            <v>3347</v>
          </cell>
          <cell r="B3354" t="str">
            <v>4.農林業</v>
          </cell>
          <cell r="C3354" t="str">
            <v>30.製茶工場数及び栽培状況</v>
          </cell>
          <cell r="D3354" t="str">
            <v>機械製茶工場数</v>
          </cell>
          <cell r="J3354" t="e">
            <v>#REF!</v>
          </cell>
          <cell r="K3354" t="e">
            <v>#REF!</v>
          </cell>
          <cell r="L3354" t="e">
            <v>#REF!</v>
          </cell>
          <cell r="M3354" t="e">
            <v>#REF!</v>
          </cell>
          <cell r="N3354" t="e">
            <v>#REF!</v>
          </cell>
          <cell r="AE3354">
            <v>8</v>
          </cell>
          <cell r="AF3354">
            <v>7</v>
          </cell>
          <cell r="AG3354">
            <v>7</v>
          </cell>
          <cell r="AH3354">
            <v>5</v>
          </cell>
          <cell r="AI3354">
            <v>5</v>
          </cell>
        </row>
        <row r="3355">
          <cell r="A3355">
            <v>3348</v>
          </cell>
          <cell r="B3355" t="str">
            <v>4.農林業</v>
          </cell>
          <cell r="C3355" t="str">
            <v>30.製茶工場数及び栽培状況</v>
          </cell>
          <cell r="D3355" t="str">
            <v>茶栽培面積</v>
          </cell>
          <cell r="E3355" t="str">
            <v>総数</v>
          </cell>
          <cell r="G3355" t="str">
            <v>ha</v>
          </cell>
          <cell r="J3355" t="e">
            <v>#REF!</v>
          </cell>
          <cell r="K3355" t="e">
            <v>#REF!</v>
          </cell>
          <cell r="L3355" t="e">
            <v>#REF!</v>
          </cell>
          <cell r="M3355" t="e">
            <v>#REF!</v>
          </cell>
          <cell r="N3355" t="e">
            <v>#REF!</v>
          </cell>
          <cell r="AE3355">
            <v>16.3</v>
          </cell>
          <cell r="AF3355">
            <v>14.9</v>
          </cell>
          <cell r="AG3355">
            <v>12.3</v>
          </cell>
          <cell r="AH3355">
            <v>12.3</v>
          </cell>
          <cell r="AI3355">
            <v>12.3</v>
          </cell>
        </row>
        <row r="3356">
          <cell r="A3356">
            <v>3349</v>
          </cell>
          <cell r="B3356" t="str">
            <v>4.農林業</v>
          </cell>
          <cell r="C3356" t="str">
            <v>30.製茶工場数及び栽培状況</v>
          </cell>
          <cell r="D3356" t="str">
            <v>茶栽培面積</v>
          </cell>
          <cell r="E3356" t="str">
            <v>専用畑</v>
          </cell>
          <cell r="G3356" t="str">
            <v>ha</v>
          </cell>
          <cell r="J3356" t="e">
            <v>#REF!</v>
          </cell>
          <cell r="K3356" t="e">
            <v>#REF!</v>
          </cell>
          <cell r="L3356" t="e">
            <v>#REF!</v>
          </cell>
          <cell r="M3356" t="e">
            <v>#REF!</v>
          </cell>
          <cell r="N3356" t="e">
            <v>#REF!</v>
          </cell>
          <cell r="AE3356">
            <v>15</v>
          </cell>
          <cell r="AF3356">
            <v>14.9</v>
          </cell>
          <cell r="AG3356">
            <v>12.3</v>
          </cell>
          <cell r="AH3356">
            <v>12.3</v>
          </cell>
          <cell r="AI3356">
            <v>12.3</v>
          </cell>
        </row>
        <row r="3357">
          <cell r="A3357">
            <v>3350</v>
          </cell>
          <cell r="B3357" t="str">
            <v>4.農林業</v>
          </cell>
          <cell r="C3357" t="str">
            <v>30.製茶工場数及び栽培状況</v>
          </cell>
          <cell r="D3357" t="str">
            <v>茶栽培面積</v>
          </cell>
          <cell r="E3357" t="str">
            <v>兼用畑</v>
          </cell>
          <cell r="G3357" t="str">
            <v>ha</v>
          </cell>
          <cell r="J3357" t="e">
            <v>#REF!</v>
          </cell>
          <cell r="K3357" t="e">
            <v>#REF!</v>
          </cell>
          <cell r="L3357" t="e">
            <v>#REF!</v>
          </cell>
          <cell r="M3357" t="e">
            <v>#REF!</v>
          </cell>
          <cell r="N3357" t="e">
            <v>#REF!</v>
          </cell>
          <cell r="AE3357">
            <v>1.3</v>
          </cell>
          <cell r="AF3357">
            <v>0</v>
          </cell>
          <cell r="AG3357">
            <v>0</v>
          </cell>
          <cell r="AH3357">
            <v>0</v>
          </cell>
          <cell r="AI3357" t="str">
            <v>－</v>
          </cell>
        </row>
        <row r="3358">
          <cell r="A3358">
            <v>3351</v>
          </cell>
          <cell r="B3358" t="str">
            <v>4.農林業</v>
          </cell>
          <cell r="C3358" t="str">
            <v>30.製茶工場数及び栽培状況</v>
          </cell>
          <cell r="D3358" t="str">
            <v>茶期別荒茶生産量</v>
          </cell>
          <cell r="E3358" t="str">
            <v>総数</v>
          </cell>
          <cell r="G3358" t="str">
            <v>t</v>
          </cell>
          <cell r="J3358" t="e">
            <v>#REF!</v>
          </cell>
          <cell r="K3358" t="e">
            <v>#REF!</v>
          </cell>
          <cell r="L3358" t="e">
            <v>#REF!</v>
          </cell>
          <cell r="M3358" t="e">
            <v>#REF!</v>
          </cell>
          <cell r="N3358" t="e">
            <v>#REF!</v>
          </cell>
          <cell r="AE3358">
            <v>10.5</v>
          </cell>
          <cell r="AF3358">
            <v>11.6</v>
          </cell>
          <cell r="AG3358">
            <v>10.1</v>
          </cell>
          <cell r="AH3358">
            <v>8</v>
          </cell>
          <cell r="AI3358">
            <v>8.5</v>
          </cell>
        </row>
        <row r="3359">
          <cell r="A3359">
            <v>3352</v>
          </cell>
          <cell r="B3359" t="str">
            <v>4.農林業</v>
          </cell>
          <cell r="C3359" t="str">
            <v>30.製茶工場数及び栽培状況</v>
          </cell>
          <cell r="D3359" t="str">
            <v>茶期別荒茶生産量</v>
          </cell>
          <cell r="E3359" t="str">
            <v>1番茶</v>
          </cell>
          <cell r="G3359" t="str">
            <v>t</v>
          </cell>
          <cell r="J3359" t="e">
            <v>#REF!</v>
          </cell>
          <cell r="K3359" t="e">
            <v>#REF!</v>
          </cell>
          <cell r="L3359" t="e">
            <v>#REF!</v>
          </cell>
          <cell r="M3359" t="e">
            <v>#REF!</v>
          </cell>
          <cell r="N3359" t="e">
            <v>#REF!</v>
          </cell>
          <cell r="AE3359">
            <v>10.3</v>
          </cell>
          <cell r="AF3359">
            <v>11.1</v>
          </cell>
          <cell r="AG3359">
            <v>9.6999999999999993</v>
          </cell>
          <cell r="AH3359">
            <v>7.6</v>
          </cell>
          <cell r="AI3359">
            <v>8.1</v>
          </cell>
        </row>
        <row r="3360">
          <cell r="A3360">
            <v>3353</v>
          </cell>
          <cell r="B3360" t="str">
            <v>4.農林業</v>
          </cell>
          <cell r="C3360" t="str">
            <v>30.製茶工場数及び栽培状況</v>
          </cell>
          <cell r="D3360" t="str">
            <v>茶期別荒茶生産量</v>
          </cell>
          <cell r="E3360" t="str">
            <v>2番茶</v>
          </cell>
          <cell r="G3360" t="str">
            <v>t</v>
          </cell>
          <cell r="J3360" t="e">
            <v>#REF!</v>
          </cell>
          <cell r="K3360" t="e">
            <v>#REF!</v>
          </cell>
          <cell r="L3360" t="e">
            <v>#REF!</v>
          </cell>
          <cell r="M3360" t="e">
            <v>#REF!</v>
          </cell>
          <cell r="N3360" t="e">
            <v>#REF!</v>
          </cell>
          <cell r="AE3360" t="str">
            <v>－</v>
          </cell>
          <cell r="AF3360" t="str">
            <v>－</v>
          </cell>
          <cell r="AG3360" t="str">
            <v>－</v>
          </cell>
          <cell r="AH3360" t="str">
            <v>－</v>
          </cell>
          <cell r="AI3360" t="str">
            <v>－</v>
          </cell>
        </row>
        <row r="3361">
          <cell r="A3361">
            <v>3354</v>
          </cell>
          <cell r="B3361" t="str">
            <v>4.農林業</v>
          </cell>
          <cell r="C3361" t="str">
            <v>30.製茶工場数及び栽培状況</v>
          </cell>
          <cell r="D3361" t="str">
            <v>茶期別荒茶生産量</v>
          </cell>
          <cell r="E3361" t="str">
            <v>番茶類</v>
          </cell>
          <cell r="G3361" t="str">
            <v>t</v>
          </cell>
          <cell r="J3361" t="e">
            <v>#REF!</v>
          </cell>
          <cell r="K3361" t="e">
            <v>#REF!</v>
          </cell>
          <cell r="L3361" t="e">
            <v>#REF!</v>
          </cell>
          <cell r="M3361" t="e">
            <v>#REF!</v>
          </cell>
          <cell r="N3361" t="e">
            <v>#REF!</v>
          </cell>
          <cell r="AE3361">
            <v>0.2</v>
          </cell>
          <cell r="AF3361">
            <v>0.5</v>
          </cell>
          <cell r="AG3361">
            <v>0.4</v>
          </cell>
          <cell r="AH3361">
            <v>0.4</v>
          </cell>
          <cell r="AI3361">
            <v>0.4</v>
          </cell>
        </row>
        <row r="3362">
          <cell r="A3362">
            <v>3355</v>
          </cell>
          <cell r="B3362" t="str">
            <v>4.農林業</v>
          </cell>
          <cell r="C3362" t="str">
            <v>31.農業農村整備事業</v>
          </cell>
          <cell r="D3362" t="str">
            <v>総数</v>
          </cell>
          <cell r="E3362" t="str">
            <v>事業数</v>
          </cell>
          <cell r="G3362" t="str">
            <v>箇所</v>
          </cell>
          <cell r="H3362" t="str">
            <v>各年度実績</v>
          </cell>
          <cell r="I3362" t="str">
            <v>（注）災害復旧事業は除く。</v>
          </cell>
          <cell r="J3362" t="e">
            <v>#REF!</v>
          </cell>
          <cell r="K3362" t="e">
            <v>#REF!</v>
          </cell>
          <cell r="L3362" t="e">
            <v>#REF!</v>
          </cell>
          <cell r="M3362" t="e">
            <v>#REF!</v>
          </cell>
          <cell r="N3362" t="e">
            <v>#REF!</v>
          </cell>
          <cell r="AE3362">
            <v>20</v>
          </cell>
          <cell r="AF3362">
            <v>37</v>
          </cell>
          <cell r="AG3362">
            <v>36</v>
          </cell>
          <cell r="AH3362">
            <v>24</v>
          </cell>
          <cell r="AI3362">
            <v>35</v>
          </cell>
        </row>
        <row r="3363">
          <cell r="A3363">
            <v>3356</v>
          </cell>
          <cell r="B3363" t="str">
            <v>4.農林業</v>
          </cell>
          <cell r="C3363" t="str">
            <v>31.農業農村整備事業</v>
          </cell>
          <cell r="D3363" t="str">
            <v>国庫補助事業</v>
          </cell>
          <cell r="E3363" t="str">
            <v>事業数</v>
          </cell>
          <cell r="G3363" t="str">
            <v>箇所</v>
          </cell>
          <cell r="H3363" t="str">
            <v>各年度実績</v>
          </cell>
          <cell r="I3363" t="str">
            <v>（注）災害復旧事業は除く。</v>
          </cell>
          <cell r="J3363" t="e">
            <v>#REF!</v>
          </cell>
          <cell r="K3363" t="e">
            <v>#REF!</v>
          </cell>
          <cell r="L3363" t="e">
            <v>#REF!</v>
          </cell>
          <cell r="M3363" t="e">
            <v>#REF!</v>
          </cell>
          <cell r="N3363" t="e">
            <v>#REF!</v>
          </cell>
          <cell r="AE3363">
            <v>11</v>
          </cell>
          <cell r="AF3363">
            <v>14</v>
          </cell>
          <cell r="AG3363">
            <v>16</v>
          </cell>
          <cell r="AH3363">
            <v>14</v>
          </cell>
          <cell r="AI3363">
            <v>23</v>
          </cell>
        </row>
        <row r="3364">
          <cell r="A3364">
            <v>3357</v>
          </cell>
          <cell r="B3364" t="str">
            <v>4.農林業</v>
          </cell>
          <cell r="C3364" t="str">
            <v>31.農業農村整備事業</v>
          </cell>
          <cell r="D3364" t="str">
            <v>府補助事業</v>
          </cell>
          <cell r="E3364" t="str">
            <v>事業数</v>
          </cell>
          <cell r="G3364" t="str">
            <v>箇所</v>
          </cell>
          <cell r="H3364" t="str">
            <v>各年度実績</v>
          </cell>
          <cell r="I3364" t="str">
            <v>（注）災害復旧事業は除く。</v>
          </cell>
          <cell r="J3364" t="e">
            <v>#REF!</v>
          </cell>
          <cell r="K3364" t="e">
            <v>#REF!</v>
          </cell>
          <cell r="L3364" t="e">
            <v>#REF!</v>
          </cell>
          <cell r="M3364" t="e">
            <v>#REF!</v>
          </cell>
          <cell r="N3364" t="e">
            <v>#REF!</v>
          </cell>
          <cell r="AE3364" t="str">
            <v>－</v>
          </cell>
          <cell r="AF3364" t="str">
            <v>－</v>
          </cell>
          <cell r="AG3364" t="str">
            <v>－</v>
          </cell>
          <cell r="AH3364" t="str">
            <v>－</v>
          </cell>
          <cell r="AI3364" t="str">
            <v>－</v>
          </cell>
        </row>
        <row r="3365">
          <cell r="A3365">
            <v>3358</v>
          </cell>
          <cell r="B3365" t="str">
            <v>4.農林業</v>
          </cell>
          <cell r="C3365" t="str">
            <v>31.農業農村整備事業</v>
          </cell>
          <cell r="D3365" t="str">
            <v>市事業</v>
          </cell>
          <cell r="E3365" t="str">
            <v>事業数</v>
          </cell>
          <cell r="G3365" t="str">
            <v>箇所</v>
          </cell>
          <cell r="H3365" t="str">
            <v>各年度実績</v>
          </cell>
          <cell r="I3365" t="str">
            <v>（注）災害復旧事業は除く。</v>
          </cell>
          <cell r="J3365" t="e">
            <v>#REF!</v>
          </cell>
          <cell r="K3365" t="e">
            <v>#REF!</v>
          </cell>
          <cell r="L3365" t="e">
            <v>#REF!</v>
          </cell>
          <cell r="M3365" t="e">
            <v>#REF!</v>
          </cell>
          <cell r="N3365" t="e">
            <v>#REF!</v>
          </cell>
          <cell r="AE3365">
            <v>9</v>
          </cell>
          <cell r="AF3365">
            <v>23</v>
          </cell>
          <cell r="AG3365">
            <v>20</v>
          </cell>
          <cell r="AH3365">
            <v>10</v>
          </cell>
          <cell r="AI3365">
            <v>12</v>
          </cell>
        </row>
        <row r="3366">
          <cell r="A3366">
            <v>3359</v>
          </cell>
          <cell r="B3366" t="str">
            <v>4.農林業</v>
          </cell>
          <cell r="C3366" t="str">
            <v>31.農業農村整備事業</v>
          </cell>
          <cell r="D3366" t="str">
            <v>総数</v>
          </cell>
          <cell r="E3366" t="str">
            <v>事業費</v>
          </cell>
          <cell r="G3366" t="str">
            <v>千円</v>
          </cell>
          <cell r="H3366" t="str">
            <v>各年度実績</v>
          </cell>
          <cell r="I3366" t="str">
            <v>（注）災害復旧事業は除く。</v>
          </cell>
          <cell r="J3366" t="e">
            <v>#REF!</v>
          </cell>
          <cell r="K3366" t="e">
            <v>#REF!</v>
          </cell>
          <cell r="L3366" t="e">
            <v>#REF!</v>
          </cell>
          <cell r="M3366" t="e">
            <v>#REF!</v>
          </cell>
          <cell r="N3366" t="e">
            <v>#REF!</v>
          </cell>
          <cell r="AE3366">
            <v>196352</v>
          </cell>
          <cell r="AF3366">
            <v>180278</v>
          </cell>
          <cell r="AG3366">
            <v>110830</v>
          </cell>
          <cell r="AH3366">
            <v>116265</v>
          </cell>
          <cell r="AI3366">
            <v>187868</v>
          </cell>
        </row>
        <row r="3367">
          <cell r="A3367">
            <v>3360</v>
          </cell>
          <cell r="B3367" t="str">
            <v>4.農林業</v>
          </cell>
          <cell r="C3367" t="str">
            <v>31.農業農村整備事業</v>
          </cell>
          <cell r="D3367" t="str">
            <v>国庫補助事業</v>
          </cell>
          <cell r="E3367" t="str">
            <v>事業費</v>
          </cell>
          <cell r="G3367" t="str">
            <v>千円</v>
          </cell>
          <cell r="H3367" t="str">
            <v>各年度実績</v>
          </cell>
          <cell r="I3367" t="str">
            <v>（注）災害復旧事業は除く。</v>
          </cell>
          <cell r="J3367" t="e">
            <v>#REF!</v>
          </cell>
          <cell r="K3367" t="e">
            <v>#REF!</v>
          </cell>
          <cell r="L3367" t="e">
            <v>#REF!</v>
          </cell>
          <cell r="M3367" t="e">
            <v>#REF!</v>
          </cell>
          <cell r="N3367" t="e">
            <v>#REF!</v>
          </cell>
          <cell r="AE3367">
            <v>107749</v>
          </cell>
          <cell r="AF3367">
            <v>178743</v>
          </cell>
          <cell r="AG3367">
            <v>109121</v>
          </cell>
          <cell r="AH3367">
            <v>110655</v>
          </cell>
          <cell r="AI3367">
            <v>186160</v>
          </cell>
        </row>
        <row r="3368">
          <cell r="A3368">
            <v>3361</v>
          </cell>
          <cell r="B3368" t="str">
            <v>4.農林業</v>
          </cell>
          <cell r="C3368" t="str">
            <v>31.農業農村整備事業</v>
          </cell>
          <cell r="D3368" t="str">
            <v>府補助事業</v>
          </cell>
          <cell r="E3368" t="str">
            <v>事業費</v>
          </cell>
          <cell r="G3368" t="str">
            <v>千円</v>
          </cell>
          <cell r="H3368" t="str">
            <v>各年度実績</v>
          </cell>
          <cell r="I3368" t="str">
            <v>（注）災害復旧事業は除く。</v>
          </cell>
          <cell r="J3368" t="e">
            <v>#REF!</v>
          </cell>
          <cell r="K3368" t="e">
            <v>#REF!</v>
          </cell>
          <cell r="L3368" t="e">
            <v>#REF!</v>
          </cell>
          <cell r="M3368" t="e">
            <v>#REF!</v>
          </cell>
          <cell r="N3368" t="e">
            <v>#REF!</v>
          </cell>
          <cell r="AE3368" t="str">
            <v>－</v>
          </cell>
          <cell r="AF3368" t="str">
            <v>－</v>
          </cell>
          <cell r="AG3368" t="str">
            <v>－</v>
          </cell>
          <cell r="AH3368" t="str">
            <v>－</v>
          </cell>
          <cell r="AI3368" t="str">
            <v>－</v>
          </cell>
        </row>
        <row r="3369">
          <cell r="A3369">
            <v>3362</v>
          </cell>
          <cell r="B3369" t="str">
            <v>4.農林業</v>
          </cell>
          <cell r="C3369" t="str">
            <v>31.農業農村整備事業</v>
          </cell>
          <cell r="D3369" t="str">
            <v>市事業</v>
          </cell>
          <cell r="E3369" t="str">
            <v>事業費</v>
          </cell>
          <cell r="G3369" t="str">
            <v>千円</v>
          </cell>
          <cell r="H3369" t="str">
            <v>各年度実績</v>
          </cell>
          <cell r="I3369" t="str">
            <v>（注）災害復旧事業は除く。</v>
          </cell>
          <cell r="J3369" t="e">
            <v>#REF!</v>
          </cell>
          <cell r="K3369" t="e">
            <v>#REF!</v>
          </cell>
          <cell r="L3369" t="e">
            <v>#REF!</v>
          </cell>
          <cell r="M3369" t="e">
            <v>#REF!</v>
          </cell>
          <cell r="N3369" t="e">
            <v>#REF!</v>
          </cell>
          <cell r="AE3369">
            <v>88603</v>
          </cell>
          <cell r="AF3369">
            <v>1535</v>
          </cell>
          <cell r="AG3369">
            <v>1709</v>
          </cell>
          <cell r="AH3369">
            <v>5610</v>
          </cell>
          <cell r="AI3369">
            <v>1708</v>
          </cell>
        </row>
        <row r="3370">
          <cell r="A3370">
            <v>3363</v>
          </cell>
          <cell r="B3370" t="str">
            <v>4.農林業</v>
          </cell>
          <cell r="C3370" t="str">
            <v>32.農地転用実績</v>
          </cell>
          <cell r="D3370" t="str">
            <v>総数</v>
          </cell>
          <cell r="E3370" t="str">
            <v>件数</v>
          </cell>
          <cell r="H3370" t="str">
            <v>各年度実績</v>
          </cell>
          <cell r="J3370" t="e">
            <v>#REF!</v>
          </cell>
          <cell r="K3370" t="e">
            <v>#REF!</v>
          </cell>
          <cell r="L3370" t="e">
            <v>#REF!</v>
          </cell>
          <cell r="M3370" t="e">
            <v>#REF!</v>
          </cell>
          <cell r="N3370" t="e">
            <v>#REF!</v>
          </cell>
          <cell r="AE3370">
            <v>149</v>
          </cell>
          <cell r="AF3370">
            <v>114</v>
          </cell>
          <cell r="AG3370">
            <v>88</v>
          </cell>
          <cell r="AH3370">
            <v>125</v>
          </cell>
          <cell r="AI3370">
            <v>62</v>
          </cell>
        </row>
        <row r="3371">
          <cell r="A3371">
            <v>3364</v>
          </cell>
          <cell r="B3371" t="str">
            <v>4.農林業</v>
          </cell>
          <cell r="C3371" t="str">
            <v>32.農地転用実績</v>
          </cell>
          <cell r="D3371" t="str">
            <v>住宅</v>
          </cell>
          <cell r="E3371" t="str">
            <v>件数</v>
          </cell>
          <cell r="H3371" t="str">
            <v>各年度実績</v>
          </cell>
          <cell r="J3371" t="e">
            <v>#REF!</v>
          </cell>
          <cell r="K3371" t="e">
            <v>#REF!</v>
          </cell>
          <cell r="L3371" t="e">
            <v>#REF!</v>
          </cell>
          <cell r="M3371" t="e">
            <v>#REF!</v>
          </cell>
          <cell r="N3371" t="e">
            <v>#REF!</v>
          </cell>
          <cell r="AE3371">
            <v>18</v>
          </cell>
          <cell r="AF3371">
            <v>13</v>
          </cell>
          <cell r="AG3371">
            <v>7</v>
          </cell>
          <cell r="AH3371">
            <v>12</v>
          </cell>
          <cell r="AI3371">
            <v>18</v>
          </cell>
        </row>
        <row r="3372">
          <cell r="A3372">
            <v>3365</v>
          </cell>
          <cell r="B3372" t="str">
            <v>4.農林業</v>
          </cell>
          <cell r="C3372" t="str">
            <v>32.農地転用実績</v>
          </cell>
          <cell r="D3372" t="str">
            <v>植林</v>
          </cell>
          <cell r="E3372" t="str">
            <v>件数</v>
          </cell>
          <cell r="H3372" t="str">
            <v>各年度実績</v>
          </cell>
          <cell r="J3372" t="e">
            <v>#REF!</v>
          </cell>
          <cell r="K3372" t="e">
            <v>#REF!</v>
          </cell>
          <cell r="L3372" t="e">
            <v>#REF!</v>
          </cell>
          <cell r="M3372" t="e">
            <v>#REF!</v>
          </cell>
          <cell r="N3372" t="e">
            <v>#REF!</v>
          </cell>
          <cell r="AE3372" t="str">
            <v>－</v>
          </cell>
          <cell r="AF3372" t="str">
            <v>－</v>
          </cell>
          <cell r="AG3372" t="str">
            <v>－</v>
          </cell>
          <cell r="AH3372" t="str">
            <v>－</v>
          </cell>
          <cell r="AI3372" t="str">
            <v>－</v>
          </cell>
        </row>
        <row r="3373">
          <cell r="A3373">
            <v>3366</v>
          </cell>
          <cell r="B3373" t="str">
            <v>4.農林業</v>
          </cell>
          <cell r="C3373" t="str">
            <v>32.農地転用実績</v>
          </cell>
          <cell r="D3373" t="str">
            <v>工場</v>
          </cell>
          <cell r="E3373" t="str">
            <v>件数</v>
          </cell>
          <cell r="H3373" t="str">
            <v>各年度実績</v>
          </cell>
          <cell r="J3373" t="e">
            <v>#REF!</v>
          </cell>
          <cell r="K3373" t="e">
            <v>#REF!</v>
          </cell>
          <cell r="L3373" t="e">
            <v>#REF!</v>
          </cell>
          <cell r="M3373" t="e">
            <v>#REF!</v>
          </cell>
          <cell r="N3373" t="e">
            <v>#REF!</v>
          </cell>
          <cell r="AE3373" t="str">
            <v>－</v>
          </cell>
          <cell r="AF3373" t="str">
            <v>－</v>
          </cell>
          <cell r="AG3373" t="str">
            <v>－</v>
          </cell>
          <cell r="AH3373" t="str">
            <v>－</v>
          </cell>
          <cell r="AI3373" t="str">
            <v>－</v>
          </cell>
        </row>
        <row r="3374">
          <cell r="A3374">
            <v>3367</v>
          </cell>
          <cell r="B3374" t="str">
            <v>4.農林業</v>
          </cell>
          <cell r="C3374" t="str">
            <v>32.農地転用実績</v>
          </cell>
          <cell r="D3374" t="str">
            <v>倉庫</v>
          </cell>
          <cell r="E3374" t="str">
            <v>件数</v>
          </cell>
          <cell r="H3374" t="str">
            <v>各年度実績</v>
          </cell>
          <cell r="J3374" t="e">
            <v>#REF!</v>
          </cell>
          <cell r="K3374" t="e">
            <v>#REF!</v>
          </cell>
          <cell r="L3374" t="e">
            <v>#REF!</v>
          </cell>
          <cell r="M3374" t="e">
            <v>#REF!</v>
          </cell>
          <cell r="N3374" t="e">
            <v>#REF!</v>
          </cell>
          <cell r="AE3374" t="str">
            <v>－</v>
          </cell>
          <cell r="AF3374" t="str">
            <v>－</v>
          </cell>
          <cell r="AG3374" t="str">
            <v>－</v>
          </cell>
          <cell r="AH3374">
            <v>2</v>
          </cell>
          <cell r="AI3374" t="str">
            <v>－</v>
          </cell>
        </row>
        <row r="3375">
          <cell r="A3375">
            <v>3368</v>
          </cell>
          <cell r="B3375" t="str">
            <v>4.農林業</v>
          </cell>
          <cell r="C3375" t="str">
            <v>32.農地転用実績</v>
          </cell>
          <cell r="D3375" t="str">
            <v>駐車場</v>
          </cell>
          <cell r="E3375" t="str">
            <v>件数</v>
          </cell>
          <cell r="H3375" t="str">
            <v>各年度実績</v>
          </cell>
          <cell r="J3375" t="e">
            <v>#REF!</v>
          </cell>
          <cell r="K3375" t="e">
            <v>#REF!</v>
          </cell>
          <cell r="L3375" t="e">
            <v>#REF!</v>
          </cell>
          <cell r="M3375" t="e">
            <v>#REF!</v>
          </cell>
          <cell r="N3375" t="e">
            <v>#REF!</v>
          </cell>
          <cell r="AE3375">
            <v>13</v>
          </cell>
          <cell r="AF3375">
            <v>11</v>
          </cell>
          <cell r="AG3375">
            <v>9</v>
          </cell>
          <cell r="AH3375">
            <v>7</v>
          </cell>
          <cell r="AI3375">
            <v>7</v>
          </cell>
        </row>
        <row r="3376">
          <cell r="A3376">
            <v>3369</v>
          </cell>
          <cell r="B3376" t="str">
            <v>4.農林業</v>
          </cell>
          <cell r="C3376" t="str">
            <v>32.農地転用実績</v>
          </cell>
          <cell r="D3376" t="str">
            <v>露天資材置場</v>
          </cell>
          <cell r="E3376" t="str">
            <v>件数</v>
          </cell>
          <cell r="H3376" t="str">
            <v>各年度実績</v>
          </cell>
          <cell r="J3376" t="e">
            <v>#REF!</v>
          </cell>
          <cell r="K3376" t="e">
            <v>#REF!</v>
          </cell>
          <cell r="L3376" t="e">
            <v>#REF!</v>
          </cell>
          <cell r="M3376" t="e">
            <v>#REF!</v>
          </cell>
          <cell r="N3376" t="e">
            <v>#REF!</v>
          </cell>
          <cell r="AE3376">
            <v>1</v>
          </cell>
          <cell r="AF3376">
            <v>4</v>
          </cell>
          <cell r="AG3376">
            <v>2</v>
          </cell>
          <cell r="AH3376">
            <v>5</v>
          </cell>
          <cell r="AI3376">
            <v>4</v>
          </cell>
        </row>
        <row r="3377">
          <cell r="A3377">
            <v>3370</v>
          </cell>
          <cell r="B3377" t="str">
            <v>4.農林業</v>
          </cell>
          <cell r="C3377" t="str">
            <v>32.農地転用実績</v>
          </cell>
          <cell r="D3377" t="str">
            <v>賃貸アパート</v>
          </cell>
          <cell r="E3377" t="str">
            <v>件数</v>
          </cell>
          <cell r="H3377" t="str">
            <v>各年度実績</v>
          </cell>
          <cell r="J3377" t="e">
            <v>#REF!</v>
          </cell>
          <cell r="K3377" t="e">
            <v>#REF!</v>
          </cell>
          <cell r="L3377" t="e">
            <v>#REF!</v>
          </cell>
          <cell r="M3377" t="e">
            <v>#REF!</v>
          </cell>
          <cell r="N3377" t="e">
            <v>#REF!</v>
          </cell>
          <cell r="AE3377">
            <v>14</v>
          </cell>
          <cell r="AF3377">
            <v>19</v>
          </cell>
          <cell r="AG3377">
            <v>12</v>
          </cell>
          <cell r="AH3377">
            <v>4</v>
          </cell>
          <cell r="AI3377">
            <v>4</v>
          </cell>
        </row>
        <row r="3378">
          <cell r="A3378">
            <v>3371</v>
          </cell>
          <cell r="B3378" t="str">
            <v>4.農林業</v>
          </cell>
          <cell r="C3378" t="str">
            <v>32.農地転用実績</v>
          </cell>
          <cell r="D3378" t="str">
            <v>建売住宅</v>
          </cell>
          <cell r="E3378" t="str">
            <v>件数</v>
          </cell>
          <cell r="H3378" t="str">
            <v>各年度実績</v>
          </cell>
          <cell r="J3378" t="e">
            <v>#REF!</v>
          </cell>
          <cell r="K3378" t="e">
            <v>#REF!</v>
          </cell>
          <cell r="L3378" t="e">
            <v>#REF!</v>
          </cell>
          <cell r="M3378" t="e">
            <v>#REF!</v>
          </cell>
          <cell r="N3378" t="e">
            <v>#REF!</v>
          </cell>
          <cell r="AE3378" t="str">
            <v>－</v>
          </cell>
          <cell r="AF3378" t="str">
            <v>－</v>
          </cell>
          <cell r="AG3378">
            <v>1</v>
          </cell>
          <cell r="AH3378" t="str">
            <v>－</v>
          </cell>
          <cell r="AI3378">
            <v>1</v>
          </cell>
        </row>
        <row r="3379">
          <cell r="A3379">
            <v>3372</v>
          </cell>
          <cell r="B3379" t="str">
            <v>4.農林業</v>
          </cell>
          <cell r="C3379" t="str">
            <v>32.農地転用実績</v>
          </cell>
          <cell r="D3379" t="str">
            <v>分譲宅地</v>
          </cell>
          <cell r="E3379" t="str">
            <v>件数</v>
          </cell>
          <cell r="H3379" t="str">
            <v>各年度実績</v>
          </cell>
          <cell r="J3379" t="e">
            <v>#REF!</v>
          </cell>
          <cell r="K3379" t="e">
            <v>#REF!</v>
          </cell>
          <cell r="L3379" t="e">
            <v>#REF!</v>
          </cell>
          <cell r="M3379" t="e">
            <v>#REF!</v>
          </cell>
          <cell r="N3379" t="e">
            <v>#REF!</v>
          </cell>
          <cell r="AE3379">
            <v>4</v>
          </cell>
          <cell r="AF3379">
            <v>6</v>
          </cell>
          <cell r="AG3379">
            <v>7</v>
          </cell>
          <cell r="AH3379">
            <v>14</v>
          </cell>
          <cell r="AI3379">
            <v>15</v>
          </cell>
        </row>
        <row r="3380">
          <cell r="A3380">
            <v>3373</v>
          </cell>
          <cell r="B3380" t="str">
            <v>4.農林業</v>
          </cell>
          <cell r="C3380" t="str">
            <v>32.農地転用実績</v>
          </cell>
          <cell r="D3380" t="str">
            <v>作業場</v>
          </cell>
          <cell r="E3380" t="str">
            <v>件数</v>
          </cell>
          <cell r="H3380" t="str">
            <v>各年度実績</v>
          </cell>
          <cell r="J3380" t="e">
            <v>#REF!</v>
          </cell>
          <cell r="K3380" t="e">
            <v>#REF!</v>
          </cell>
          <cell r="L3380" t="e">
            <v>#REF!</v>
          </cell>
          <cell r="M3380" t="e">
            <v>#REF!</v>
          </cell>
          <cell r="N3380" t="e">
            <v>#REF!</v>
          </cell>
          <cell r="AE3380" t="str">
            <v>－</v>
          </cell>
          <cell r="AF3380">
            <v>1</v>
          </cell>
          <cell r="AG3380" t="str">
            <v>－</v>
          </cell>
          <cell r="AH3380" t="str">
            <v>－</v>
          </cell>
          <cell r="AI3380" t="str">
            <v>－</v>
          </cell>
        </row>
        <row r="3381">
          <cell r="A3381">
            <v>3374</v>
          </cell>
          <cell r="B3381" t="str">
            <v>4.農林業</v>
          </cell>
          <cell r="C3381" t="str">
            <v>32.農地転用実績</v>
          </cell>
          <cell r="D3381" t="str">
            <v>店舗・事務所</v>
          </cell>
          <cell r="E3381" t="str">
            <v>件数</v>
          </cell>
          <cell r="H3381" t="str">
            <v>各年度実績</v>
          </cell>
          <cell r="J3381" t="e">
            <v>#REF!</v>
          </cell>
          <cell r="K3381" t="e">
            <v>#REF!</v>
          </cell>
          <cell r="L3381" t="e">
            <v>#REF!</v>
          </cell>
          <cell r="M3381" t="e">
            <v>#REF!</v>
          </cell>
          <cell r="N3381" t="e">
            <v>#REF!</v>
          </cell>
          <cell r="AE3381">
            <v>5</v>
          </cell>
          <cell r="AF3381">
            <v>2</v>
          </cell>
          <cell r="AG3381">
            <v>6</v>
          </cell>
          <cell r="AH3381">
            <v>5</v>
          </cell>
          <cell r="AI3381">
            <v>3</v>
          </cell>
        </row>
        <row r="3382">
          <cell r="A3382">
            <v>3375</v>
          </cell>
          <cell r="B3382" t="str">
            <v>4.農林業</v>
          </cell>
          <cell r="C3382" t="str">
            <v>32.農地転用実績</v>
          </cell>
          <cell r="D3382" t="str">
            <v>公共施設</v>
          </cell>
          <cell r="E3382" t="str">
            <v>件数</v>
          </cell>
          <cell r="H3382" t="str">
            <v>各年度実績</v>
          </cell>
          <cell r="J3382" t="e">
            <v>#REF!</v>
          </cell>
          <cell r="K3382" t="e">
            <v>#REF!</v>
          </cell>
          <cell r="L3382" t="e">
            <v>#REF!</v>
          </cell>
          <cell r="M3382" t="e">
            <v>#REF!</v>
          </cell>
          <cell r="N3382" t="e">
            <v>#REF!</v>
          </cell>
          <cell r="AE3382" t="str">
            <v>－</v>
          </cell>
          <cell r="AF3382" t="str">
            <v>－</v>
          </cell>
          <cell r="AG3382" t="str">
            <v>－</v>
          </cell>
          <cell r="AH3382">
            <v>1</v>
          </cell>
          <cell r="AI3382" t="str">
            <v>－</v>
          </cell>
        </row>
        <row r="3383">
          <cell r="A3383">
            <v>3376</v>
          </cell>
          <cell r="B3383" t="str">
            <v>4.農林業</v>
          </cell>
          <cell r="C3383" t="str">
            <v>32.農地転用実績</v>
          </cell>
          <cell r="D3383" t="str">
            <v>その他</v>
          </cell>
          <cell r="E3383" t="str">
            <v>件数</v>
          </cell>
          <cell r="H3383" t="str">
            <v>各年度実績</v>
          </cell>
          <cell r="J3383" t="e">
            <v>#REF!</v>
          </cell>
          <cell r="K3383" t="e">
            <v>#REF!</v>
          </cell>
          <cell r="L3383" t="e">
            <v>#REF!</v>
          </cell>
          <cell r="M3383" t="e">
            <v>#REF!</v>
          </cell>
          <cell r="N3383" t="e">
            <v>#REF!</v>
          </cell>
          <cell r="AE3383">
            <v>94</v>
          </cell>
          <cell r="AF3383">
            <v>58</v>
          </cell>
          <cell r="AG3383">
            <v>44</v>
          </cell>
          <cell r="AH3383">
            <v>75</v>
          </cell>
          <cell r="AI3383">
            <v>10</v>
          </cell>
        </row>
        <row r="3384">
          <cell r="A3384">
            <v>3377</v>
          </cell>
          <cell r="B3384" t="str">
            <v>4.農林業</v>
          </cell>
          <cell r="C3384" t="str">
            <v>32.農地転用実績</v>
          </cell>
          <cell r="D3384" t="str">
            <v>総数</v>
          </cell>
          <cell r="E3384" t="str">
            <v>面積</v>
          </cell>
          <cell r="G3384" t="str">
            <v>㎡</v>
          </cell>
          <cell r="H3384" t="str">
            <v>各年度実績</v>
          </cell>
          <cell r="J3384" t="e">
            <v>#REF!</v>
          </cell>
          <cell r="K3384" t="e">
            <v>#REF!</v>
          </cell>
          <cell r="L3384" t="e">
            <v>#REF!</v>
          </cell>
          <cell r="M3384" t="e">
            <v>#REF!</v>
          </cell>
          <cell r="N3384" t="e">
            <v>#REF!</v>
          </cell>
          <cell r="AE3384">
            <v>84079</v>
          </cell>
          <cell r="AF3384">
            <v>67440</v>
          </cell>
          <cell r="AG3384">
            <v>46138</v>
          </cell>
          <cell r="AH3384">
            <v>55685</v>
          </cell>
          <cell r="AI3384">
            <v>87233</v>
          </cell>
        </row>
        <row r="3385">
          <cell r="A3385">
            <v>3378</v>
          </cell>
          <cell r="B3385" t="str">
            <v>4.農林業</v>
          </cell>
          <cell r="C3385" t="str">
            <v>32.農地転用実績</v>
          </cell>
          <cell r="D3385" t="str">
            <v>住宅</v>
          </cell>
          <cell r="E3385" t="str">
            <v>面積</v>
          </cell>
          <cell r="G3385" t="str">
            <v>㎡</v>
          </cell>
          <cell r="H3385" t="str">
            <v>各年度実績</v>
          </cell>
          <cell r="J3385" t="e">
            <v>#REF!</v>
          </cell>
          <cell r="K3385" t="e">
            <v>#REF!</v>
          </cell>
          <cell r="L3385" t="e">
            <v>#REF!</v>
          </cell>
          <cell r="M3385" t="e">
            <v>#REF!</v>
          </cell>
          <cell r="N3385" t="e">
            <v>#REF!</v>
          </cell>
          <cell r="AE3385">
            <v>5695</v>
          </cell>
          <cell r="AF3385">
            <v>4665</v>
          </cell>
          <cell r="AG3385">
            <v>1990</v>
          </cell>
          <cell r="AH3385">
            <v>2828</v>
          </cell>
          <cell r="AI3385">
            <v>5284</v>
          </cell>
        </row>
        <row r="3386">
          <cell r="A3386">
            <v>3379</v>
          </cell>
          <cell r="B3386" t="str">
            <v>4.農林業</v>
          </cell>
          <cell r="C3386" t="str">
            <v>32.農地転用実績</v>
          </cell>
          <cell r="D3386" t="str">
            <v>植林</v>
          </cell>
          <cell r="E3386" t="str">
            <v>面積</v>
          </cell>
          <cell r="G3386" t="str">
            <v>㎡</v>
          </cell>
          <cell r="H3386" t="str">
            <v>各年度実績</v>
          </cell>
          <cell r="J3386" t="e">
            <v>#REF!</v>
          </cell>
          <cell r="K3386" t="e">
            <v>#REF!</v>
          </cell>
          <cell r="L3386" t="e">
            <v>#REF!</v>
          </cell>
          <cell r="M3386" t="e">
            <v>#REF!</v>
          </cell>
          <cell r="N3386" t="e">
            <v>#REF!</v>
          </cell>
          <cell r="AE3386" t="str">
            <v>－</v>
          </cell>
          <cell r="AF3386" t="str">
            <v>－</v>
          </cell>
          <cell r="AG3386" t="str">
            <v>－</v>
          </cell>
          <cell r="AH3386" t="str">
            <v>－</v>
          </cell>
          <cell r="AI3386" t="str">
            <v>－</v>
          </cell>
        </row>
        <row r="3387">
          <cell r="A3387">
            <v>3380</v>
          </cell>
          <cell r="B3387" t="str">
            <v>4.農林業</v>
          </cell>
          <cell r="C3387" t="str">
            <v>32.農地転用実績</v>
          </cell>
          <cell r="D3387" t="str">
            <v>工場</v>
          </cell>
          <cell r="E3387" t="str">
            <v>面積</v>
          </cell>
          <cell r="G3387" t="str">
            <v>㎡</v>
          </cell>
          <cell r="H3387" t="str">
            <v>各年度実績</v>
          </cell>
          <cell r="J3387" t="e">
            <v>#REF!</v>
          </cell>
          <cell r="K3387" t="e">
            <v>#REF!</v>
          </cell>
          <cell r="L3387" t="e">
            <v>#REF!</v>
          </cell>
          <cell r="M3387" t="e">
            <v>#REF!</v>
          </cell>
          <cell r="N3387" t="e">
            <v>#REF!</v>
          </cell>
          <cell r="AE3387" t="str">
            <v>－</v>
          </cell>
          <cell r="AF3387" t="str">
            <v>－</v>
          </cell>
          <cell r="AG3387" t="str">
            <v>－</v>
          </cell>
          <cell r="AH3387" t="str">
            <v>－</v>
          </cell>
          <cell r="AI3387" t="str">
            <v>－</v>
          </cell>
        </row>
        <row r="3388">
          <cell r="A3388">
            <v>3381</v>
          </cell>
          <cell r="B3388" t="str">
            <v>4.農林業</v>
          </cell>
          <cell r="C3388" t="str">
            <v>32.農地転用実績</v>
          </cell>
          <cell r="D3388" t="str">
            <v>倉庫</v>
          </cell>
          <cell r="E3388" t="str">
            <v>面積</v>
          </cell>
          <cell r="G3388" t="str">
            <v>㎡</v>
          </cell>
          <cell r="H3388" t="str">
            <v>各年度実績</v>
          </cell>
          <cell r="J3388" t="e">
            <v>#REF!</v>
          </cell>
          <cell r="K3388" t="e">
            <v>#REF!</v>
          </cell>
          <cell r="L3388" t="e">
            <v>#REF!</v>
          </cell>
          <cell r="M3388" t="e">
            <v>#REF!</v>
          </cell>
          <cell r="N3388" t="e">
            <v>#REF!</v>
          </cell>
          <cell r="AE3388" t="str">
            <v>－</v>
          </cell>
          <cell r="AF3388" t="str">
            <v>－</v>
          </cell>
          <cell r="AG3388" t="str">
            <v>－</v>
          </cell>
          <cell r="AH3388">
            <v>391</v>
          </cell>
          <cell r="AI3388" t="str">
            <v>－</v>
          </cell>
        </row>
        <row r="3389">
          <cell r="A3389">
            <v>3382</v>
          </cell>
          <cell r="B3389" t="str">
            <v>4.農林業</v>
          </cell>
          <cell r="C3389" t="str">
            <v>32.農地転用実績</v>
          </cell>
          <cell r="D3389" t="str">
            <v>駐車場</v>
          </cell>
          <cell r="E3389" t="str">
            <v>面積</v>
          </cell>
          <cell r="G3389" t="str">
            <v>㎡</v>
          </cell>
          <cell r="H3389" t="str">
            <v>各年度実績</v>
          </cell>
          <cell r="J3389" t="e">
            <v>#REF!</v>
          </cell>
          <cell r="K3389" t="e">
            <v>#REF!</v>
          </cell>
          <cell r="L3389" t="e">
            <v>#REF!</v>
          </cell>
          <cell r="M3389" t="e">
            <v>#REF!</v>
          </cell>
          <cell r="N3389" t="e">
            <v>#REF!</v>
          </cell>
          <cell r="AE3389">
            <v>4380</v>
          </cell>
          <cell r="AF3389">
            <v>3502</v>
          </cell>
          <cell r="AG3389">
            <v>4762</v>
          </cell>
          <cell r="AH3389">
            <v>2722</v>
          </cell>
          <cell r="AI3389">
            <v>3197</v>
          </cell>
        </row>
        <row r="3390">
          <cell r="A3390">
            <v>3383</v>
          </cell>
          <cell r="B3390" t="str">
            <v>4.農林業</v>
          </cell>
          <cell r="C3390" t="str">
            <v>32.農地転用実績</v>
          </cell>
          <cell r="D3390" t="str">
            <v>露天資材置場</v>
          </cell>
          <cell r="E3390" t="str">
            <v>面積</v>
          </cell>
          <cell r="G3390" t="str">
            <v>㎡</v>
          </cell>
          <cell r="H3390" t="str">
            <v>各年度実績</v>
          </cell>
          <cell r="J3390" t="e">
            <v>#REF!</v>
          </cell>
          <cell r="K3390" t="e">
            <v>#REF!</v>
          </cell>
          <cell r="L3390" t="e">
            <v>#REF!</v>
          </cell>
          <cell r="M3390" t="e">
            <v>#REF!</v>
          </cell>
          <cell r="N3390" t="e">
            <v>#REF!</v>
          </cell>
          <cell r="AE3390">
            <v>1064</v>
          </cell>
          <cell r="AF3390">
            <v>5886</v>
          </cell>
          <cell r="AG3390">
            <v>1243</v>
          </cell>
          <cell r="AH3390">
            <v>3941</v>
          </cell>
          <cell r="AI3390">
            <v>3975</v>
          </cell>
        </row>
        <row r="3391">
          <cell r="A3391">
            <v>3384</v>
          </cell>
          <cell r="B3391" t="str">
            <v>4.農林業</v>
          </cell>
          <cell r="C3391" t="str">
            <v>32.農地転用実績</v>
          </cell>
          <cell r="D3391" t="str">
            <v>賃貸アパート</v>
          </cell>
          <cell r="E3391" t="str">
            <v>面積</v>
          </cell>
          <cell r="G3391" t="str">
            <v>㎡</v>
          </cell>
          <cell r="H3391" t="str">
            <v>各年度実績</v>
          </cell>
          <cell r="J3391" t="e">
            <v>#REF!</v>
          </cell>
          <cell r="K3391" t="e">
            <v>#REF!</v>
          </cell>
          <cell r="L3391" t="e">
            <v>#REF!</v>
          </cell>
          <cell r="M3391" t="e">
            <v>#REF!</v>
          </cell>
          <cell r="N3391" t="e">
            <v>#REF!</v>
          </cell>
          <cell r="AE3391">
            <v>9700</v>
          </cell>
          <cell r="AF3391">
            <v>16733</v>
          </cell>
          <cell r="AG3391">
            <v>6424</v>
          </cell>
          <cell r="AH3391">
            <v>3582</v>
          </cell>
          <cell r="AI3391">
            <v>2775</v>
          </cell>
        </row>
        <row r="3392">
          <cell r="A3392">
            <v>3385</v>
          </cell>
          <cell r="B3392" t="str">
            <v>4.農林業</v>
          </cell>
          <cell r="C3392" t="str">
            <v>32.農地転用実績</v>
          </cell>
          <cell r="D3392" t="str">
            <v>建売住宅</v>
          </cell>
          <cell r="E3392" t="str">
            <v>面積</v>
          </cell>
          <cell r="G3392" t="str">
            <v>㎡</v>
          </cell>
          <cell r="H3392" t="str">
            <v>各年度実績</v>
          </cell>
          <cell r="J3392" t="e">
            <v>#REF!</v>
          </cell>
          <cell r="K3392" t="e">
            <v>#REF!</v>
          </cell>
          <cell r="L3392" t="e">
            <v>#REF!</v>
          </cell>
          <cell r="M3392" t="e">
            <v>#REF!</v>
          </cell>
          <cell r="N3392" t="e">
            <v>#REF!</v>
          </cell>
          <cell r="AE3392" t="str">
            <v>－</v>
          </cell>
          <cell r="AF3392" t="str">
            <v>－</v>
          </cell>
          <cell r="AG3392">
            <v>390</v>
          </cell>
          <cell r="AH3392" t="str">
            <v>－</v>
          </cell>
          <cell r="AI3392">
            <v>1396</v>
          </cell>
        </row>
        <row r="3393">
          <cell r="A3393">
            <v>3386</v>
          </cell>
          <cell r="B3393" t="str">
            <v>4.農林業</v>
          </cell>
          <cell r="C3393" t="str">
            <v>32.農地転用実績</v>
          </cell>
          <cell r="D3393" t="str">
            <v>分譲宅地</v>
          </cell>
          <cell r="E3393" t="str">
            <v>面積</v>
          </cell>
          <cell r="G3393" t="str">
            <v>㎡</v>
          </cell>
          <cell r="H3393" t="str">
            <v>各年度実績</v>
          </cell>
          <cell r="J3393" t="e">
            <v>#REF!</v>
          </cell>
          <cell r="K3393" t="e">
            <v>#REF!</v>
          </cell>
          <cell r="L3393" t="e">
            <v>#REF!</v>
          </cell>
          <cell r="M3393" t="e">
            <v>#REF!</v>
          </cell>
          <cell r="N3393" t="e">
            <v>#REF!</v>
          </cell>
          <cell r="AE3393">
            <v>3053</v>
          </cell>
          <cell r="AF3393">
            <v>4781</v>
          </cell>
          <cell r="AG3393">
            <v>4257</v>
          </cell>
          <cell r="AH3393">
            <v>7685</v>
          </cell>
          <cell r="AI3393">
            <v>10403</v>
          </cell>
        </row>
        <row r="3394">
          <cell r="A3394">
            <v>3387</v>
          </cell>
          <cell r="B3394" t="str">
            <v>4.農林業</v>
          </cell>
          <cell r="C3394" t="str">
            <v>32.農地転用実績</v>
          </cell>
          <cell r="D3394" t="str">
            <v>作業場</v>
          </cell>
          <cell r="E3394" t="str">
            <v>面積</v>
          </cell>
          <cell r="G3394" t="str">
            <v>㎡</v>
          </cell>
          <cell r="H3394" t="str">
            <v>各年度実績</v>
          </cell>
          <cell r="J3394" t="e">
            <v>#REF!</v>
          </cell>
          <cell r="K3394" t="e">
            <v>#REF!</v>
          </cell>
          <cell r="L3394" t="e">
            <v>#REF!</v>
          </cell>
          <cell r="M3394" t="e">
            <v>#REF!</v>
          </cell>
          <cell r="N3394" t="e">
            <v>#REF!</v>
          </cell>
          <cell r="AE3394" t="str">
            <v>－</v>
          </cell>
          <cell r="AF3394">
            <v>486</v>
          </cell>
          <cell r="AG3394" t="str">
            <v>－</v>
          </cell>
          <cell r="AH3394" t="str">
            <v>－</v>
          </cell>
          <cell r="AI3394" t="str">
            <v>－</v>
          </cell>
        </row>
        <row r="3395">
          <cell r="A3395">
            <v>3388</v>
          </cell>
          <cell r="B3395" t="str">
            <v>4.農林業</v>
          </cell>
          <cell r="C3395" t="str">
            <v>32.農地転用実績</v>
          </cell>
          <cell r="D3395" t="str">
            <v>店舗・事務所</v>
          </cell>
          <cell r="E3395" t="str">
            <v>面積</v>
          </cell>
          <cell r="G3395" t="str">
            <v>㎡</v>
          </cell>
          <cell r="H3395" t="str">
            <v>各年度実績</v>
          </cell>
          <cell r="J3395" t="e">
            <v>#REF!</v>
          </cell>
          <cell r="K3395" t="e">
            <v>#REF!</v>
          </cell>
          <cell r="L3395" t="e">
            <v>#REF!</v>
          </cell>
          <cell r="M3395" t="e">
            <v>#REF!</v>
          </cell>
          <cell r="N3395" t="e">
            <v>#REF!</v>
          </cell>
          <cell r="AE3395">
            <v>3712</v>
          </cell>
          <cell r="AF3395">
            <v>1003</v>
          </cell>
          <cell r="AG3395">
            <v>5714</v>
          </cell>
          <cell r="AH3395">
            <v>2507</v>
          </cell>
          <cell r="AI3395">
            <v>965</v>
          </cell>
        </row>
        <row r="3396">
          <cell r="A3396">
            <v>3389</v>
          </cell>
          <cell r="B3396" t="str">
            <v>4.農林業</v>
          </cell>
          <cell r="C3396" t="str">
            <v>32.農地転用実績</v>
          </cell>
          <cell r="D3396" t="str">
            <v>公共施設</v>
          </cell>
          <cell r="E3396" t="str">
            <v>面積</v>
          </cell>
          <cell r="G3396" t="str">
            <v>㎡</v>
          </cell>
          <cell r="H3396" t="str">
            <v>各年度実績</v>
          </cell>
          <cell r="J3396" t="e">
            <v>#REF!</v>
          </cell>
          <cell r="K3396" t="e">
            <v>#REF!</v>
          </cell>
          <cell r="L3396" t="e">
            <v>#REF!</v>
          </cell>
          <cell r="M3396" t="e">
            <v>#REF!</v>
          </cell>
          <cell r="N3396" t="e">
            <v>#REF!</v>
          </cell>
          <cell r="AE3396" t="str">
            <v>－</v>
          </cell>
          <cell r="AF3396" t="str">
            <v>－</v>
          </cell>
          <cell r="AG3396" t="str">
            <v>－</v>
          </cell>
          <cell r="AH3396">
            <v>77</v>
          </cell>
          <cell r="AI3396" t="str">
            <v>－</v>
          </cell>
        </row>
        <row r="3397">
          <cell r="A3397">
            <v>3390</v>
          </cell>
          <cell r="B3397" t="str">
            <v>4.農林業</v>
          </cell>
          <cell r="C3397" t="str">
            <v>32.農地転用実績</v>
          </cell>
          <cell r="D3397" t="str">
            <v>その他</v>
          </cell>
          <cell r="E3397" t="str">
            <v>面積</v>
          </cell>
          <cell r="G3397" t="str">
            <v>㎡</v>
          </cell>
          <cell r="H3397" t="str">
            <v>各年度実績</v>
          </cell>
          <cell r="J3397" t="e">
            <v>#REF!</v>
          </cell>
          <cell r="K3397" t="e">
            <v>#REF!</v>
          </cell>
          <cell r="L3397" t="e">
            <v>#REF!</v>
          </cell>
          <cell r="M3397" t="e">
            <v>#REF!</v>
          </cell>
          <cell r="N3397" t="e">
            <v>#REF!</v>
          </cell>
          <cell r="AE3397">
            <v>56475</v>
          </cell>
          <cell r="AF3397">
            <v>30384</v>
          </cell>
          <cell r="AG3397">
            <v>21358</v>
          </cell>
          <cell r="AH3397">
            <v>31952</v>
          </cell>
          <cell r="AI3397">
            <v>59239</v>
          </cell>
        </row>
        <row r="3398">
          <cell r="A3398">
            <v>3391</v>
          </cell>
          <cell r="B3398" t="str">
            <v>4.農林業</v>
          </cell>
          <cell r="C3398" t="str">
            <v>33.森林面積</v>
          </cell>
          <cell r="D3398" t="str">
            <v>総面積</v>
          </cell>
          <cell r="G3398" t="str">
            <v>ha</v>
          </cell>
          <cell r="H3398" t="str">
            <v>各年4月1日現在</v>
          </cell>
          <cell r="I3398" t="str">
            <v>（京都府林業統計）</v>
          </cell>
          <cell r="J3398" t="e">
            <v>#REF!</v>
          </cell>
          <cell r="K3398" t="e">
            <v>#REF!</v>
          </cell>
          <cell r="L3398" t="e">
            <v>#REF!</v>
          </cell>
          <cell r="M3398" t="e">
            <v>#REF!</v>
          </cell>
          <cell r="N3398" t="e">
            <v>#REF!</v>
          </cell>
          <cell r="AE3398">
            <v>55254</v>
          </cell>
          <cell r="AF3398">
            <v>55254</v>
          </cell>
          <cell r="AG3398">
            <v>55254</v>
          </cell>
          <cell r="AH3398">
            <v>55254</v>
          </cell>
          <cell r="AI3398">
            <v>55254</v>
          </cell>
          <cell r="AJ3398">
            <v>55254</v>
          </cell>
        </row>
        <row r="3399">
          <cell r="A3399">
            <v>3392</v>
          </cell>
          <cell r="B3399" t="str">
            <v>4.農林業</v>
          </cell>
          <cell r="C3399" t="str">
            <v>33.森林面積</v>
          </cell>
          <cell r="D3399" t="str">
            <v>森林面積</v>
          </cell>
          <cell r="E3399" t="str">
            <v>総数</v>
          </cell>
          <cell r="G3399" t="str">
            <v>ha</v>
          </cell>
          <cell r="H3399" t="str">
            <v>各年4月1日現在</v>
          </cell>
          <cell r="I3399" t="str">
            <v>（京都府林業統計）</v>
          </cell>
          <cell r="J3399" t="e">
            <v>#REF!</v>
          </cell>
          <cell r="K3399" t="e">
            <v>#REF!</v>
          </cell>
          <cell r="L3399" t="e">
            <v>#REF!</v>
          </cell>
          <cell r="M3399" t="e">
            <v>#REF!</v>
          </cell>
          <cell r="N3399" t="e">
            <v>#REF!</v>
          </cell>
          <cell r="AE3399">
            <v>42083</v>
          </cell>
          <cell r="AF3399">
            <v>42083</v>
          </cell>
          <cell r="AG3399">
            <v>42080</v>
          </cell>
          <cell r="AH3399">
            <v>42080</v>
          </cell>
          <cell r="AI3399">
            <v>42077</v>
          </cell>
          <cell r="AJ3399">
            <v>42068</v>
          </cell>
        </row>
        <row r="3400">
          <cell r="A3400">
            <v>3393</v>
          </cell>
          <cell r="B3400" t="str">
            <v>4.農林業</v>
          </cell>
          <cell r="C3400" t="str">
            <v>33.森林面積</v>
          </cell>
          <cell r="D3400" t="str">
            <v>森林面積</v>
          </cell>
          <cell r="E3400" t="str">
            <v>国有林</v>
          </cell>
          <cell r="G3400" t="str">
            <v>ha</v>
          </cell>
          <cell r="H3400" t="str">
            <v>各年4月1日現在</v>
          </cell>
          <cell r="I3400" t="str">
            <v>（京都府林業統計）</v>
          </cell>
          <cell r="J3400" t="e">
            <v>#REF!</v>
          </cell>
          <cell r="K3400" t="e">
            <v>#REF!</v>
          </cell>
          <cell r="L3400" t="e">
            <v>#REF!</v>
          </cell>
          <cell r="M3400" t="e">
            <v>#REF!</v>
          </cell>
          <cell r="N3400" t="e">
            <v>#REF!</v>
          </cell>
          <cell r="AE3400">
            <v>221</v>
          </cell>
          <cell r="AF3400">
            <v>221</v>
          </cell>
          <cell r="AG3400">
            <v>221</v>
          </cell>
          <cell r="AH3400">
            <v>221</v>
          </cell>
          <cell r="AI3400">
            <v>221</v>
          </cell>
          <cell r="AJ3400">
            <v>221</v>
          </cell>
        </row>
        <row r="3401">
          <cell r="A3401">
            <v>3394</v>
          </cell>
          <cell r="B3401" t="str">
            <v>4.農林業</v>
          </cell>
          <cell r="C3401" t="str">
            <v>33.森林面積</v>
          </cell>
          <cell r="D3401" t="str">
            <v>森林面積</v>
          </cell>
          <cell r="E3401" t="str">
            <v>公有林</v>
          </cell>
          <cell r="G3401" t="str">
            <v>ha</v>
          </cell>
          <cell r="H3401" t="str">
            <v>各年4月1日現在</v>
          </cell>
          <cell r="I3401" t="str">
            <v>（京都府林業統計）</v>
          </cell>
          <cell r="J3401" t="e">
            <v>#REF!</v>
          </cell>
          <cell r="K3401" t="e">
            <v>#REF!</v>
          </cell>
          <cell r="L3401" t="e">
            <v>#REF!</v>
          </cell>
          <cell r="M3401" t="e">
            <v>#REF!</v>
          </cell>
          <cell r="N3401" t="e">
            <v>#REF!</v>
          </cell>
          <cell r="AE3401">
            <v>1675</v>
          </cell>
          <cell r="AF3401">
            <v>1674</v>
          </cell>
          <cell r="AG3401">
            <v>1673</v>
          </cell>
          <cell r="AH3401">
            <v>1668</v>
          </cell>
          <cell r="AI3401">
            <v>1671</v>
          </cell>
          <cell r="AJ3401">
            <v>1670</v>
          </cell>
        </row>
        <row r="3402">
          <cell r="A3402">
            <v>3395</v>
          </cell>
          <cell r="B3402" t="str">
            <v>4.農林業</v>
          </cell>
          <cell r="C3402" t="str">
            <v>33.森林面積</v>
          </cell>
          <cell r="D3402" t="str">
            <v>森林面積</v>
          </cell>
          <cell r="E3402" t="str">
            <v>私有林</v>
          </cell>
          <cell r="G3402" t="str">
            <v>ha</v>
          </cell>
          <cell r="H3402" t="str">
            <v>各年4月1日現在</v>
          </cell>
          <cell r="I3402" t="str">
            <v>（京都府林業統計）</v>
          </cell>
          <cell r="J3402" t="e">
            <v>#REF!</v>
          </cell>
          <cell r="K3402" t="e">
            <v>#REF!</v>
          </cell>
          <cell r="L3402" t="e">
            <v>#REF!</v>
          </cell>
          <cell r="M3402" t="e">
            <v>#REF!</v>
          </cell>
          <cell r="N3402" t="e">
            <v>#REF!</v>
          </cell>
          <cell r="AE3402">
            <v>39904</v>
          </cell>
          <cell r="AF3402">
            <v>39904</v>
          </cell>
          <cell r="AG3402">
            <v>39901</v>
          </cell>
          <cell r="AH3402">
            <v>39906</v>
          </cell>
          <cell r="AI3402">
            <v>39901</v>
          </cell>
          <cell r="AJ3402">
            <v>39890</v>
          </cell>
        </row>
        <row r="3403">
          <cell r="A3403">
            <v>3396</v>
          </cell>
          <cell r="B3403" t="str">
            <v>4.農林業</v>
          </cell>
          <cell r="C3403" t="str">
            <v>33.森林面積</v>
          </cell>
          <cell r="D3403" t="str">
            <v>林野率</v>
          </cell>
          <cell r="G3403" t="str">
            <v>％</v>
          </cell>
          <cell r="H3403" t="str">
            <v>各年4月1日現在</v>
          </cell>
          <cell r="I3403" t="str">
            <v>（京都府林業統計）</v>
          </cell>
          <cell r="J3403" t="e">
            <v>#REF!</v>
          </cell>
          <cell r="K3403" t="e">
            <v>#REF!</v>
          </cell>
          <cell r="L3403" t="e">
            <v>#REF!</v>
          </cell>
          <cell r="M3403" t="e">
            <v>#REF!</v>
          </cell>
          <cell r="N3403" t="e">
            <v>#REF!</v>
          </cell>
          <cell r="AE3403">
            <v>76.2</v>
          </cell>
          <cell r="AF3403">
            <v>76.2</v>
          </cell>
          <cell r="AG3403">
            <v>76.2</v>
          </cell>
          <cell r="AH3403">
            <v>76.2</v>
          </cell>
          <cell r="AI3403">
            <v>76.2</v>
          </cell>
          <cell r="AJ3403">
            <v>76.099999999999994</v>
          </cell>
        </row>
        <row r="3404">
          <cell r="A3404">
            <v>3397</v>
          </cell>
          <cell r="B3404" t="str">
            <v>4.農林業</v>
          </cell>
          <cell r="C3404" t="str">
            <v>34.民有林樹種別構成</v>
          </cell>
          <cell r="D3404" t="str">
            <v>総数</v>
          </cell>
          <cell r="E3404" t="str">
            <v>面積</v>
          </cell>
          <cell r="G3404" t="str">
            <v>ha</v>
          </cell>
          <cell r="H3404" t="str">
            <v>各年4月1日現在</v>
          </cell>
          <cell r="I3404" t="str">
            <v>（京都府林業統計）</v>
          </cell>
          <cell r="J3404" t="e">
            <v>#REF!</v>
          </cell>
          <cell r="K3404" t="e">
            <v>#REF!</v>
          </cell>
          <cell r="L3404" t="e">
            <v>#REF!</v>
          </cell>
          <cell r="M3404" t="e">
            <v>#REF!</v>
          </cell>
          <cell r="N3404" t="e">
            <v>#REF!</v>
          </cell>
          <cell r="AE3404">
            <v>41863</v>
          </cell>
          <cell r="AF3404">
            <v>41863</v>
          </cell>
          <cell r="AG3404">
            <v>41859</v>
          </cell>
          <cell r="AH3404">
            <v>41859</v>
          </cell>
          <cell r="AI3404">
            <v>41857</v>
          </cell>
          <cell r="AJ3404">
            <v>41847</v>
          </cell>
        </row>
        <row r="3405">
          <cell r="A3405">
            <v>3398</v>
          </cell>
          <cell r="B3405" t="str">
            <v>4.農林業</v>
          </cell>
          <cell r="C3405" t="str">
            <v>34.民有林樹種別構成</v>
          </cell>
          <cell r="D3405" t="str">
            <v>総数</v>
          </cell>
          <cell r="E3405" t="str">
            <v>蓄積</v>
          </cell>
          <cell r="G3405" t="str">
            <v>千㎡</v>
          </cell>
          <cell r="H3405" t="str">
            <v>各年4月1日現在</v>
          </cell>
          <cell r="I3405" t="str">
            <v>（京都府林業統計）</v>
          </cell>
          <cell r="J3405" t="e">
            <v>#REF!</v>
          </cell>
          <cell r="K3405" t="e">
            <v>#REF!</v>
          </cell>
          <cell r="L3405" t="e">
            <v>#REF!</v>
          </cell>
          <cell r="M3405" t="e">
            <v>#REF!</v>
          </cell>
          <cell r="N3405" t="e">
            <v>#REF!</v>
          </cell>
          <cell r="AE3405">
            <v>10021</v>
          </cell>
          <cell r="AF3405">
            <v>10118</v>
          </cell>
          <cell r="AG3405">
            <v>10187</v>
          </cell>
          <cell r="AH3405">
            <v>10284</v>
          </cell>
          <cell r="AI3405">
            <v>10367</v>
          </cell>
          <cell r="AJ3405">
            <v>10436</v>
          </cell>
        </row>
        <row r="3406">
          <cell r="A3406">
            <v>3399</v>
          </cell>
          <cell r="B3406" t="str">
            <v>4.農林業</v>
          </cell>
          <cell r="C3406" t="str">
            <v>34.民有林樹種別構成</v>
          </cell>
          <cell r="D3406" t="str">
            <v>針葉樹</v>
          </cell>
          <cell r="E3406" t="str">
            <v>面積</v>
          </cell>
          <cell r="G3406" t="str">
            <v>ha</v>
          </cell>
          <cell r="H3406" t="str">
            <v>各年4月1日現在</v>
          </cell>
          <cell r="I3406" t="str">
            <v>（京都府林業統計）</v>
          </cell>
          <cell r="J3406" t="e">
            <v>#REF!</v>
          </cell>
          <cell r="K3406" t="e">
            <v>#REF!</v>
          </cell>
          <cell r="L3406" t="e">
            <v>#REF!</v>
          </cell>
          <cell r="M3406" t="e">
            <v>#REF!</v>
          </cell>
          <cell r="N3406" t="e">
            <v>#REF!</v>
          </cell>
          <cell r="AE3406">
            <v>24535</v>
          </cell>
          <cell r="AF3406">
            <v>24542</v>
          </cell>
          <cell r="AG3406">
            <v>24540</v>
          </cell>
          <cell r="AH3406">
            <v>24536</v>
          </cell>
          <cell r="AI3406">
            <v>24529</v>
          </cell>
          <cell r="AJ3406">
            <v>24522</v>
          </cell>
        </row>
        <row r="3407">
          <cell r="A3407">
            <v>3400</v>
          </cell>
          <cell r="B3407" t="str">
            <v>4.農林業</v>
          </cell>
          <cell r="C3407" t="str">
            <v>34.民有林樹種別構成</v>
          </cell>
          <cell r="D3407" t="str">
            <v>針葉樹</v>
          </cell>
          <cell r="E3407" t="str">
            <v>蓄積</v>
          </cell>
          <cell r="G3407" t="str">
            <v>千㎡</v>
          </cell>
          <cell r="H3407" t="str">
            <v>各年4月1日現在</v>
          </cell>
          <cell r="I3407" t="str">
            <v>（京都府林業統計）</v>
          </cell>
          <cell r="J3407" t="e">
            <v>#REF!</v>
          </cell>
          <cell r="K3407" t="e">
            <v>#REF!</v>
          </cell>
          <cell r="L3407" t="e">
            <v>#REF!</v>
          </cell>
          <cell r="M3407" t="e">
            <v>#REF!</v>
          </cell>
          <cell r="N3407" t="e">
            <v>#REF!</v>
          </cell>
          <cell r="AE3407">
            <v>7578</v>
          </cell>
          <cell r="AF3407">
            <v>7644</v>
          </cell>
          <cell r="AG3407">
            <v>7705</v>
          </cell>
          <cell r="AH3407">
            <v>7785</v>
          </cell>
          <cell r="AI3407">
            <v>7855</v>
          </cell>
          <cell r="AJ3407">
            <v>7909</v>
          </cell>
        </row>
        <row r="3408">
          <cell r="A3408">
            <v>3401</v>
          </cell>
          <cell r="B3408" t="str">
            <v>4.農林業</v>
          </cell>
          <cell r="C3408" t="str">
            <v>34.民有林樹種別構成</v>
          </cell>
          <cell r="D3408" t="str">
            <v>広葉樹</v>
          </cell>
          <cell r="E3408" t="str">
            <v>面積</v>
          </cell>
          <cell r="G3408" t="str">
            <v>ha</v>
          </cell>
          <cell r="H3408" t="str">
            <v>各年4月1日現在</v>
          </cell>
          <cell r="I3408" t="str">
            <v>（京都府林業統計）</v>
          </cell>
          <cell r="J3408" t="e">
            <v>#REF!</v>
          </cell>
          <cell r="K3408" t="e">
            <v>#REF!</v>
          </cell>
          <cell r="L3408" t="e">
            <v>#REF!</v>
          </cell>
          <cell r="M3408" t="e">
            <v>#REF!</v>
          </cell>
          <cell r="N3408" t="e">
            <v>#REF!</v>
          </cell>
          <cell r="AE3408">
            <v>15746</v>
          </cell>
          <cell r="AF3408">
            <v>15740</v>
          </cell>
          <cell r="AG3408">
            <v>15739</v>
          </cell>
          <cell r="AH3408">
            <v>15742</v>
          </cell>
          <cell r="AI3408">
            <v>15748</v>
          </cell>
          <cell r="AJ3408">
            <v>15746</v>
          </cell>
        </row>
        <row r="3409">
          <cell r="A3409">
            <v>3402</v>
          </cell>
          <cell r="B3409" t="str">
            <v>4.農林業</v>
          </cell>
          <cell r="C3409" t="str">
            <v>34.民有林樹種別構成</v>
          </cell>
          <cell r="D3409" t="str">
            <v>広葉樹</v>
          </cell>
          <cell r="E3409" t="str">
            <v>蓄積</v>
          </cell>
          <cell r="G3409" t="str">
            <v>千㎡</v>
          </cell>
          <cell r="H3409" t="str">
            <v>各年4月1日現在</v>
          </cell>
          <cell r="I3409" t="str">
            <v>（京都府林業統計）</v>
          </cell>
          <cell r="J3409" t="e">
            <v>#REF!</v>
          </cell>
          <cell r="K3409" t="e">
            <v>#REF!</v>
          </cell>
          <cell r="L3409" t="e">
            <v>#REF!</v>
          </cell>
          <cell r="M3409" t="e">
            <v>#REF!</v>
          </cell>
          <cell r="N3409" t="e">
            <v>#REF!</v>
          </cell>
          <cell r="AE3409">
            <v>2392</v>
          </cell>
          <cell r="AF3409">
            <v>2423</v>
          </cell>
          <cell r="AG3409">
            <v>2431</v>
          </cell>
          <cell r="AH3409">
            <v>2447</v>
          </cell>
          <cell r="AI3409">
            <v>2460</v>
          </cell>
          <cell r="AJ3409">
            <v>2475</v>
          </cell>
        </row>
        <row r="3410">
          <cell r="A3410">
            <v>3403</v>
          </cell>
          <cell r="B3410" t="str">
            <v>4.農林業</v>
          </cell>
          <cell r="C3410" t="str">
            <v>34.民有林樹種別構成</v>
          </cell>
          <cell r="D3410" t="str">
            <v>その他</v>
          </cell>
          <cell r="E3410" t="str">
            <v>面積</v>
          </cell>
          <cell r="G3410" t="str">
            <v>ha</v>
          </cell>
          <cell r="H3410" t="str">
            <v>各年4月1日現在</v>
          </cell>
          <cell r="I3410" t="str">
            <v>（京都府林業統計）</v>
          </cell>
          <cell r="J3410" t="e">
            <v>#REF!</v>
          </cell>
          <cell r="K3410" t="e">
            <v>#REF!</v>
          </cell>
          <cell r="L3410" t="e">
            <v>#REF!</v>
          </cell>
          <cell r="M3410" t="e">
            <v>#REF!</v>
          </cell>
          <cell r="N3410" t="e">
            <v>#REF!</v>
          </cell>
          <cell r="AE3410">
            <v>1297</v>
          </cell>
          <cell r="AF3410">
            <v>1296</v>
          </cell>
          <cell r="AG3410">
            <v>1296</v>
          </cell>
          <cell r="AH3410">
            <v>1296</v>
          </cell>
          <cell r="AI3410">
            <v>1295</v>
          </cell>
          <cell r="AJ3410">
            <v>1293</v>
          </cell>
        </row>
        <row r="3411">
          <cell r="A3411">
            <v>3404</v>
          </cell>
          <cell r="B3411" t="str">
            <v>4.農林業</v>
          </cell>
          <cell r="C3411" t="str">
            <v>35.主要林産物生産実績</v>
          </cell>
          <cell r="D3411" t="str">
            <v>しいたけ</v>
          </cell>
          <cell r="E3411" t="str">
            <v>（乾）</v>
          </cell>
          <cell r="G3411" t="str">
            <v>t</v>
          </cell>
          <cell r="I3411" t="str">
            <v>（京都府林業統計）</v>
          </cell>
          <cell r="J3411" t="e">
            <v>#REF!</v>
          </cell>
          <cell r="K3411" t="e">
            <v>#REF!</v>
          </cell>
          <cell r="L3411" t="e">
            <v>#REF!</v>
          </cell>
          <cell r="M3411" t="e">
            <v>#REF!</v>
          </cell>
          <cell r="N3411" t="e">
            <v>#REF!</v>
          </cell>
          <cell r="AE3411">
            <v>0.1</v>
          </cell>
          <cell r="AF3411">
            <v>0.2</v>
          </cell>
          <cell r="AG3411">
            <v>0.2</v>
          </cell>
          <cell r="AH3411">
            <v>0.1</v>
          </cell>
          <cell r="AI3411">
            <v>0.2</v>
          </cell>
        </row>
        <row r="3412">
          <cell r="A3412">
            <v>3405</v>
          </cell>
          <cell r="B3412" t="str">
            <v>4.農林業</v>
          </cell>
          <cell r="C3412" t="str">
            <v>35.主要林産物生産実績</v>
          </cell>
          <cell r="D3412" t="str">
            <v>しいたけ</v>
          </cell>
          <cell r="E3412" t="str">
            <v>（生）</v>
          </cell>
          <cell r="G3412" t="str">
            <v>t</v>
          </cell>
          <cell r="I3412" t="str">
            <v>（京都府林業統計）</v>
          </cell>
          <cell r="J3412" t="e">
            <v>#REF!</v>
          </cell>
          <cell r="K3412" t="e">
            <v>#REF!</v>
          </cell>
          <cell r="L3412" t="e">
            <v>#REF!</v>
          </cell>
          <cell r="M3412" t="e">
            <v>#REF!</v>
          </cell>
          <cell r="N3412" t="e">
            <v>#REF!</v>
          </cell>
          <cell r="AE3412">
            <v>22.7</v>
          </cell>
          <cell r="AF3412">
            <v>9.6</v>
          </cell>
          <cell r="AG3412">
            <v>9.6</v>
          </cell>
          <cell r="AH3412">
            <v>9.1999999999999993</v>
          </cell>
          <cell r="AI3412">
            <v>8.6999999999999993</v>
          </cell>
        </row>
        <row r="3413">
          <cell r="A3413">
            <v>3406</v>
          </cell>
          <cell r="B3413" t="str">
            <v>4.農林業</v>
          </cell>
          <cell r="C3413" t="str">
            <v>35.主要林産物生産実績</v>
          </cell>
          <cell r="D3413" t="str">
            <v>まつたけ</v>
          </cell>
          <cell r="G3413" t="str">
            <v>t</v>
          </cell>
          <cell r="I3413" t="str">
            <v>（京都府林業統計）</v>
          </cell>
          <cell r="J3413" t="e">
            <v>#REF!</v>
          </cell>
          <cell r="K3413" t="e">
            <v>#REF!</v>
          </cell>
          <cell r="L3413" t="e">
            <v>#REF!</v>
          </cell>
          <cell r="M3413" t="e">
            <v>#REF!</v>
          </cell>
          <cell r="N3413" t="e">
            <v>#REF!</v>
          </cell>
          <cell r="AE3413" t="str">
            <v>…</v>
          </cell>
          <cell r="AF3413" t="str">
            <v>…</v>
          </cell>
          <cell r="AG3413" t="str">
            <v>…</v>
          </cell>
          <cell r="AH3413">
            <v>0.1</v>
          </cell>
          <cell r="AI3413">
            <v>6</v>
          </cell>
        </row>
        <row r="3414">
          <cell r="A3414">
            <v>3407</v>
          </cell>
          <cell r="B3414" t="str">
            <v>4.農林業</v>
          </cell>
          <cell r="C3414" t="str">
            <v>35.主要林産物生産実績</v>
          </cell>
          <cell r="D3414" t="str">
            <v>竹材</v>
          </cell>
          <cell r="G3414" t="str">
            <v>千束</v>
          </cell>
          <cell r="I3414" t="str">
            <v>（京都府林業統計）</v>
          </cell>
          <cell r="J3414" t="e">
            <v>#REF!</v>
          </cell>
          <cell r="K3414" t="e">
            <v>#REF!</v>
          </cell>
          <cell r="L3414" t="e">
            <v>#REF!</v>
          </cell>
          <cell r="M3414" t="e">
            <v>#REF!</v>
          </cell>
          <cell r="N3414" t="e">
            <v>#REF!</v>
          </cell>
          <cell r="AE3414" t="str">
            <v>－</v>
          </cell>
          <cell r="AF3414" t="str">
            <v>－</v>
          </cell>
          <cell r="AG3414" t="str">
            <v>－</v>
          </cell>
          <cell r="AH3414" t="str">
            <v>－</v>
          </cell>
          <cell r="AI3414" t="str">
            <v>－</v>
          </cell>
        </row>
        <row r="3415">
          <cell r="A3415">
            <v>3408</v>
          </cell>
          <cell r="B3415" t="str">
            <v>4.農林業</v>
          </cell>
          <cell r="C3415" t="str">
            <v>35.主要林産物生産実績</v>
          </cell>
          <cell r="D3415" t="str">
            <v>くり</v>
          </cell>
          <cell r="G3415" t="str">
            <v>t</v>
          </cell>
          <cell r="I3415" t="str">
            <v>（京都府林業統計）</v>
          </cell>
          <cell r="J3415" t="e">
            <v>#REF!</v>
          </cell>
          <cell r="K3415" t="e">
            <v>#REF!</v>
          </cell>
          <cell r="L3415" t="e">
            <v>#REF!</v>
          </cell>
          <cell r="M3415" t="e">
            <v>#REF!</v>
          </cell>
          <cell r="N3415" t="e">
            <v>#REF!</v>
          </cell>
          <cell r="AE3415">
            <v>41.3</v>
          </cell>
          <cell r="AF3415">
            <v>38.200000000000003</v>
          </cell>
          <cell r="AG3415">
            <v>34.799999999999997</v>
          </cell>
          <cell r="AH3415">
            <v>24.8</v>
          </cell>
          <cell r="AI3415">
            <v>22.8</v>
          </cell>
        </row>
        <row r="3416">
          <cell r="A3416">
            <v>3409</v>
          </cell>
          <cell r="B3416" t="str">
            <v>4.農林業</v>
          </cell>
          <cell r="C3416" t="str">
            <v>35.主要林産物生産実績</v>
          </cell>
          <cell r="D3416" t="str">
            <v>木炭</v>
          </cell>
          <cell r="E3416" t="str">
            <v>（黒）</v>
          </cell>
          <cell r="G3416" t="str">
            <v>t</v>
          </cell>
          <cell r="I3416" t="str">
            <v>（京都府林業統計）</v>
          </cell>
          <cell r="J3416" t="e">
            <v>#REF!</v>
          </cell>
          <cell r="K3416" t="e">
            <v>#REF!</v>
          </cell>
          <cell r="L3416" t="e">
            <v>#REF!</v>
          </cell>
          <cell r="M3416" t="e">
            <v>#REF!</v>
          </cell>
          <cell r="N3416" t="e">
            <v>#REF!</v>
          </cell>
          <cell r="AE3416" t="str">
            <v>－</v>
          </cell>
          <cell r="AF3416" t="str">
            <v>－</v>
          </cell>
          <cell r="AG3416" t="str">
            <v>－</v>
          </cell>
          <cell r="AH3416" t="str">
            <v>－</v>
          </cell>
          <cell r="AI3416" t="str">
            <v>－</v>
          </cell>
        </row>
        <row r="3417">
          <cell r="A3417">
            <v>3410</v>
          </cell>
          <cell r="B3417" t="str">
            <v>4.農林業</v>
          </cell>
          <cell r="C3417" t="str">
            <v>35.主要林産物生産実績</v>
          </cell>
          <cell r="D3417" t="str">
            <v>生うるし</v>
          </cell>
          <cell r="G3417" t="str">
            <v>kg</v>
          </cell>
          <cell r="I3417" t="str">
            <v>（京都府林業統計）</v>
          </cell>
          <cell r="J3417" t="e">
            <v>#REF!</v>
          </cell>
          <cell r="K3417" t="e">
            <v>#REF!</v>
          </cell>
          <cell r="L3417" t="e">
            <v>#REF!</v>
          </cell>
          <cell r="M3417" t="e">
            <v>#REF!</v>
          </cell>
          <cell r="N3417" t="e">
            <v>#REF!</v>
          </cell>
          <cell r="AE3417">
            <v>5</v>
          </cell>
          <cell r="AF3417">
            <v>2</v>
          </cell>
          <cell r="AG3417">
            <v>1.5</v>
          </cell>
          <cell r="AH3417">
            <v>1.4</v>
          </cell>
          <cell r="AI3417">
            <v>3.5</v>
          </cell>
        </row>
        <row r="3418">
          <cell r="A3418">
            <v>3411</v>
          </cell>
          <cell r="B3418" t="str">
            <v>4.農林業</v>
          </cell>
          <cell r="C3418" t="str">
            <v>36.林道</v>
          </cell>
          <cell r="D3418" t="str">
            <v>総数</v>
          </cell>
          <cell r="E3418" t="str">
            <v>路線数</v>
          </cell>
          <cell r="H3418" t="str">
            <v>各年4月1日現在</v>
          </cell>
          <cell r="I3418" t="str">
            <v>（京都府林業統計）</v>
          </cell>
          <cell r="J3418" t="e">
            <v>#REF!</v>
          </cell>
          <cell r="K3418" t="e">
            <v>#REF!</v>
          </cell>
          <cell r="L3418" t="e">
            <v>#REF!</v>
          </cell>
          <cell r="M3418" t="e">
            <v>#REF!</v>
          </cell>
          <cell r="N3418" t="e">
            <v>#REF!</v>
          </cell>
          <cell r="AE3418">
            <v>146</v>
          </cell>
          <cell r="AF3418">
            <v>146</v>
          </cell>
          <cell r="AG3418">
            <v>146</v>
          </cell>
          <cell r="AH3418">
            <v>146</v>
          </cell>
          <cell r="AI3418">
            <v>146</v>
          </cell>
          <cell r="AJ3418">
            <v>146</v>
          </cell>
        </row>
        <row r="3419">
          <cell r="A3419">
            <v>3412</v>
          </cell>
          <cell r="B3419" t="str">
            <v>4.農林業</v>
          </cell>
          <cell r="C3419" t="str">
            <v>36.林道</v>
          </cell>
          <cell r="D3419" t="str">
            <v>総数</v>
          </cell>
          <cell r="E3419" t="str">
            <v>延長</v>
          </cell>
          <cell r="G3419" t="str">
            <v>ｍ</v>
          </cell>
          <cell r="H3419" t="str">
            <v>各年4月1日現在</v>
          </cell>
          <cell r="I3419" t="str">
            <v>（京都府林業統計）</v>
          </cell>
          <cell r="J3419" t="e">
            <v>#REF!</v>
          </cell>
          <cell r="K3419" t="e">
            <v>#REF!</v>
          </cell>
          <cell r="L3419" t="e">
            <v>#REF!</v>
          </cell>
          <cell r="M3419" t="e">
            <v>#REF!</v>
          </cell>
          <cell r="N3419" t="e">
            <v>#REF!</v>
          </cell>
          <cell r="AE3419">
            <v>140820</v>
          </cell>
          <cell r="AF3419">
            <v>140820</v>
          </cell>
          <cell r="AG3419">
            <v>140820</v>
          </cell>
          <cell r="AH3419">
            <v>140820</v>
          </cell>
          <cell r="AI3419">
            <v>140820</v>
          </cell>
          <cell r="AJ3419">
            <v>140820</v>
          </cell>
        </row>
        <row r="3420">
          <cell r="A3420">
            <v>3413</v>
          </cell>
          <cell r="B3420" t="str">
            <v>4.農林業</v>
          </cell>
          <cell r="C3420" t="str">
            <v>36.林道</v>
          </cell>
          <cell r="D3420" t="str">
            <v>自動車道</v>
          </cell>
          <cell r="E3420" t="str">
            <v>路線数</v>
          </cell>
          <cell r="H3420" t="str">
            <v>各年4月1日現在</v>
          </cell>
          <cell r="I3420" t="str">
            <v>（京都府林業統計）</v>
          </cell>
          <cell r="J3420" t="e">
            <v>#REF!</v>
          </cell>
          <cell r="K3420" t="e">
            <v>#REF!</v>
          </cell>
          <cell r="L3420" t="e">
            <v>#REF!</v>
          </cell>
          <cell r="M3420" t="e">
            <v>#REF!</v>
          </cell>
          <cell r="N3420" t="e">
            <v>#REF!</v>
          </cell>
          <cell r="AE3420">
            <v>129</v>
          </cell>
          <cell r="AF3420">
            <v>129</v>
          </cell>
          <cell r="AG3420">
            <v>129</v>
          </cell>
          <cell r="AH3420">
            <v>129</v>
          </cell>
          <cell r="AI3420">
            <v>129</v>
          </cell>
          <cell r="AJ3420">
            <v>129</v>
          </cell>
        </row>
        <row r="3421">
          <cell r="A3421">
            <v>3414</v>
          </cell>
          <cell r="B3421" t="str">
            <v>4.農林業</v>
          </cell>
          <cell r="C3421" t="str">
            <v>36.林道</v>
          </cell>
          <cell r="D3421" t="str">
            <v>自動車道</v>
          </cell>
          <cell r="E3421" t="str">
            <v>延長</v>
          </cell>
          <cell r="G3421" t="str">
            <v>ｍ</v>
          </cell>
          <cell r="H3421" t="str">
            <v>各年4月1日現在</v>
          </cell>
          <cell r="I3421" t="str">
            <v>（京都府林業統計）</v>
          </cell>
          <cell r="J3421" t="e">
            <v>#REF!</v>
          </cell>
          <cell r="K3421" t="e">
            <v>#REF!</v>
          </cell>
          <cell r="L3421" t="e">
            <v>#REF!</v>
          </cell>
          <cell r="M3421" t="e">
            <v>#REF!</v>
          </cell>
          <cell r="N3421" t="e">
            <v>#REF!</v>
          </cell>
          <cell r="AE3421">
            <v>128570</v>
          </cell>
          <cell r="AF3421">
            <v>128570</v>
          </cell>
          <cell r="AG3421">
            <v>128570</v>
          </cell>
          <cell r="AH3421">
            <v>128570</v>
          </cell>
          <cell r="AI3421">
            <v>128570</v>
          </cell>
          <cell r="AJ3421">
            <v>128570</v>
          </cell>
        </row>
        <row r="3422">
          <cell r="A3422">
            <v>3415</v>
          </cell>
          <cell r="B3422" t="str">
            <v>4.農林業</v>
          </cell>
          <cell r="C3422" t="str">
            <v>36.林道</v>
          </cell>
          <cell r="D3422" t="str">
            <v>軽車道</v>
          </cell>
          <cell r="E3422" t="str">
            <v>路線数</v>
          </cell>
          <cell r="H3422" t="str">
            <v>各年4月1日現在</v>
          </cell>
          <cell r="I3422" t="str">
            <v>（京都府林業統計）</v>
          </cell>
          <cell r="J3422" t="e">
            <v>#REF!</v>
          </cell>
          <cell r="K3422" t="e">
            <v>#REF!</v>
          </cell>
          <cell r="L3422" t="e">
            <v>#REF!</v>
          </cell>
          <cell r="M3422" t="e">
            <v>#REF!</v>
          </cell>
          <cell r="N3422" t="e">
            <v>#REF!</v>
          </cell>
          <cell r="AE3422">
            <v>17</v>
          </cell>
          <cell r="AF3422">
            <v>17</v>
          </cell>
          <cell r="AG3422">
            <v>17</v>
          </cell>
          <cell r="AH3422">
            <v>17</v>
          </cell>
          <cell r="AI3422">
            <v>17</v>
          </cell>
          <cell r="AJ3422">
            <v>17</v>
          </cell>
        </row>
        <row r="3423">
          <cell r="A3423">
            <v>3416</v>
          </cell>
          <cell r="B3423" t="str">
            <v>4.農林業</v>
          </cell>
          <cell r="C3423" t="str">
            <v>36.林道</v>
          </cell>
          <cell r="D3423" t="str">
            <v>軽車道</v>
          </cell>
          <cell r="E3423" t="str">
            <v>延長</v>
          </cell>
          <cell r="G3423" t="str">
            <v>ｍ</v>
          </cell>
          <cell r="H3423" t="str">
            <v>各年4月1日現在</v>
          </cell>
          <cell r="I3423" t="str">
            <v>（京都府林業統計）</v>
          </cell>
          <cell r="J3423" t="e">
            <v>#REF!</v>
          </cell>
          <cell r="K3423" t="e">
            <v>#REF!</v>
          </cell>
          <cell r="L3423" t="e">
            <v>#REF!</v>
          </cell>
          <cell r="M3423" t="e">
            <v>#REF!</v>
          </cell>
          <cell r="N3423" t="e">
            <v>#REF!</v>
          </cell>
          <cell r="AE3423">
            <v>12250</v>
          </cell>
          <cell r="AF3423">
            <v>12250</v>
          </cell>
          <cell r="AG3423">
            <v>12250</v>
          </cell>
          <cell r="AH3423">
            <v>12250</v>
          </cell>
          <cell r="AI3423">
            <v>12250</v>
          </cell>
          <cell r="AJ3423">
            <v>12250</v>
          </cell>
        </row>
        <row r="3424">
          <cell r="A3424">
            <v>3417</v>
          </cell>
          <cell r="B3424" t="str">
            <v>5.事業所</v>
          </cell>
          <cell r="C3424" t="str">
            <v>37.産業分類（大分類）別事業所数</v>
          </cell>
          <cell r="D3424" t="str">
            <v>総数</v>
          </cell>
          <cell r="Y3424">
            <v>4393</v>
          </cell>
          <cell r="AB3424">
            <v>3922</v>
          </cell>
          <cell r="AD3424">
            <v>4718</v>
          </cell>
          <cell r="AF3424">
            <v>3842</v>
          </cell>
        </row>
        <row r="3425">
          <cell r="A3425">
            <v>3418</v>
          </cell>
          <cell r="B3425" t="str">
            <v>5.事業所</v>
          </cell>
          <cell r="C3425" t="str">
            <v>37.産業分類（大分類）別事業所数</v>
          </cell>
          <cell r="D3425" t="str">
            <v>農林漁業</v>
          </cell>
          <cell r="Y3425">
            <v>28</v>
          </cell>
          <cell r="AB3425">
            <v>24</v>
          </cell>
          <cell r="AD3425">
            <v>25</v>
          </cell>
          <cell r="AF3425">
            <v>22</v>
          </cell>
        </row>
        <row r="3426">
          <cell r="A3426">
            <v>3419</v>
          </cell>
          <cell r="B3426" t="str">
            <v>5.事業所</v>
          </cell>
          <cell r="C3426" t="str">
            <v>37.産業分類（大分類）別事業所数</v>
          </cell>
          <cell r="D3426" t="str">
            <v>鉱業、採石業、砂利採取業</v>
          </cell>
          <cell r="Y3426">
            <v>6</v>
          </cell>
          <cell r="AB3426">
            <v>9</v>
          </cell>
          <cell r="AD3426">
            <v>5</v>
          </cell>
          <cell r="AF3426">
            <v>5</v>
          </cell>
        </row>
        <row r="3427">
          <cell r="A3427">
            <v>3420</v>
          </cell>
          <cell r="B3427" t="str">
            <v>5.事業所</v>
          </cell>
          <cell r="C3427" t="str">
            <v>37.産業分類（大分類）別事業所数</v>
          </cell>
          <cell r="D3427" t="str">
            <v>建設業</v>
          </cell>
          <cell r="Y3427">
            <v>514</v>
          </cell>
          <cell r="AB3427">
            <v>475</v>
          </cell>
          <cell r="AD3427">
            <v>461</v>
          </cell>
          <cell r="AF3427">
            <v>444</v>
          </cell>
        </row>
        <row r="3428">
          <cell r="A3428">
            <v>3421</v>
          </cell>
          <cell r="B3428" t="str">
            <v>5.事業所</v>
          </cell>
          <cell r="C3428" t="str">
            <v>37.産業分類（大分類）別事業所数</v>
          </cell>
          <cell r="D3428" t="str">
            <v>製造業</v>
          </cell>
          <cell r="Y3428">
            <v>311</v>
          </cell>
          <cell r="AB3428">
            <v>301</v>
          </cell>
          <cell r="AD3428">
            <v>305</v>
          </cell>
          <cell r="AF3428">
            <v>280</v>
          </cell>
        </row>
        <row r="3429">
          <cell r="A3429">
            <v>3422</v>
          </cell>
          <cell r="B3429" t="str">
            <v>5.事業所</v>
          </cell>
          <cell r="C3429" t="str">
            <v>37.産業分類（大分類）別事業所数</v>
          </cell>
          <cell r="D3429" t="str">
            <v>電気・ガス・熱供給・水道業</v>
          </cell>
          <cell r="Y3429">
            <v>7</v>
          </cell>
          <cell r="AB3429">
            <v>2</v>
          </cell>
          <cell r="AD3429">
            <v>7</v>
          </cell>
          <cell r="AF3429">
            <v>5</v>
          </cell>
        </row>
        <row r="3430">
          <cell r="A3430">
            <v>3423</v>
          </cell>
          <cell r="B3430" t="str">
            <v>5.事業所</v>
          </cell>
          <cell r="C3430" t="str">
            <v>37.産業分類（大分類）別事業所数</v>
          </cell>
          <cell r="D3430" t="str">
            <v>情報通信業</v>
          </cell>
          <cell r="Y3430">
            <v>32</v>
          </cell>
          <cell r="AB3430">
            <v>28</v>
          </cell>
          <cell r="AD3430">
            <v>33</v>
          </cell>
          <cell r="AF3430">
            <v>31</v>
          </cell>
        </row>
        <row r="3431">
          <cell r="A3431">
            <v>3424</v>
          </cell>
          <cell r="B3431" t="str">
            <v>5.事業所</v>
          </cell>
          <cell r="C3431" t="str">
            <v>37.産業分類（大分類）別事業所数</v>
          </cell>
          <cell r="D3431" t="str">
            <v>運輸業、郵便業</v>
          </cell>
          <cell r="Y3431">
            <v>83</v>
          </cell>
          <cell r="AB3431">
            <v>81</v>
          </cell>
          <cell r="AD3431">
            <v>80</v>
          </cell>
          <cell r="AF3431">
            <v>76</v>
          </cell>
        </row>
        <row r="3432">
          <cell r="A3432">
            <v>3425</v>
          </cell>
          <cell r="B3432" t="str">
            <v>5.事業所</v>
          </cell>
          <cell r="C3432" t="str">
            <v>37.産業分類（大分類）別事業所数</v>
          </cell>
          <cell r="D3432" t="str">
            <v>卸売業、小売業</v>
          </cell>
          <cell r="Y3432">
            <v>1213</v>
          </cell>
          <cell r="AB3432">
            <v>1042</v>
          </cell>
          <cell r="AD3432">
            <v>1075</v>
          </cell>
          <cell r="AF3432">
            <v>998</v>
          </cell>
        </row>
        <row r="3433">
          <cell r="A3433">
            <v>3426</v>
          </cell>
          <cell r="B3433" t="str">
            <v>5.事業所</v>
          </cell>
          <cell r="C3433" t="str">
            <v>37.産業分類（大分類）別事業所数</v>
          </cell>
          <cell r="D3433" t="str">
            <v>金融業、保険業</v>
          </cell>
          <cell r="Y3433">
            <v>81</v>
          </cell>
          <cell r="AB3433">
            <v>71</v>
          </cell>
          <cell r="AD3433">
            <v>68</v>
          </cell>
          <cell r="AF3433">
            <v>64</v>
          </cell>
        </row>
        <row r="3434">
          <cell r="A3434">
            <v>3427</v>
          </cell>
          <cell r="B3434" t="str">
            <v>5.事業所</v>
          </cell>
          <cell r="C3434" t="str">
            <v>37.産業分類（大分類）別事業所数</v>
          </cell>
          <cell r="D3434" t="str">
            <v>不動産業、物品賃貸業</v>
          </cell>
          <cell r="Y3434">
            <v>206</v>
          </cell>
          <cell r="AB3434">
            <v>203</v>
          </cell>
          <cell r="AD3434">
            <v>199</v>
          </cell>
          <cell r="AF3434">
            <v>191</v>
          </cell>
        </row>
        <row r="3435">
          <cell r="A3435">
            <v>3428</v>
          </cell>
          <cell r="B3435" t="str">
            <v>5.事業所</v>
          </cell>
          <cell r="C3435" t="str">
            <v>37.産業分類（大分類）別事業所数</v>
          </cell>
          <cell r="D3435" t="str">
            <v>学術研究、専門・ｻｰﾋﾞｽ業</v>
          </cell>
          <cell r="Y3435">
            <v>151</v>
          </cell>
          <cell r="AB3435">
            <v>146</v>
          </cell>
          <cell r="AD3435">
            <v>162</v>
          </cell>
          <cell r="AF3435">
            <v>151</v>
          </cell>
        </row>
        <row r="3436">
          <cell r="A3436">
            <v>3429</v>
          </cell>
          <cell r="B3436" t="str">
            <v>5.事業所</v>
          </cell>
          <cell r="C3436" t="str">
            <v>37.産業分類（大分類）別事業所数</v>
          </cell>
          <cell r="D3436" t="str">
            <v>宿泊業、飲食サービス業</v>
          </cell>
          <cell r="Y3436">
            <v>549</v>
          </cell>
          <cell r="AB3436">
            <v>479</v>
          </cell>
          <cell r="AD3436">
            <v>503</v>
          </cell>
          <cell r="AF3436">
            <v>470</v>
          </cell>
        </row>
        <row r="3437">
          <cell r="A3437">
            <v>3430</v>
          </cell>
          <cell r="B3437" t="str">
            <v>5.事業所</v>
          </cell>
          <cell r="C3437" t="str">
            <v>37.産業分類（大分類）別事業所数</v>
          </cell>
          <cell r="D3437" t="str">
            <v>生活関連ｻｰﾋﾞｽ業、娯楽業</v>
          </cell>
          <cell r="Y3437">
            <v>361</v>
          </cell>
          <cell r="AB3437">
            <v>358</v>
          </cell>
          <cell r="AD3437">
            <v>359</v>
          </cell>
          <cell r="AF3437">
            <v>340</v>
          </cell>
        </row>
        <row r="3438">
          <cell r="A3438">
            <v>3431</v>
          </cell>
          <cell r="B3438" t="str">
            <v>5.事業所</v>
          </cell>
          <cell r="C3438" t="str">
            <v>37.産業分類（大分類）別事業所数</v>
          </cell>
          <cell r="D3438" t="str">
            <v>教育、学習支援業</v>
          </cell>
          <cell r="Y3438">
            <v>166</v>
          </cell>
          <cell r="AB3438">
            <v>97</v>
          </cell>
          <cell r="AD3438">
            <v>156</v>
          </cell>
          <cell r="AF3438">
            <v>91</v>
          </cell>
        </row>
        <row r="3439">
          <cell r="A3439">
            <v>3432</v>
          </cell>
          <cell r="B3439" t="str">
            <v>5.事業所</v>
          </cell>
          <cell r="C3439" t="str">
            <v>37.産業分類（大分類）別事業所数</v>
          </cell>
          <cell r="D3439" t="str">
            <v>医療、福祉</v>
          </cell>
          <cell r="Y3439">
            <v>265</v>
          </cell>
          <cell r="AB3439">
            <v>223</v>
          </cell>
          <cell r="AD3439">
            <v>299</v>
          </cell>
          <cell r="AF3439">
            <v>285</v>
          </cell>
        </row>
        <row r="3440">
          <cell r="A3440">
            <v>3433</v>
          </cell>
          <cell r="B3440" t="str">
            <v>5.事業所</v>
          </cell>
          <cell r="C3440" t="str">
            <v>37.産業分類（大分類）別事業所数</v>
          </cell>
          <cell r="D3440" t="str">
            <v>複合サービス事業</v>
          </cell>
          <cell r="Y3440">
            <v>42</v>
          </cell>
          <cell r="AB3440">
            <v>43</v>
          </cell>
          <cell r="AD3440">
            <v>41</v>
          </cell>
          <cell r="AF3440">
            <v>42</v>
          </cell>
        </row>
        <row r="3441">
          <cell r="A3441">
            <v>3434</v>
          </cell>
          <cell r="B3441" t="str">
            <v>5.事業所</v>
          </cell>
          <cell r="C3441" t="str">
            <v>37.産業分類（大分類）別事業所数</v>
          </cell>
          <cell r="D3441" t="str">
            <v>サービス業</v>
          </cell>
          <cell r="E3441" t="str">
            <v>（他に分類されないもの）</v>
          </cell>
          <cell r="Y3441">
            <v>339</v>
          </cell>
          <cell r="AB3441">
            <v>340</v>
          </cell>
          <cell r="AD3441">
            <v>357</v>
          </cell>
          <cell r="AF3441">
            <v>347</v>
          </cell>
        </row>
        <row r="3442">
          <cell r="A3442">
            <v>3435</v>
          </cell>
          <cell r="B3442" t="str">
            <v>5.事業所</v>
          </cell>
          <cell r="C3442" t="str">
            <v>37.産業分類（大分類）別事業所数</v>
          </cell>
          <cell r="D3442" t="str">
            <v>公務</v>
          </cell>
          <cell r="E3442" t="str">
            <v>（他に分類されるものを除く）</v>
          </cell>
          <cell r="Y3442">
            <v>39</v>
          </cell>
          <cell r="AB3442" t="str">
            <v>…</v>
          </cell>
          <cell r="AD3442">
            <v>43</v>
          </cell>
          <cell r="AF3442" t="str">
            <v>…</v>
          </cell>
        </row>
        <row r="3443">
          <cell r="A3443">
            <v>3436</v>
          </cell>
          <cell r="B3443" t="str">
            <v>5.事業所</v>
          </cell>
          <cell r="C3443" t="str">
            <v>38.産業分類（大分類）別従業者数</v>
          </cell>
          <cell r="D3443" t="str">
            <v>総数</v>
          </cell>
          <cell r="Y3443">
            <v>42350</v>
          </cell>
          <cell r="AB3443">
            <v>36764</v>
          </cell>
          <cell r="AD3443">
            <v>42767</v>
          </cell>
          <cell r="AF3443">
            <v>37476</v>
          </cell>
        </row>
        <row r="3444">
          <cell r="A3444">
            <v>3437</v>
          </cell>
          <cell r="B3444" t="str">
            <v>5.事業所</v>
          </cell>
          <cell r="C3444" t="str">
            <v>38.産業分類（大分類）別従業者数</v>
          </cell>
          <cell r="D3444" t="str">
            <v>農林漁業</v>
          </cell>
          <cell r="Y3444">
            <v>419</v>
          </cell>
          <cell r="AB3444">
            <v>484</v>
          </cell>
          <cell r="AD3444">
            <v>315</v>
          </cell>
          <cell r="AF3444">
            <v>334</v>
          </cell>
        </row>
        <row r="3445">
          <cell r="A3445">
            <v>3438</v>
          </cell>
          <cell r="B3445" t="str">
            <v>5.事業所</v>
          </cell>
          <cell r="C3445" t="str">
            <v>38.産業分類（大分類）別従業者数</v>
          </cell>
          <cell r="D3445" t="str">
            <v>鉱業、採石業、砂利採取業</v>
          </cell>
          <cell r="Y3445">
            <v>34</v>
          </cell>
          <cell r="AB3445">
            <v>80</v>
          </cell>
          <cell r="AD3445">
            <v>38</v>
          </cell>
          <cell r="AF3445">
            <v>31</v>
          </cell>
        </row>
        <row r="3446">
          <cell r="A3446">
            <v>3439</v>
          </cell>
          <cell r="B3446" t="str">
            <v>5.事業所</v>
          </cell>
          <cell r="C3446" t="str">
            <v>38.産業分類（大分類）別従業者数</v>
          </cell>
          <cell r="D3446" t="str">
            <v>建設業</v>
          </cell>
          <cell r="Y3446">
            <v>3393</v>
          </cell>
          <cell r="AB3446">
            <v>3138</v>
          </cell>
          <cell r="AD3446">
            <v>3031</v>
          </cell>
          <cell r="AF3446">
            <v>2981</v>
          </cell>
        </row>
        <row r="3447">
          <cell r="A3447">
            <v>3440</v>
          </cell>
          <cell r="B3447" t="str">
            <v>5.事業所</v>
          </cell>
          <cell r="C3447" t="str">
            <v>38.産業分類（大分類）別従業者数</v>
          </cell>
          <cell r="D3447" t="str">
            <v>製造業</v>
          </cell>
          <cell r="Y3447">
            <v>7247</v>
          </cell>
          <cell r="AB3447">
            <v>7560</v>
          </cell>
          <cell r="AD3447">
            <v>7566</v>
          </cell>
          <cell r="AF3447">
            <v>7778</v>
          </cell>
        </row>
        <row r="3448">
          <cell r="A3448">
            <v>3441</v>
          </cell>
          <cell r="B3448" t="str">
            <v>5.事業所</v>
          </cell>
          <cell r="C3448" t="str">
            <v>38.産業分類（大分類）別従業者数</v>
          </cell>
          <cell r="D3448" t="str">
            <v>電気・ガス・　　　　　　　　熱供給・水道業</v>
          </cell>
          <cell r="Y3448">
            <v>246</v>
          </cell>
          <cell r="AB3448">
            <v>128</v>
          </cell>
          <cell r="AD3448">
            <v>285</v>
          </cell>
          <cell r="AF3448">
            <v>116</v>
          </cell>
        </row>
        <row r="3449">
          <cell r="A3449">
            <v>3442</v>
          </cell>
          <cell r="B3449" t="str">
            <v>5.事業所</v>
          </cell>
          <cell r="C3449" t="str">
            <v>38.産業分類（大分類）別従業者数</v>
          </cell>
          <cell r="D3449" t="str">
            <v>情報通信業</v>
          </cell>
          <cell r="Y3449">
            <v>508</v>
          </cell>
          <cell r="AB3449">
            <v>168</v>
          </cell>
          <cell r="AD3449">
            <v>208</v>
          </cell>
          <cell r="AF3449">
            <v>260</v>
          </cell>
        </row>
        <row r="3450">
          <cell r="A3450">
            <v>3443</v>
          </cell>
          <cell r="B3450" t="str">
            <v>5.事業所</v>
          </cell>
          <cell r="C3450" t="str">
            <v>38.産業分類（大分類）別従業者数</v>
          </cell>
          <cell r="D3450" t="str">
            <v>運輸業、郵便業</v>
          </cell>
          <cell r="Y3450">
            <v>2253</v>
          </cell>
          <cell r="AB3450">
            <v>2749</v>
          </cell>
          <cell r="AD3450">
            <v>2484</v>
          </cell>
          <cell r="AF3450">
            <v>2128</v>
          </cell>
        </row>
        <row r="3451">
          <cell r="A3451">
            <v>3444</v>
          </cell>
          <cell r="B3451" t="str">
            <v>5.事業所</v>
          </cell>
          <cell r="C3451" t="str">
            <v>38.産業分類（大分類）別従業者数</v>
          </cell>
          <cell r="D3451" t="str">
            <v>卸売業、小売業</v>
          </cell>
          <cell r="Y3451">
            <v>8559</v>
          </cell>
          <cell r="AB3451">
            <v>7401</v>
          </cell>
          <cell r="AD3451">
            <v>7616</v>
          </cell>
          <cell r="AF3451">
            <v>7506</v>
          </cell>
        </row>
        <row r="3452">
          <cell r="A3452">
            <v>3445</v>
          </cell>
          <cell r="B3452" t="str">
            <v>5.事業所</v>
          </cell>
          <cell r="C3452" t="str">
            <v>38.産業分類（大分類）別従業者数</v>
          </cell>
          <cell r="D3452" t="str">
            <v>金融業、保険業</v>
          </cell>
          <cell r="Y3452">
            <v>782</v>
          </cell>
          <cell r="AB3452">
            <v>667</v>
          </cell>
          <cell r="AD3452">
            <v>706</v>
          </cell>
          <cell r="AF3452">
            <v>671</v>
          </cell>
        </row>
        <row r="3453">
          <cell r="A3453">
            <v>3446</v>
          </cell>
          <cell r="B3453" t="str">
            <v>5.事業所</v>
          </cell>
          <cell r="C3453" t="str">
            <v>38.産業分類（大分類）別従業者数</v>
          </cell>
          <cell r="D3453" t="str">
            <v>不動産業、物品賃貸業</v>
          </cell>
          <cell r="Y3453">
            <v>666</v>
          </cell>
          <cell r="AB3453">
            <v>778</v>
          </cell>
          <cell r="AD3453">
            <v>636</v>
          </cell>
          <cell r="AF3453">
            <v>595</v>
          </cell>
        </row>
        <row r="3454">
          <cell r="A3454">
            <v>3447</v>
          </cell>
          <cell r="B3454" t="str">
            <v>5.事業所</v>
          </cell>
          <cell r="C3454" t="str">
            <v>38.産業分類（大分類）別従業者数</v>
          </cell>
          <cell r="D3454" t="str">
            <v>学術研究、専門・ｻｰﾋﾞｽ業</v>
          </cell>
          <cell r="Y3454">
            <v>681</v>
          </cell>
          <cell r="AB3454">
            <v>625</v>
          </cell>
          <cell r="AD3454">
            <v>784</v>
          </cell>
          <cell r="AF3454">
            <v>582</v>
          </cell>
        </row>
        <row r="3455">
          <cell r="A3455">
            <v>3448</v>
          </cell>
          <cell r="B3455" t="str">
            <v>5.事業所</v>
          </cell>
          <cell r="C3455" t="str">
            <v>38.産業分類（大分類）別従業者数</v>
          </cell>
          <cell r="D3455" t="str">
            <v>宿泊業、飲食サービス業</v>
          </cell>
          <cell r="Y3455">
            <v>3063</v>
          </cell>
          <cell r="AB3455">
            <v>2773</v>
          </cell>
          <cell r="AD3455">
            <v>3054</v>
          </cell>
          <cell r="AF3455">
            <v>2996</v>
          </cell>
        </row>
        <row r="3456">
          <cell r="A3456">
            <v>3449</v>
          </cell>
          <cell r="B3456" t="str">
            <v>5.事業所</v>
          </cell>
          <cell r="C3456" t="str">
            <v>38.産業分類（大分類）別従業者数</v>
          </cell>
          <cell r="D3456" t="str">
            <v>生活関連ｻｰﾋﾞｽ業、娯楽業</v>
          </cell>
          <cell r="Y3456">
            <v>1713</v>
          </cell>
          <cell r="AB3456">
            <v>1470</v>
          </cell>
          <cell r="AD3456">
            <v>1419</v>
          </cell>
          <cell r="AF3456">
            <v>1349</v>
          </cell>
        </row>
        <row r="3457">
          <cell r="A3457">
            <v>3450</v>
          </cell>
          <cell r="B3457" t="str">
            <v>5.事業所</v>
          </cell>
          <cell r="C3457" t="str">
            <v>38.産業分類（大分類）別従業者数</v>
          </cell>
          <cell r="D3457" t="str">
            <v>教育、学習支援業</v>
          </cell>
          <cell r="Y3457">
            <v>2059</v>
          </cell>
          <cell r="AB3457">
            <v>771</v>
          </cell>
          <cell r="AD3457">
            <v>2036</v>
          </cell>
          <cell r="AF3457">
            <v>754</v>
          </cell>
        </row>
        <row r="3458">
          <cell r="A3458">
            <v>3451</v>
          </cell>
          <cell r="B3458" t="str">
            <v>5.事業所</v>
          </cell>
          <cell r="C3458" t="str">
            <v>38.産業分類（大分類）別従業者数</v>
          </cell>
          <cell r="D3458" t="str">
            <v>医療、福祉</v>
          </cell>
          <cell r="Y3458">
            <v>4684</v>
          </cell>
          <cell r="AB3458">
            <v>3906</v>
          </cell>
          <cell r="AD3458">
            <v>5947</v>
          </cell>
          <cell r="AF3458">
            <v>4965</v>
          </cell>
        </row>
        <row r="3459">
          <cell r="A3459">
            <v>3452</v>
          </cell>
          <cell r="B3459" t="str">
            <v>5.事業所</v>
          </cell>
          <cell r="C3459" t="str">
            <v>38.産業分類（大分類）別従業者数</v>
          </cell>
          <cell r="D3459" t="str">
            <v>複合サービス事業</v>
          </cell>
          <cell r="Y3459">
            <v>303</v>
          </cell>
          <cell r="AB3459">
            <v>317</v>
          </cell>
          <cell r="AD3459">
            <v>496</v>
          </cell>
          <cell r="AF3459">
            <v>496</v>
          </cell>
        </row>
        <row r="3460">
          <cell r="A3460">
            <v>3453</v>
          </cell>
          <cell r="B3460" t="str">
            <v>5.事業所</v>
          </cell>
          <cell r="C3460" t="str">
            <v>38.産業分類（大分類）別従業者数</v>
          </cell>
          <cell r="D3460" t="str">
            <v>サービス業</v>
          </cell>
          <cell r="E3460" t="str">
            <v>（他に分類されないもの）</v>
          </cell>
          <cell r="Y3460">
            <v>3742</v>
          </cell>
          <cell r="AB3460">
            <v>3749</v>
          </cell>
          <cell r="AD3460">
            <v>3964</v>
          </cell>
          <cell r="AF3460">
            <v>3934</v>
          </cell>
        </row>
        <row r="3461">
          <cell r="A3461">
            <v>3454</v>
          </cell>
          <cell r="B3461" t="str">
            <v>5.事業所</v>
          </cell>
          <cell r="C3461" t="str">
            <v>38.産業分類（大分類）別従業者数</v>
          </cell>
          <cell r="D3461" t="str">
            <v>公務</v>
          </cell>
          <cell r="E3461" t="str">
            <v>（他に分類されるものを除く）</v>
          </cell>
          <cell r="Y3461">
            <v>1998</v>
          </cell>
          <cell r="AB3461" t="str">
            <v>…</v>
          </cell>
          <cell r="AD3461">
            <v>2182</v>
          </cell>
          <cell r="AF3461" t="str">
            <v>…</v>
          </cell>
        </row>
        <row r="3462">
          <cell r="A3462">
            <v>3455</v>
          </cell>
          <cell r="B3462" t="str">
            <v>5.事業所</v>
          </cell>
          <cell r="C3462" t="str">
            <v>39.従業者規模、産業別（大分類）事業所数及び従業者数（民営）</v>
          </cell>
          <cell r="D3462" t="str">
            <v>（ 事 業 所 数 ）</v>
          </cell>
          <cell r="E3462" t="str">
            <v>総数</v>
          </cell>
          <cell r="F3462" t="str">
            <v>総数</v>
          </cell>
          <cell r="G3462" t="str">
            <v>事業所</v>
          </cell>
          <cell r="AF3462">
            <v>3842</v>
          </cell>
        </row>
        <row r="3463">
          <cell r="A3463">
            <v>3456</v>
          </cell>
          <cell r="B3463" t="str">
            <v>5.事業所</v>
          </cell>
          <cell r="C3463" t="str">
            <v>39.従業者規模、産業別（大分類）事業所数及び従業者数（民営）</v>
          </cell>
          <cell r="D3463" t="str">
            <v>（ 事 業 所 数 ）</v>
          </cell>
          <cell r="E3463" t="str">
            <v>総数</v>
          </cell>
          <cell r="F3463" t="str">
            <v>1～4人</v>
          </cell>
          <cell r="G3463" t="str">
            <v>事業所</v>
          </cell>
          <cell r="AF3463">
            <v>2223</v>
          </cell>
        </row>
        <row r="3464">
          <cell r="A3464">
            <v>3457</v>
          </cell>
          <cell r="B3464" t="str">
            <v>5.事業所</v>
          </cell>
          <cell r="C3464" t="str">
            <v>39.従業者規模、産業別（大分類）事業所数及び従業者数（民営）</v>
          </cell>
          <cell r="D3464" t="str">
            <v>（ 事 業 所 数 ）</v>
          </cell>
          <cell r="E3464" t="str">
            <v>総数</v>
          </cell>
          <cell r="F3464" t="str">
            <v>5～9人</v>
          </cell>
          <cell r="G3464" t="str">
            <v>事業所</v>
          </cell>
          <cell r="AF3464">
            <v>756</v>
          </cell>
        </row>
        <row r="3465">
          <cell r="A3465">
            <v>3458</v>
          </cell>
          <cell r="B3465" t="str">
            <v>5.事業所</v>
          </cell>
          <cell r="C3465" t="str">
            <v>39.従業者規模、産業別（大分類）事業所数及び従業者数（民営）</v>
          </cell>
          <cell r="D3465" t="str">
            <v>（ 事 業 所 数 ）</v>
          </cell>
          <cell r="E3465" t="str">
            <v>総数</v>
          </cell>
          <cell r="F3465" t="str">
            <v>10～29人</v>
          </cell>
          <cell r="G3465" t="str">
            <v>事業所</v>
          </cell>
          <cell r="AF3465">
            <v>610</v>
          </cell>
        </row>
        <row r="3466">
          <cell r="A3466">
            <v>3459</v>
          </cell>
          <cell r="B3466" t="str">
            <v>5.事業所</v>
          </cell>
          <cell r="C3466" t="str">
            <v>39.従業者規模、産業別（大分類）事業所数及び従業者数（民営）</v>
          </cell>
          <cell r="D3466" t="str">
            <v>（ 事 業 所 数 ）</v>
          </cell>
          <cell r="E3466" t="str">
            <v>総数</v>
          </cell>
          <cell r="F3466" t="str">
            <v>30人以上</v>
          </cell>
          <cell r="G3466" t="str">
            <v>事業所</v>
          </cell>
          <cell r="AF3466">
            <v>233</v>
          </cell>
        </row>
        <row r="3467">
          <cell r="A3467">
            <v>3460</v>
          </cell>
          <cell r="B3467" t="str">
            <v>5.事業所</v>
          </cell>
          <cell r="C3467" t="str">
            <v>39.従業者規模、産業別（大分類）事業所数及び従業者数（民営）</v>
          </cell>
          <cell r="D3467" t="str">
            <v>（ 事 業 所 数 ）</v>
          </cell>
          <cell r="E3467" t="str">
            <v>総数</v>
          </cell>
          <cell r="F3467" t="str">
            <v>派遣従業者のみ</v>
          </cell>
          <cell r="G3467" t="str">
            <v>事業所</v>
          </cell>
          <cell r="AF3467">
            <v>20</v>
          </cell>
        </row>
        <row r="3468">
          <cell r="A3468">
            <v>3461</v>
          </cell>
          <cell r="B3468" t="str">
            <v>5.事業所</v>
          </cell>
          <cell r="C3468" t="str">
            <v>39.従業者規模、産業別（大分類）事業所数及び従業者数（民営）</v>
          </cell>
          <cell r="D3468" t="str">
            <v>（ 事 業 所 数 ）</v>
          </cell>
          <cell r="E3468" t="str">
            <v>農林漁業</v>
          </cell>
          <cell r="F3468" t="str">
            <v>総数</v>
          </cell>
          <cell r="G3468" t="str">
            <v>事業所</v>
          </cell>
          <cell r="AF3468">
            <v>22</v>
          </cell>
        </row>
        <row r="3469">
          <cell r="A3469">
            <v>3462</v>
          </cell>
          <cell r="B3469" t="str">
            <v>5.事業所</v>
          </cell>
          <cell r="C3469" t="str">
            <v>39.従業者規模、産業別（大分類）事業所数及び従業者数（民営）</v>
          </cell>
          <cell r="D3469" t="str">
            <v>（ 事 業 所 数 ）</v>
          </cell>
          <cell r="E3469" t="str">
            <v>農林漁業</v>
          </cell>
          <cell r="F3469" t="str">
            <v>1～4人</v>
          </cell>
          <cell r="G3469" t="str">
            <v>事業所</v>
          </cell>
          <cell r="AF3469">
            <v>5</v>
          </cell>
        </row>
        <row r="3470">
          <cell r="A3470">
            <v>3463</v>
          </cell>
          <cell r="B3470" t="str">
            <v>5.事業所</v>
          </cell>
          <cell r="C3470" t="str">
            <v>39.従業者規模、産業別（大分類）事業所数及び従業者数（民営）</v>
          </cell>
          <cell r="D3470" t="str">
            <v>（ 事 業 所 数 ）</v>
          </cell>
          <cell r="E3470" t="str">
            <v>農林漁業</v>
          </cell>
          <cell r="F3470" t="str">
            <v>5～9人</v>
          </cell>
          <cell r="G3470" t="str">
            <v>事業所</v>
          </cell>
          <cell r="AF3470">
            <v>4</v>
          </cell>
        </row>
        <row r="3471">
          <cell r="A3471">
            <v>3464</v>
          </cell>
          <cell r="B3471" t="str">
            <v>5.事業所</v>
          </cell>
          <cell r="C3471" t="str">
            <v>39.従業者規模、産業別（大分類）事業所数及び従業者数（民営）</v>
          </cell>
          <cell r="D3471" t="str">
            <v>（ 事 業 所 数 ）</v>
          </cell>
          <cell r="E3471" t="str">
            <v>農林漁業</v>
          </cell>
          <cell r="F3471" t="str">
            <v>10～29人</v>
          </cell>
          <cell r="G3471" t="str">
            <v>事業所</v>
          </cell>
          <cell r="AF3471">
            <v>9</v>
          </cell>
        </row>
        <row r="3472">
          <cell r="A3472">
            <v>3465</v>
          </cell>
          <cell r="B3472" t="str">
            <v>5.事業所</v>
          </cell>
          <cell r="C3472" t="str">
            <v>39.従業者規模、産業別（大分類）事業所数及び従業者数（民営）</v>
          </cell>
          <cell r="D3472" t="str">
            <v>（ 事 業 所 数 ）</v>
          </cell>
          <cell r="E3472" t="str">
            <v>農林漁業</v>
          </cell>
          <cell r="F3472" t="str">
            <v>30人以上</v>
          </cell>
          <cell r="G3472" t="str">
            <v>事業所</v>
          </cell>
          <cell r="AF3472">
            <v>4</v>
          </cell>
        </row>
        <row r="3473">
          <cell r="A3473">
            <v>3466</v>
          </cell>
          <cell r="B3473" t="str">
            <v>5.事業所</v>
          </cell>
          <cell r="C3473" t="str">
            <v>39.従業者規模、産業別（大分類）事業所数及び従業者数（民営）</v>
          </cell>
          <cell r="D3473" t="str">
            <v>（ 事 業 所 数 ）</v>
          </cell>
          <cell r="E3473" t="str">
            <v>農林漁業</v>
          </cell>
          <cell r="F3473" t="str">
            <v>派遣従業者のみ</v>
          </cell>
          <cell r="G3473" t="str">
            <v>事業所</v>
          </cell>
          <cell r="AF3473" t="str">
            <v>-</v>
          </cell>
        </row>
        <row r="3474">
          <cell r="A3474">
            <v>3467</v>
          </cell>
          <cell r="B3474" t="str">
            <v>5.事業所</v>
          </cell>
          <cell r="C3474" t="str">
            <v>39.従業者規模、産業別（大分類）事業所数及び従業者数（民営）</v>
          </cell>
          <cell r="D3474" t="str">
            <v>（ 事 業 所 数 ）</v>
          </cell>
          <cell r="E3474" t="str">
            <v>鉱業、採石業、砂利採取業</v>
          </cell>
          <cell r="F3474" t="str">
            <v>総数</v>
          </cell>
          <cell r="G3474" t="str">
            <v>事業所</v>
          </cell>
          <cell r="AF3474">
            <v>5</v>
          </cell>
        </row>
        <row r="3475">
          <cell r="A3475">
            <v>3468</v>
          </cell>
          <cell r="B3475" t="str">
            <v>5.事業所</v>
          </cell>
          <cell r="C3475" t="str">
            <v>39.従業者規模、産業別（大分類）事業所数及び従業者数（民営）</v>
          </cell>
          <cell r="D3475" t="str">
            <v>（ 事 業 所 数 ）</v>
          </cell>
          <cell r="E3475" t="str">
            <v>鉱業、採石業、砂利採取業</v>
          </cell>
          <cell r="F3475" t="str">
            <v>1～4人</v>
          </cell>
          <cell r="G3475" t="str">
            <v>事業所</v>
          </cell>
          <cell r="AF3475">
            <v>2</v>
          </cell>
        </row>
        <row r="3476">
          <cell r="A3476">
            <v>3469</v>
          </cell>
          <cell r="B3476" t="str">
            <v>5.事業所</v>
          </cell>
          <cell r="C3476" t="str">
            <v>39.従業者規模、産業別（大分類）事業所数及び従業者数（民営）</v>
          </cell>
          <cell r="D3476" t="str">
            <v>（ 事 業 所 数 ）</v>
          </cell>
          <cell r="E3476" t="str">
            <v>鉱業、採石業、砂利採取業</v>
          </cell>
          <cell r="F3476" t="str">
            <v>5～9人</v>
          </cell>
          <cell r="G3476" t="str">
            <v>事業所</v>
          </cell>
          <cell r="AF3476">
            <v>1</v>
          </cell>
        </row>
        <row r="3477">
          <cell r="A3477">
            <v>3470</v>
          </cell>
          <cell r="B3477" t="str">
            <v>5.事業所</v>
          </cell>
          <cell r="C3477" t="str">
            <v>39.従業者規模、産業別（大分類）事業所数及び従業者数（民営）</v>
          </cell>
          <cell r="D3477" t="str">
            <v>（ 事 業 所 数 ）</v>
          </cell>
          <cell r="E3477" t="str">
            <v>鉱業、採石業、砂利採取業</v>
          </cell>
          <cell r="F3477" t="str">
            <v>10～29人</v>
          </cell>
          <cell r="G3477" t="str">
            <v>事業所</v>
          </cell>
          <cell r="AF3477">
            <v>2</v>
          </cell>
        </row>
        <row r="3478">
          <cell r="A3478">
            <v>3471</v>
          </cell>
          <cell r="B3478" t="str">
            <v>5.事業所</v>
          </cell>
          <cell r="C3478" t="str">
            <v>39.従業者規模、産業別（大分類）事業所数及び従業者数（民営）</v>
          </cell>
          <cell r="D3478" t="str">
            <v>（ 事 業 所 数 ）</v>
          </cell>
          <cell r="E3478" t="str">
            <v>鉱業、採石業、砂利採取業</v>
          </cell>
          <cell r="F3478" t="str">
            <v>30人以上</v>
          </cell>
          <cell r="G3478" t="str">
            <v>事業所</v>
          </cell>
          <cell r="AF3478" t="str">
            <v>-</v>
          </cell>
        </row>
        <row r="3479">
          <cell r="A3479">
            <v>3472</v>
          </cell>
          <cell r="B3479" t="str">
            <v>5.事業所</v>
          </cell>
          <cell r="C3479" t="str">
            <v>39.従業者規模、産業別（大分類）事業所数及び従業者数（民営）</v>
          </cell>
          <cell r="D3479" t="str">
            <v>（ 事 業 所 数 ）</v>
          </cell>
          <cell r="E3479" t="str">
            <v>鉱業、採石業、砂利採取業</v>
          </cell>
          <cell r="F3479" t="str">
            <v>派遣従業者のみ</v>
          </cell>
          <cell r="G3479" t="str">
            <v>事業所</v>
          </cell>
          <cell r="AF3479" t="str">
            <v>-</v>
          </cell>
        </row>
        <row r="3480">
          <cell r="A3480">
            <v>3473</v>
          </cell>
          <cell r="B3480" t="str">
            <v>5.事業所</v>
          </cell>
          <cell r="C3480" t="str">
            <v>39.従業者規模、産業別（大分類）事業所数及び従業者数（民営）</v>
          </cell>
          <cell r="D3480" t="str">
            <v>（ 事 業 所 数 ）</v>
          </cell>
          <cell r="E3480" t="str">
            <v>建設業</v>
          </cell>
          <cell r="F3480" t="str">
            <v>総数</v>
          </cell>
          <cell r="G3480" t="str">
            <v>事業所</v>
          </cell>
          <cell r="AF3480">
            <v>444</v>
          </cell>
        </row>
        <row r="3481">
          <cell r="A3481">
            <v>3474</v>
          </cell>
          <cell r="B3481" t="str">
            <v>5.事業所</v>
          </cell>
          <cell r="C3481" t="str">
            <v>39.従業者規模、産業別（大分類）事業所数及び従業者数（民営）</v>
          </cell>
          <cell r="D3481" t="str">
            <v>（ 事 業 所 数 ）</v>
          </cell>
          <cell r="E3481" t="str">
            <v>建設業</v>
          </cell>
          <cell r="F3481" t="str">
            <v>1～4人</v>
          </cell>
          <cell r="G3481" t="str">
            <v>事業所</v>
          </cell>
          <cell r="AF3481">
            <v>255</v>
          </cell>
        </row>
        <row r="3482">
          <cell r="A3482">
            <v>3475</v>
          </cell>
          <cell r="B3482" t="str">
            <v>5.事業所</v>
          </cell>
          <cell r="C3482" t="str">
            <v>39.従業者規模、産業別（大分類）事業所数及び従業者数（民営）</v>
          </cell>
          <cell r="D3482" t="str">
            <v>（ 事 業 所 数 ）</v>
          </cell>
          <cell r="E3482" t="str">
            <v>建設業</v>
          </cell>
          <cell r="F3482" t="str">
            <v>5～9人</v>
          </cell>
          <cell r="G3482" t="str">
            <v>事業所</v>
          </cell>
          <cell r="AF3482">
            <v>106</v>
          </cell>
        </row>
        <row r="3483">
          <cell r="A3483">
            <v>3476</v>
          </cell>
          <cell r="B3483" t="str">
            <v>5.事業所</v>
          </cell>
          <cell r="C3483" t="str">
            <v>39.従業者規模、産業別（大分類）事業所数及び従業者数（民営）</v>
          </cell>
          <cell r="D3483" t="str">
            <v>（ 事 業 所 数 ）</v>
          </cell>
          <cell r="E3483" t="str">
            <v>建設業</v>
          </cell>
          <cell r="F3483" t="str">
            <v>10～29人</v>
          </cell>
          <cell r="G3483" t="str">
            <v>事業所</v>
          </cell>
          <cell r="AF3483">
            <v>67</v>
          </cell>
        </row>
        <row r="3484">
          <cell r="A3484">
            <v>3477</v>
          </cell>
          <cell r="B3484" t="str">
            <v>5.事業所</v>
          </cell>
          <cell r="C3484" t="str">
            <v>39.従業者規模、産業別（大分類）事業所数及び従業者数（民営）</v>
          </cell>
          <cell r="D3484" t="str">
            <v>（ 事 業 所 数 ）</v>
          </cell>
          <cell r="E3484" t="str">
            <v>建設業</v>
          </cell>
          <cell r="F3484" t="str">
            <v>30人以上</v>
          </cell>
          <cell r="G3484" t="str">
            <v>事業所</v>
          </cell>
          <cell r="AF3484">
            <v>16</v>
          </cell>
        </row>
        <row r="3485">
          <cell r="A3485">
            <v>3478</v>
          </cell>
          <cell r="B3485" t="str">
            <v>5.事業所</v>
          </cell>
          <cell r="C3485" t="str">
            <v>39.従業者規模、産業別（大分類）事業所数及び従業者数（民営）</v>
          </cell>
          <cell r="D3485" t="str">
            <v>（ 事 業 所 数 ）</v>
          </cell>
          <cell r="E3485" t="str">
            <v>建設業</v>
          </cell>
          <cell r="F3485" t="str">
            <v>派遣従業者のみ</v>
          </cell>
          <cell r="G3485" t="str">
            <v>事業所</v>
          </cell>
          <cell r="AF3485" t="str">
            <v>-</v>
          </cell>
        </row>
        <row r="3486">
          <cell r="A3486">
            <v>3479</v>
          </cell>
          <cell r="B3486" t="str">
            <v>5.事業所</v>
          </cell>
          <cell r="C3486" t="str">
            <v>39.従業者規模、産業別（大分類）事業所数及び従業者数（民営）</v>
          </cell>
          <cell r="D3486" t="str">
            <v>（ 事 業 所 数 ）</v>
          </cell>
          <cell r="E3486" t="str">
            <v>製造業</v>
          </cell>
          <cell r="F3486" t="str">
            <v>総数</v>
          </cell>
          <cell r="G3486" t="str">
            <v>事業所</v>
          </cell>
          <cell r="AF3486">
            <v>280</v>
          </cell>
        </row>
        <row r="3487">
          <cell r="A3487">
            <v>3480</v>
          </cell>
          <cell r="B3487" t="str">
            <v>5.事業所</v>
          </cell>
          <cell r="C3487" t="str">
            <v>39.従業者規模、産業別（大分類）事業所数及び従業者数（民営）</v>
          </cell>
          <cell r="D3487" t="str">
            <v>（ 事 業 所 数 ）</v>
          </cell>
          <cell r="E3487" t="str">
            <v>製造業</v>
          </cell>
          <cell r="F3487" t="str">
            <v>1～4人</v>
          </cell>
          <cell r="G3487" t="str">
            <v>事業所</v>
          </cell>
          <cell r="AF3487">
            <v>111</v>
          </cell>
        </row>
        <row r="3488">
          <cell r="A3488">
            <v>3481</v>
          </cell>
          <cell r="B3488" t="str">
            <v>5.事業所</v>
          </cell>
          <cell r="C3488" t="str">
            <v>39.従業者規模、産業別（大分類）事業所数及び従業者数（民営）</v>
          </cell>
          <cell r="D3488" t="str">
            <v>（ 事 業 所 数 ）</v>
          </cell>
          <cell r="E3488" t="str">
            <v>製造業</v>
          </cell>
          <cell r="F3488" t="str">
            <v>5～9人</v>
          </cell>
          <cell r="G3488" t="str">
            <v>事業所</v>
          </cell>
          <cell r="AF3488">
            <v>57</v>
          </cell>
        </row>
        <row r="3489">
          <cell r="A3489">
            <v>3482</v>
          </cell>
          <cell r="B3489" t="str">
            <v>5.事業所</v>
          </cell>
          <cell r="C3489" t="str">
            <v>39.従業者規模、産業別（大分類）事業所数及び従業者数（民営）</v>
          </cell>
          <cell r="D3489" t="str">
            <v>（ 事 業 所 数 ）</v>
          </cell>
          <cell r="E3489" t="str">
            <v>製造業</v>
          </cell>
          <cell r="F3489" t="str">
            <v>10～29人</v>
          </cell>
          <cell r="G3489" t="str">
            <v>事業所</v>
          </cell>
          <cell r="AF3489">
            <v>59</v>
          </cell>
        </row>
        <row r="3490">
          <cell r="A3490">
            <v>3483</v>
          </cell>
          <cell r="B3490" t="str">
            <v>5.事業所</v>
          </cell>
          <cell r="C3490" t="str">
            <v>39.従業者規模、産業別（大分類）事業所数及び従業者数（民営）</v>
          </cell>
          <cell r="D3490" t="str">
            <v>（ 事 業 所 数 ）</v>
          </cell>
          <cell r="E3490" t="str">
            <v>製造業</v>
          </cell>
          <cell r="F3490" t="str">
            <v>30人以上</v>
          </cell>
          <cell r="G3490" t="str">
            <v>事業所</v>
          </cell>
          <cell r="AF3490">
            <v>53</v>
          </cell>
        </row>
        <row r="3491">
          <cell r="A3491">
            <v>3484</v>
          </cell>
          <cell r="B3491" t="str">
            <v>5.事業所</v>
          </cell>
          <cell r="C3491" t="str">
            <v>39.従業者規模、産業別（大分類）事業所数及び従業者数（民営）</v>
          </cell>
          <cell r="D3491" t="str">
            <v>（ 事 業 所 数 ）</v>
          </cell>
          <cell r="E3491" t="str">
            <v>製造業</v>
          </cell>
          <cell r="F3491" t="str">
            <v>派遣従業者のみ</v>
          </cell>
          <cell r="G3491" t="str">
            <v>事業所</v>
          </cell>
          <cell r="AF3491" t="str">
            <v>-</v>
          </cell>
        </row>
        <row r="3492">
          <cell r="A3492">
            <v>3485</v>
          </cell>
          <cell r="B3492" t="str">
            <v>5.事業所</v>
          </cell>
          <cell r="C3492" t="str">
            <v>39.従業者規模、産業別（大分類）事業所数及び従業者数（民営）</v>
          </cell>
          <cell r="D3492" t="str">
            <v>（ 事 業 所 数 ）</v>
          </cell>
          <cell r="E3492" t="str">
            <v>電気・ガス・熱供給・水道業</v>
          </cell>
          <cell r="F3492" t="str">
            <v>総数</v>
          </cell>
          <cell r="G3492" t="str">
            <v>事業所</v>
          </cell>
          <cell r="AF3492">
            <v>5</v>
          </cell>
        </row>
        <row r="3493">
          <cell r="A3493">
            <v>3486</v>
          </cell>
          <cell r="B3493" t="str">
            <v>5.事業所</v>
          </cell>
          <cell r="C3493" t="str">
            <v>39.従業者規模、産業別（大分類）事業所数及び従業者数（民営）</v>
          </cell>
          <cell r="D3493" t="str">
            <v>（ 事 業 所 数 ）</v>
          </cell>
          <cell r="E3493" t="str">
            <v>電気・ガス・熱供給・水道業</v>
          </cell>
          <cell r="F3493" t="str">
            <v>1～4人</v>
          </cell>
          <cell r="G3493" t="str">
            <v>事業所</v>
          </cell>
          <cell r="AF3493" t="str">
            <v>-</v>
          </cell>
        </row>
        <row r="3494">
          <cell r="A3494">
            <v>3487</v>
          </cell>
          <cell r="B3494" t="str">
            <v>5.事業所</v>
          </cell>
          <cell r="C3494" t="str">
            <v>39.従業者規模、産業別（大分類）事業所数及び従業者数（民営）</v>
          </cell>
          <cell r="D3494" t="str">
            <v>（ 事 業 所 数 ）</v>
          </cell>
          <cell r="E3494" t="str">
            <v>電気・ガス・熱供給・水道業</v>
          </cell>
          <cell r="F3494" t="str">
            <v>5～9人</v>
          </cell>
          <cell r="G3494" t="str">
            <v>事業所</v>
          </cell>
          <cell r="AF3494" t="str">
            <v>-</v>
          </cell>
        </row>
        <row r="3495">
          <cell r="A3495">
            <v>3488</v>
          </cell>
          <cell r="B3495" t="str">
            <v>5.事業所</v>
          </cell>
          <cell r="C3495" t="str">
            <v>39.従業者規模、産業別（大分類）事業所数及び従業者数（民営）</v>
          </cell>
          <cell r="D3495" t="str">
            <v>（ 事 業 所 数 ）</v>
          </cell>
          <cell r="E3495" t="str">
            <v>電気・ガス・熱供給・水道業</v>
          </cell>
          <cell r="F3495" t="str">
            <v>10～29人</v>
          </cell>
          <cell r="G3495" t="str">
            <v>事業所</v>
          </cell>
          <cell r="AF3495">
            <v>3</v>
          </cell>
        </row>
        <row r="3496">
          <cell r="A3496">
            <v>3489</v>
          </cell>
          <cell r="B3496" t="str">
            <v>5.事業所</v>
          </cell>
          <cell r="C3496" t="str">
            <v>39.従業者規模、産業別（大分類）事業所数及び従業者数（民営）</v>
          </cell>
          <cell r="D3496" t="str">
            <v>（ 事 業 所 数 ）</v>
          </cell>
          <cell r="E3496" t="str">
            <v>電気・ガス・熱供給・水道業</v>
          </cell>
          <cell r="F3496" t="str">
            <v>30人以上</v>
          </cell>
          <cell r="G3496" t="str">
            <v>事業所</v>
          </cell>
          <cell r="AF3496">
            <v>2</v>
          </cell>
        </row>
        <row r="3497">
          <cell r="A3497">
            <v>3490</v>
          </cell>
          <cell r="B3497" t="str">
            <v>5.事業所</v>
          </cell>
          <cell r="C3497" t="str">
            <v>39.従業者規模、産業別（大分類）事業所数及び従業者数（民営）</v>
          </cell>
          <cell r="D3497" t="str">
            <v>（ 事 業 所 数 ）</v>
          </cell>
          <cell r="E3497" t="str">
            <v>電気・ガス・熱供給・水道業</v>
          </cell>
          <cell r="F3497" t="str">
            <v>派遣従業者のみ</v>
          </cell>
          <cell r="G3497" t="str">
            <v>事業所</v>
          </cell>
          <cell r="AF3497" t="str">
            <v>-</v>
          </cell>
        </row>
        <row r="3498">
          <cell r="A3498">
            <v>3491</v>
          </cell>
          <cell r="B3498" t="str">
            <v>5.事業所</v>
          </cell>
          <cell r="C3498" t="str">
            <v>39.従業者規模、産業別（大分類）事業所数及び従業者数（民営）</v>
          </cell>
          <cell r="D3498" t="str">
            <v>（ 事 業 所 数 ）</v>
          </cell>
          <cell r="E3498" t="str">
            <v>情報通信業</v>
          </cell>
          <cell r="F3498" t="str">
            <v>総数</v>
          </cell>
          <cell r="G3498" t="str">
            <v>事業所</v>
          </cell>
          <cell r="AF3498">
            <v>31</v>
          </cell>
        </row>
        <row r="3499">
          <cell r="A3499">
            <v>3492</v>
          </cell>
          <cell r="B3499" t="str">
            <v>5.事業所</v>
          </cell>
          <cell r="C3499" t="str">
            <v>39.従業者規模、産業別（大分類）事業所数及び従業者数（民営）</v>
          </cell>
          <cell r="D3499" t="str">
            <v>（ 事 業 所 数 ）</v>
          </cell>
          <cell r="E3499" t="str">
            <v>情報通信業</v>
          </cell>
          <cell r="F3499" t="str">
            <v>1～4人</v>
          </cell>
          <cell r="G3499" t="str">
            <v>事業所</v>
          </cell>
          <cell r="AF3499">
            <v>16</v>
          </cell>
        </row>
        <row r="3500">
          <cell r="A3500">
            <v>3493</v>
          </cell>
          <cell r="B3500" t="str">
            <v>5.事業所</v>
          </cell>
          <cell r="C3500" t="str">
            <v>39.従業者規模、産業別（大分類）事業所数及び従業者数（民営）</v>
          </cell>
          <cell r="D3500" t="str">
            <v>（ 事 業 所 数 ）</v>
          </cell>
          <cell r="E3500" t="str">
            <v>情報通信業</v>
          </cell>
          <cell r="F3500" t="str">
            <v>5～9人</v>
          </cell>
          <cell r="G3500" t="str">
            <v>事業所</v>
          </cell>
          <cell r="AF3500">
            <v>5</v>
          </cell>
        </row>
        <row r="3501">
          <cell r="A3501">
            <v>3494</v>
          </cell>
          <cell r="B3501" t="str">
            <v>5.事業所</v>
          </cell>
          <cell r="C3501" t="str">
            <v>39.従業者規模、産業別（大分類）事業所数及び従業者数（民営）</v>
          </cell>
          <cell r="D3501" t="str">
            <v>（ 事 業 所 数 ）</v>
          </cell>
          <cell r="E3501" t="str">
            <v>情報通信業</v>
          </cell>
          <cell r="F3501" t="str">
            <v>10～29人</v>
          </cell>
          <cell r="G3501" t="str">
            <v>事業所</v>
          </cell>
          <cell r="AF3501">
            <v>9</v>
          </cell>
        </row>
        <row r="3502">
          <cell r="A3502">
            <v>3495</v>
          </cell>
          <cell r="B3502" t="str">
            <v>5.事業所</v>
          </cell>
          <cell r="C3502" t="str">
            <v>39.従業者規模、産業別（大分類）事業所数及び従業者数（民営）</v>
          </cell>
          <cell r="D3502" t="str">
            <v>（ 事 業 所 数 ）</v>
          </cell>
          <cell r="E3502" t="str">
            <v>情報通信業</v>
          </cell>
          <cell r="F3502" t="str">
            <v>30人以上</v>
          </cell>
          <cell r="G3502" t="str">
            <v>事業所</v>
          </cell>
          <cell r="AF3502">
            <v>1</v>
          </cell>
        </row>
        <row r="3503">
          <cell r="A3503">
            <v>3496</v>
          </cell>
          <cell r="B3503" t="str">
            <v>5.事業所</v>
          </cell>
          <cell r="C3503" t="str">
            <v>39.従業者規模、産業別（大分類）事業所数及び従業者数（民営）</v>
          </cell>
          <cell r="D3503" t="str">
            <v>（ 事 業 所 数 ）</v>
          </cell>
          <cell r="E3503" t="str">
            <v>情報通信業</v>
          </cell>
          <cell r="F3503" t="str">
            <v>派遣従業者のみ</v>
          </cell>
          <cell r="G3503" t="str">
            <v>事業所</v>
          </cell>
          <cell r="AF3503" t="str">
            <v>-</v>
          </cell>
        </row>
        <row r="3504">
          <cell r="A3504">
            <v>3497</v>
          </cell>
          <cell r="B3504" t="str">
            <v>5.事業所</v>
          </cell>
          <cell r="C3504" t="str">
            <v>39.従業者規模、産業別（大分類）事業所数及び従業者数（民営）</v>
          </cell>
          <cell r="D3504" t="str">
            <v>（ 事 業 所 数 ）</v>
          </cell>
          <cell r="E3504" t="str">
            <v>運輸業、郵便業</v>
          </cell>
          <cell r="F3504" t="str">
            <v>総数</v>
          </cell>
          <cell r="G3504" t="str">
            <v>事業所</v>
          </cell>
          <cell r="AF3504">
            <v>76</v>
          </cell>
        </row>
        <row r="3505">
          <cell r="A3505">
            <v>3498</v>
          </cell>
          <cell r="B3505" t="str">
            <v>5.事業所</v>
          </cell>
          <cell r="C3505" t="str">
            <v>39.従業者規模、産業別（大分類）事業所数及び従業者数（民営）</v>
          </cell>
          <cell r="D3505" t="str">
            <v>（ 事 業 所 数 ）</v>
          </cell>
          <cell r="E3505" t="str">
            <v>運輸業、郵便業</v>
          </cell>
          <cell r="F3505" t="str">
            <v>1～4人</v>
          </cell>
          <cell r="G3505" t="str">
            <v>事業所</v>
          </cell>
          <cell r="AF3505">
            <v>11</v>
          </cell>
        </row>
        <row r="3506">
          <cell r="A3506">
            <v>3499</v>
          </cell>
          <cell r="B3506" t="str">
            <v>5.事業所</v>
          </cell>
          <cell r="C3506" t="str">
            <v>39.従業者規模、産業別（大分類）事業所数及び従業者数（民営）</v>
          </cell>
          <cell r="D3506" t="str">
            <v>（ 事 業 所 数 ）</v>
          </cell>
          <cell r="E3506" t="str">
            <v>運輸業、郵便業</v>
          </cell>
          <cell r="F3506" t="str">
            <v>5～9人</v>
          </cell>
          <cell r="G3506" t="str">
            <v>事業所</v>
          </cell>
          <cell r="AF3506">
            <v>17</v>
          </cell>
        </row>
        <row r="3507">
          <cell r="A3507">
            <v>3500</v>
          </cell>
          <cell r="B3507" t="str">
            <v>5.事業所</v>
          </cell>
          <cell r="C3507" t="str">
            <v>39.従業者規模、産業別（大分類）事業所数及び従業者数（民営）</v>
          </cell>
          <cell r="D3507" t="str">
            <v>（ 事 業 所 数 ）</v>
          </cell>
          <cell r="E3507" t="str">
            <v>運輸業、郵便業</v>
          </cell>
          <cell r="F3507" t="str">
            <v>10～29人</v>
          </cell>
          <cell r="G3507" t="str">
            <v>事業所</v>
          </cell>
          <cell r="AF3507">
            <v>24</v>
          </cell>
        </row>
        <row r="3508">
          <cell r="A3508">
            <v>3501</v>
          </cell>
          <cell r="B3508" t="str">
            <v>5.事業所</v>
          </cell>
          <cell r="C3508" t="str">
            <v>39.従業者規模、産業別（大分類）事業所数及び従業者数（民営）</v>
          </cell>
          <cell r="D3508" t="str">
            <v>（ 事 業 所 数 ）</v>
          </cell>
          <cell r="E3508" t="str">
            <v>運輸業、郵便業</v>
          </cell>
          <cell r="F3508" t="str">
            <v>30人以上</v>
          </cell>
          <cell r="G3508" t="str">
            <v>事業所</v>
          </cell>
          <cell r="AF3508">
            <v>23</v>
          </cell>
        </row>
        <row r="3509">
          <cell r="A3509">
            <v>3502</v>
          </cell>
          <cell r="B3509" t="str">
            <v>5.事業所</v>
          </cell>
          <cell r="C3509" t="str">
            <v>39.従業者規模、産業別（大分類）事業所数及び従業者数（民営）</v>
          </cell>
          <cell r="D3509" t="str">
            <v>（ 事 業 所 数 ）</v>
          </cell>
          <cell r="E3509" t="str">
            <v>運輸業、郵便業</v>
          </cell>
          <cell r="F3509" t="str">
            <v>派遣従業者のみ</v>
          </cell>
          <cell r="G3509" t="str">
            <v>事業所</v>
          </cell>
          <cell r="AF3509">
            <v>1</v>
          </cell>
        </row>
        <row r="3510">
          <cell r="A3510">
            <v>3503</v>
          </cell>
          <cell r="B3510" t="str">
            <v>5.事業所</v>
          </cell>
          <cell r="C3510" t="str">
            <v>39.従業者規模、産業別（大分類）事業所数及び従業者数（民営）</v>
          </cell>
          <cell r="D3510" t="str">
            <v>（ 事 業 所 数 ）</v>
          </cell>
          <cell r="E3510" t="str">
            <v>卸売業、小売業</v>
          </cell>
          <cell r="F3510" t="str">
            <v>総数</v>
          </cell>
          <cell r="G3510" t="str">
            <v>事業所</v>
          </cell>
          <cell r="AF3510">
            <v>998</v>
          </cell>
        </row>
        <row r="3511">
          <cell r="A3511">
            <v>3504</v>
          </cell>
          <cell r="B3511" t="str">
            <v>5.事業所</v>
          </cell>
          <cell r="C3511" t="str">
            <v>39.従業者規模、産業別（大分類）事業所数及び従業者数（民営）</v>
          </cell>
          <cell r="D3511" t="str">
            <v>（ 事 業 所 数 ）</v>
          </cell>
          <cell r="E3511" t="str">
            <v>卸売業、小売業</v>
          </cell>
          <cell r="F3511" t="str">
            <v>1～4人</v>
          </cell>
          <cell r="G3511" t="str">
            <v>事業所</v>
          </cell>
          <cell r="AF3511">
            <v>565</v>
          </cell>
        </row>
        <row r="3512">
          <cell r="A3512">
            <v>3505</v>
          </cell>
          <cell r="B3512" t="str">
            <v>5.事業所</v>
          </cell>
          <cell r="C3512" t="str">
            <v>39.従業者規模、産業別（大分類）事業所数及び従業者数（民営）</v>
          </cell>
          <cell r="D3512" t="str">
            <v>（ 事 業 所 数 ）</v>
          </cell>
          <cell r="E3512" t="str">
            <v>卸売業、小売業</v>
          </cell>
          <cell r="F3512" t="str">
            <v>5～9人</v>
          </cell>
          <cell r="G3512" t="str">
            <v>事業所</v>
          </cell>
          <cell r="AF3512">
            <v>223</v>
          </cell>
        </row>
        <row r="3513">
          <cell r="A3513">
            <v>3506</v>
          </cell>
          <cell r="B3513" t="str">
            <v>5.事業所</v>
          </cell>
          <cell r="C3513" t="str">
            <v>39.従業者規模、産業別（大分類）事業所数及び従業者数（民営）</v>
          </cell>
          <cell r="D3513" t="str">
            <v>（ 事 業 所 数 ）</v>
          </cell>
          <cell r="E3513" t="str">
            <v>卸売業、小売業</v>
          </cell>
          <cell r="F3513" t="str">
            <v>10～29人</v>
          </cell>
          <cell r="G3513" t="str">
            <v>事業所</v>
          </cell>
          <cell r="AF3513">
            <v>165</v>
          </cell>
        </row>
        <row r="3514">
          <cell r="A3514">
            <v>3507</v>
          </cell>
          <cell r="B3514" t="str">
            <v>5.事業所</v>
          </cell>
          <cell r="C3514" t="str">
            <v>39.従業者規模、産業別（大分類）事業所数及び従業者数（民営）</v>
          </cell>
          <cell r="D3514" t="str">
            <v>（ 事 業 所 数 ）</v>
          </cell>
          <cell r="E3514" t="str">
            <v>卸売業、小売業</v>
          </cell>
          <cell r="F3514" t="str">
            <v>30人以上</v>
          </cell>
          <cell r="G3514" t="str">
            <v>事業所</v>
          </cell>
          <cell r="AF3514">
            <v>36</v>
          </cell>
        </row>
        <row r="3515">
          <cell r="A3515">
            <v>3508</v>
          </cell>
          <cell r="B3515" t="str">
            <v>5.事業所</v>
          </cell>
          <cell r="C3515" t="str">
            <v>39.従業者規模、産業別（大分類）事業所数及び従業者数（民営）</v>
          </cell>
          <cell r="D3515" t="str">
            <v>（ 事 業 所 数 ）</v>
          </cell>
          <cell r="E3515" t="str">
            <v>卸売業、小売業</v>
          </cell>
          <cell r="F3515" t="str">
            <v>派遣従業者のみ</v>
          </cell>
          <cell r="G3515" t="str">
            <v>事業所</v>
          </cell>
          <cell r="AF3515">
            <v>9</v>
          </cell>
        </row>
        <row r="3516">
          <cell r="A3516">
            <v>3509</v>
          </cell>
          <cell r="B3516" t="str">
            <v>5.事業所</v>
          </cell>
          <cell r="C3516" t="str">
            <v>39.従業者規模、産業別（大分類）事業所数及び従業者数（民営）</v>
          </cell>
          <cell r="D3516" t="str">
            <v>（ 事 業 所 数 ）</v>
          </cell>
          <cell r="E3516" t="str">
            <v>金融業、保険業</v>
          </cell>
          <cell r="F3516" t="str">
            <v>総数</v>
          </cell>
          <cell r="G3516" t="str">
            <v>事業所</v>
          </cell>
          <cell r="AF3516">
            <v>64</v>
          </cell>
        </row>
        <row r="3517">
          <cell r="A3517">
            <v>3510</v>
          </cell>
          <cell r="B3517" t="str">
            <v>5.事業所</v>
          </cell>
          <cell r="C3517" t="str">
            <v>39.従業者規模、産業別（大分類）事業所数及び従業者数（民営）</v>
          </cell>
          <cell r="D3517" t="str">
            <v>（ 事 業 所 数 ）</v>
          </cell>
          <cell r="E3517" t="str">
            <v>金融業、保険業</v>
          </cell>
          <cell r="F3517" t="str">
            <v>1～4人</v>
          </cell>
          <cell r="G3517" t="str">
            <v>事業所</v>
          </cell>
          <cell r="AF3517">
            <v>22</v>
          </cell>
        </row>
        <row r="3518">
          <cell r="A3518">
            <v>3511</v>
          </cell>
          <cell r="B3518" t="str">
            <v>5.事業所</v>
          </cell>
          <cell r="C3518" t="str">
            <v>39.従業者規模、産業別（大分類）事業所数及び従業者数（民営）</v>
          </cell>
          <cell r="D3518" t="str">
            <v>（ 事 業 所 数 ）</v>
          </cell>
          <cell r="E3518" t="str">
            <v>金融業、保険業</v>
          </cell>
          <cell r="F3518" t="str">
            <v>5～9人</v>
          </cell>
          <cell r="G3518" t="str">
            <v>事業所</v>
          </cell>
          <cell r="AF3518">
            <v>17</v>
          </cell>
        </row>
        <row r="3519">
          <cell r="A3519">
            <v>3512</v>
          </cell>
          <cell r="B3519" t="str">
            <v>5.事業所</v>
          </cell>
          <cell r="C3519" t="str">
            <v>39.従業者規模、産業別（大分類）事業所数及び従業者数（民営）</v>
          </cell>
          <cell r="D3519" t="str">
            <v>（ 事 業 所 数 ）</v>
          </cell>
          <cell r="E3519" t="str">
            <v>金融業、保険業</v>
          </cell>
          <cell r="F3519" t="str">
            <v>10～29人</v>
          </cell>
          <cell r="G3519" t="str">
            <v>事業所</v>
          </cell>
          <cell r="AF3519">
            <v>19</v>
          </cell>
        </row>
        <row r="3520">
          <cell r="A3520">
            <v>3513</v>
          </cell>
          <cell r="B3520" t="str">
            <v>5.事業所</v>
          </cell>
          <cell r="C3520" t="str">
            <v>39.従業者規模、産業別（大分類）事業所数及び従業者数（民営）</v>
          </cell>
          <cell r="D3520" t="str">
            <v>（ 事 業 所 数 ）</v>
          </cell>
          <cell r="E3520" t="str">
            <v>金融業、保険業</v>
          </cell>
          <cell r="F3520" t="str">
            <v>30人以上</v>
          </cell>
          <cell r="G3520" t="str">
            <v>事業所</v>
          </cell>
          <cell r="AF3520">
            <v>6</v>
          </cell>
        </row>
        <row r="3521">
          <cell r="A3521">
            <v>3514</v>
          </cell>
          <cell r="B3521" t="str">
            <v>5.事業所</v>
          </cell>
          <cell r="C3521" t="str">
            <v>39.従業者規模、産業別（大分類）事業所数及び従業者数（民営）</v>
          </cell>
          <cell r="D3521" t="str">
            <v>（ 事 業 所 数 ）</v>
          </cell>
          <cell r="E3521" t="str">
            <v>金融業、保険業</v>
          </cell>
          <cell r="F3521" t="str">
            <v>派遣従業者のみ</v>
          </cell>
          <cell r="G3521" t="str">
            <v>事業所</v>
          </cell>
          <cell r="AF3521" t="str">
            <v>-</v>
          </cell>
        </row>
        <row r="3522">
          <cell r="A3522">
            <v>3515</v>
          </cell>
          <cell r="B3522" t="str">
            <v>5.事業所</v>
          </cell>
          <cell r="C3522" t="str">
            <v>39.従業者規模、産業別（大分類）事業所数及び従業者数（民営）</v>
          </cell>
          <cell r="D3522" t="str">
            <v>（ 事 業 所 数 ）</v>
          </cell>
          <cell r="E3522" t="str">
            <v>不動産業、物品賃貸業</v>
          </cell>
          <cell r="F3522" t="str">
            <v>総数</v>
          </cell>
          <cell r="G3522" t="str">
            <v>事業所</v>
          </cell>
          <cell r="AF3522">
            <v>191</v>
          </cell>
        </row>
        <row r="3523">
          <cell r="A3523">
            <v>3516</v>
          </cell>
          <cell r="B3523" t="str">
            <v>5.事業所</v>
          </cell>
          <cell r="C3523" t="str">
            <v>39.従業者規模、産業別（大分類）事業所数及び従業者数（民営）</v>
          </cell>
          <cell r="D3523" t="str">
            <v>（ 事 業 所 数 ）</v>
          </cell>
          <cell r="E3523" t="str">
            <v>不動産業、物品賃貸業</v>
          </cell>
          <cell r="F3523" t="str">
            <v>1～4人</v>
          </cell>
          <cell r="G3523" t="str">
            <v>事業所</v>
          </cell>
          <cell r="AF3523">
            <v>151</v>
          </cell>
        </row>
        <row r="3524">
          <cell r="A3524">
            <v>3517</v>
          </cell>
          <cell r="B3524" t="str">
            <v>5.事業所</v>
          </cell>
          <cell r="C3524" t="str">
            <v>39.従業者規模、産業別（大分類）事業所数及び従業者数（民営）</v>
          </cell>
          <cell r="D3524" t="str">
            <v>（ 事 業 所 数 ）</v>
          </cell>
          <cell r="E3524" t="str">
            <v>不動産業、物品賃貸業</v>
          </cell>
          <cell r="F3524" t="str">
            <v>5～9人</v>
          </cell>
          <cell r="G3524" t="str">
            <v>事業所</v>
          </cell>
          <cell r="AF3524">
            <v>32</v>
          </cell>
        </row>
        <row r="3525">
          <cell r="A3525">
            <v>3518</v>
          </cell>
          <cell r="B3525" t="str">
            <v>5.事業所</v>
          </cell>
          <cell r="C3525" t="str">
            <v>39.従業者規模、産業別（大分類）事業所数及び従業者数（民営）</v>
          </cell>
          <cell r="D3525" t="str">
            <v>（ 事 業 所 数 ）</v>
          </cell>
          <cell r="E3525" t="str">
            <v>不動産業、物品賃貸業</v>
          </cell>
          <cell r="F3525" t="str">
            <v>10～29人</v>
          </cell>
          <cell r="G3525" t="str">
            <v>事業所</v>
          </cell>
          <cell r="AF3525">
            <v>7</v>
          </cell>
        </row>
        <row r="3526">
          <cell r="A3526">
            <v>3519</v>
          </cell>
          <cell r="B3526" t="str">
            <v>5.事業所</v>
          </cell>
          <cell r="C3526" t="str">
            <v>39.従業者規模、産業別（大分類）事業所数及び従業者数（民営）</v>
          </cell>
          <cell r="D3526" t="str">
            <v>（ 事 業 所 数 ）</v>
          </cell>
          <cell r="E3526" t="str">
            <v>不動産業、物品賃貸業</v>
          </cell>
          <cell r="F3526" t="str">
            <v>30人以上</v>
          </cell>
          <cell r="G3526" t="str">
            <v>事業所</v>
          </cell>
          <cell r="AF3526">
            <v>1</v>
          </cell>
        </row>
        <row r="3527">
          <cell r="A3527">
            <v>3520</v>
          </cell>
          <cell r="B3527" t="str">
            <v>5.事業所</v>
          </cell>
          <cell r="C3527" t="str">
            <v>39.従業者規模、産業別（大分類）事業所数及び従業者数（民営）</v>
          </cell>
          <cell r="D3527" t="str">
            <v>（ 事 業 所 数 ）</v>
          </cell>
          <cell r="E3527" t="str">
            <v>不動産業、物品賃貸業</v>
          </cell>
          <cell r="F3527" t="str">
            <v>派遣従業者のみ</v>
          </cell>
          <cell r="G3527" t="str">
            <v>事業所</v>
          </cell>
          <cell r="AF3527" t="str">
            <v>-</v>
          </cell>
        </row>
        <row r="3528">
          <cell r="A3528">
            <v>3521</v>
          </cell>
          <cell r="B3528" t="str">
            <v>5.事業所</v>
          </cell>
          <cell r="C3528" t="str">
            <v>39.従業者規模、産業別（大分類）事業所数及び従業者数（民営）</v>
          </cell>
          <cell r="D3528" t="str">
            <v>（ 事 業 所 数 ）</v>
          </cell>
          <cell r="E3528" t="str">
            <v>学術研究、専門・ｻｰﾋﾞｽ業</v>
          </cell>
          <cell r="F3528" t="str">
            <v>総数</v>
          </cell>
          <cell r="G3528" t="str">
            <v>事業所</v>
          </cell>
          <cell r="AF3528">
            <v>151</v>
          </cell>
        </row>
        <row r="3529">
          <cell r="A3529">
            <v>3522</v>
          </cell>
          <cell r="B3529" t="str">
            <v>5.事業所</v>
          </cell>
          <cell r="C3529" t="str">
            <v>39.従業者規模、産業別（大分類）事業所数及び従業者数（民営）</v>
          </cell>
          <cell r="D3529" t="str">
            <v>（ 事 業 所 数 ）</v>
          </cell>
          <cell r="E3529" t="str">
            <v>学術研究、専門・ｻｰﾋﾞｽ業</v>
          </cell>
          <cell r="F3529" t="str">
            <v>1～4人</v>
          </cell>
          <cell r="G3529" t="str">
            <v>事業所</v>
          </cell>
          <cell r="AF3529">
            <v>111</v>
          </cell>
        </row>
        <row r="3530">
          <cell r="A3530">
            <v>3523</v>
          </cell>
          <cell r="B3530" t="str">
            <v>5.事業所</v>
          </cell>
          <cell r="C3530" t="str">
            <v>39.従業者規模、産業別（大分類）事業所数及び従業者数（民営）</v>
          </cell>
          <cell r="D3530" t="str">
            <v>（ 事 業 所 数 ）</v>
          </cell>
          <cell r="E3530" t="str">
            <v>学術研究、専門・ｻｰﾋﾞｽ業</v>
          </cell>
          <cell r="F3530" t="str">
            <v>5～9人</v>
          </cell>
          <cell r="G3530" t="str">
            <v>事業所</v>
          </cell>
          <cell r="AF3530">
            <v>28</v>
          </cell>
        </row>
        <row r="3531">
          <cell r="A3531">
            <v>3524</v>
          </cell>
          <cell r="B3531" t="str">
            <v>5.事業所</v>
          </cell>
          <cell r="C3531" t="str">
            <v>39.従業者規模、産業別（大分類）事業所数及び従業者数（民営）</v>
          </cell>
          <cell r="D3531" t="str">
            <v>（ 事 業 所 数 ）</v>
          </cell>
          <cell r="E3531" t="str">
            <v>学術研究、専門・ｻｰﾋﾞｽ業</v>
          </cell>
          <cell r="F3531" t="str">
            <v>10～29人</v>
          </cell>
          <cell r="G3531" t="str">
            <v>事業所</v>
          </cell>
          <cell r="AF3531">
            <v>11</v>
          </cell>
        </row>
        <row r="3532">
          <cell r="A3532">
            <v>3525</v>
          </cell>
          <cell r="B3532" t="str">
            <v>5.事業所</v>
          </cell>
          <cell r="C3532" t="str">
            <v>39.従業者規模、産業別（大分類）事業所数及び従業者数（民営）</v>
          </cell>
          <cell r="D3532" t="str">
            <v>（ 事 業 所 数 ）</v>
          </cell>
          <cell r="E3532" t="str">
            <v>学術研究、専門・ｻｰﾋﾞｽ業</v>
          </cell>
          <cell r="F3532" t="str">
            <v>30人以上</v>
          </cell>
          <cell r="G3532" t="str">
            <v>事業所</v>
          </cell>
          <cell r="AF3532" t="str">
            <v>-</v>
          </cell>
        </row>
        <row r="3533">
          <cell r="A3533">
            <v>3526</v>
          </cell>
          <cell r="B3533" t="str">
            <v>5.事業所</v>
          </cell>
          <cell r="C3533" t="str">
            <v>39.従業者規模、産業別（大分類）事業所数及び従業者数（民営）</v>
          </cell>
          <cell r="D3533" t="str">
            <v>（ 事 業 所 数 ）</v>
          </cell>
          <cell r="E3533" t="str">
            <v>学術研究、専門・ｻｰﾋﾞｽ業</v>
          </cell>
          <cell r="F3533" t="str">
            <v>派遣従業者のみ</v>
          </cell>
          <cell r="G3533" t="str">
            <v>事業所</v>
          </cell>
          <cell r="AF3533">
            <v>1</v>
          </cell>
        </row>
        <row r="3534">
          <cell r="A3534">
            <v>3527</v>
          </cell>
          <cell r="B3534" t="str">
            <v>5.事業所</v>
          </cell>
          <cell r="C3534" t="str">
            <v>39.従業者規模、産業別（大分類）事業所数及び従業者数（民営）</v>
          </cell>
          <cell r="D3534" t="str">
            <v>（ 事 業 所 数 ）</v>
          </cell>
          <cell r="E3534" t="str">
            <v>宿泊業、飲食サービス業</v>
          </cell>
          <cell r="F3534" t="str">
            <v>総数</v>
          </cell>
          <cell r="G3534" t="str">
            <v>事業所</v>
          </cell>
          <cell r="AF3534">
            <v>470</v>
          </cell>
        </row>
        <row r="3535">
          <cell r="A3535">
            <v>3528</v>
          </cell>
          <cell r="B3535" t="str">
            <v>5.事業所</v>
          </cell>
          <cell r="C3535" t="str">
            <v>39.従業者規模、産業別（大分類）事業所数及び従業者数（民営）</v>
          </cell>
          <cell r="D3535" t="str">
            <v>（ 事 業 所 数 ）</v>
          </cell>
          <cell r="E3535" t="str">
            <v>宿泊業、飲食サービス業</v>
          </cell>
          <cell r="F3535" t="str">
            <v>1～4人</v>
          </cell>
          <cell r="G3535" t="str">
            <v>事業所</v>
          </cell>
          <cell r="AF3535">
            <v>296</v>
          </cell>
        </row>
        <row r="3536">
          <cell r="A3536">
            <v>3529</v>
          </cell>
          <cell r="B3536" t="str">
            <v>5.事業所</v>
          </cell>
          <cell r="C3536" t="str">
            <v>39.従業者規模、産業別（大分類）事業所数及び従業者数（民営）</v>
          </cell>
          <cell r="D3536" t="str">
            <v>（ 事 業 所 数 ）</v>
          </cell>
          <cell r="E3536" t="str">
            <v>宿泊業、飲食サービス業</v>
          </cell>
          <cell r="F3536" t="str">
            <v>5～9人</v>
          </cell>
          <cell r="G3536" t="str">
            <v>事業所</v>
          </cell>
          <cell r="AF3536">
            <v>91</v>
          </cell>
        </row>
        <row r="3537">
          <cell r="A3537">
            <v>3530</v>
          </cell>
          <cell r="B3537" t="str">
            <v>5.事業所</v>
          </cell>
          <cell r="C3537" t="str">
            <v>39.従業者規模、産業別（大分類）事業所数及び従業者数（民営）</v>
          </cell>
          <cell r="D3537" t="str">
            <v>（ 事 業 所 数 ）</v>
          </cell>
          <cell r="E3537" t="str">
            <v>宿泊業、飲食サービス業</v>
          </cell>
          <cell r="F3537" t="str">
            <v>10～29人</v>
          </cell>
          <cell r="G3537" t="str">
            <v>事業所</v>
          </cell>
          <cell r="AF3537">
            <v>63</v>
          </cell>
        </row>
        <row r="3538">
          <cell r="A3538">
            <v>3531</v>
          </cell>
          <cell r="B3538" t="str">
            <v>5.事業所</v>
          </cell>
          <cell r="C3538" t="str">
            <v>39.従業者規模、産業別（大分類）事業所数及び従業者数（民営）</v>
          </cell>
          <cell r="D3538" t="str">
            <v>（ 事 業 所 数 ）</v>
          </cell>
          <cell r="E3538" t="str">
            <v>宿泊業、飲食サービス業</v>
          </cell>
          <cell r="F3538" t="str">
            <v>30人以上</v>
          </cell>
          <cell r="G3538" t="str">
            <v>事業所</v>
          </cell>
          <cell r="AF3538">
            <v>17</v>
          </cell>
        </row>
        <row r="3539">
          <cell r="A3539">
            <v>3532</v>
          </cell>
          <cell r="B3539" t="str">
            <v>5.事業所</v>
          </cell>
          <cell r="C3539" t="str">
            <v>39.従業者規模、産業別（大分類）事業所数及び従業者数（民営）</v>
          </cell>
          <cell r="D3539" t="str">
            <v>（ 事 業 所 数 ）</v>
          </cell>
          <cell r="E3539" t="str">
            <v>宿泊業、飲食サービス業</v>
          </cell>
          <cell r="F3539" t="str">
            <v>派遣従業者のみ</v>
          </cell>
          <cell r="G3539" t="str">
            <v>事業所</v>
          </cell>
          <cell r="AF3539">
            <v>3</v>
          </cell>
        </row>
        <row r="3540">
          <cell r="A3540">
            <v>3533</v>
          </cell>
          <cell r="B3540" t="str">
            <v>5.事業所</v>
          </cell>
          <cell r="C3540" t="str">
            <v>39.従業者規模、産業別（大分類）事業所数及び従業者数（民営）</v>
          </cell>
          <cell r="D3540" t="str">
            <v>（ 事 業 所 数 ）</v>
          </cell>
          <cell r="E3540" t="str">
            <v>生活関連ｻｰﾋﾞｽ業、娯楽業</v>
          </cell>
          <cell r="F3540" t="str">
            <v>総数</v>
          </cell>
          <cell r="G3540" t="str">
            <v>事業所</v>
          </cell>
          <cell r="AF3540">
            <v>340</v>
          </cell>
        </row>
        <row r="3541">
          <cell r="A3541">
            <v>3534</v>
          </cell>
          <cell r="B3541" t="str">
            <v>5.事業所</v>
          </cell>
          <cell r="C3541" t="str">
            <v>39.従業者規模、産業別（大分類）事業所数及び従業者数（民営）</v>
          </cell>
          <cell r="D3541" t="str">
            <v>（ 事 業 所 数 ）</v>
          </cell>
          <cell r="E3541" t="str">
            <v>生活関連ｻｰﾋﾞｽ業、娯楽業</v>
          </cell>
          <cell r="F3541" t="str">
            <v>1～4人</v>
          </cell>
          <cell r="G3541" t="str">
            <v>事業所</v>
          </cell>
          <cell r="AF3541">
            <v>271</v>
          </cell>
        </row>
        <row r="3542">
          <cell r="A3542">
            <v>3535</v>
          </cell>
          <cell r="B3542" t="str">
            <v>5.事業所</v>
          </cell>
          <cell r="C3542" t="str">
            <v>39.従業者規模、産業別（大分類）事業所数及び従業者数（民営）</v>
          </cell>
          <cell r="D3542" t="str">
            <v>（ 事 業 所 数 ）</v>
          </cell>
          <cell r="E3542" t="str">
            <v>生活関連ｻｰﾋﾞｽ業、娯楽業</v>
          </cell>
          <cell r="F3542" t="str">
            <v>5～9人</v>
          </cell>
          <cell r="G3542" t="str">
            <v>事業所</v>
          </cell>
          <cell r="AF3542">
            <v>36</v>
          </cell>
        </row>
        <row r="3543">
          <cell r="A3543">
            <v>3536</v>
          </cell>
          <cell r="B3543" t="str">
            <v>5.事業所</v>
          </cell>
          <cell r="C3543" t="str">
            <v>39.従業者規模、産業別（大分類）事業所数及び従業者数（民営）</v>
          </cell>
          <cell r="D3543" t="str">
            <v>（ 事 業 所 数 ）</v>
          </cell>
          <cell r="E3543" t="str">
            <v>生活関連ｻｰﾋﾞｽ業、娯楽業</v>
          </cell>
          <cell r="F3543" t="str">
            <v>10～29人</v>
          </cell>
          <cell r="G3543" t="str">
            <v>事業所</v>
          </cell>
          <cell r="AF3543">
            <v>24</v>
          </cell>
        </row>
        <row r="3544">
          <cell r="A3544">
            <v>3537</v>
          </cell>
          <cell r="B3544" t="str">
            <v>5.事業所</v>
          </cell>
          <cell r="C3544" t="str">
            <v>39.従業者規模、産業別（大分類）事業所数及び従業者数（民営）</v>
          </cell>
          <cell r="D3544" t="str">
            <v>（ 事 業 所 数 ）</v>
          </cell>
          <cell r="E3544" t="str">
            <v>生活関連ｻｰﾋﾞｽ業、娯楽業</v>
          </cell>
          <cell r="F3544" t="str">
            <v>30人以上</v>
          </cell>
          <cell r="G3544" t="str">
            <v>事業所</v>
          </cell>
          <cell r="AF3544">
            <v>6</v>
          </cell>
        </row>
        <row r="3545">
          <cell r="A3545">
            <v>3538</v>
          </cell>
          <cell r="B3545" t="str">
            <v>5.事業所</v>
          </cell>
          <cell r="C3545" t="str">
            <v>39.従業者規模、産業別（大分類）事業所数及び従業者数（民営）</v>
          </cell>
          <cell r="D3545" t="str">
            <v>（ 事 業 所 数 ）</v>
          </cell>
          <cell r="E3545" t="str">
            <v>生活関連ｻｰﾋﾞｽ業、娯楽業</v>
          </cell>
          <cell r="F3545" t="str">
            <v>派遣従業者のみ</v>
          </cell>
          <cell r="G3545" t="str">
            <v>事業所</v>
          </cell>
          <cell r="AF3545">
            <v>3</v>
          </cell>
        </row>
        <row r="3546">
          <cell r="A3546">
            <v>3539</v>
          </cell>
          <cell r="B3546" t="str">
            <v>5.事業所</v>
          </cell>
          <cell r="C3546" t="str">
            <v>39.従業者規模、産業別（大分類）事業所数及び従業者数（民営）</v>
          </cell>
          <cell r="D3546" t="str">
            <v>（ 事 業 所 数 ）</v>
          </cell>
          <cell r="E3546" t="str">
            <v>教育、学習支援業</v>
          </cell>
          <cell r="F3546" t="str">
            <v>総数</v>
          </cell>
          <cell r="G3546" t="str">
            <v>事業所</v>
          </cell>
          <cell r="AF3546">
            <v>91</v>
          </cell>
        </row>
        <row r="3547">
          <cell r="A3547">
            <v>3540</v>
          </cell>
          <cell r="B3547" t="str">
            <v>5.事業所</v>
          </cell>
          <cell r="C3547" t="str">
            <v>39.従業者規模、産業別（大分類）事業所数及び従業者数（民営）</v>
          </cell>
          <cell r="D3547" t="str">
            <v>（ 事 業 所 数 ）</v>
          </cell>
          <cell r="E3547" t="str">
            <v>教育、学習支援業</v>
          </cell>
          <cell r="F3547" t="str">
            <v>1～4人</v>
          </cell>
          <cell r="G3547" t="str">
            <v>事業所</v>
          </cell>
          <cell r="AF3547">
            <v>63</v>
          </cell>
        </row>
        <row r="3548">
          <cell r="A3548">
            <v>3541</v>
          </cell>
          <cell r="B3548" t="str">
            <v>5.事業所</v>
          </cell>
          <cell r="C3548" t="str">
            <v>39.従業者規模、産業別（大分類）事業所数及び従業者数（民営）</v>
          </cell>
          <cell r="D3548" t="str">
            <v>（ 事 業 所 数 ）</v>
          </cell>
          <cell r="E3548" t="str">
            <v>教育、学習支援業</v>
          </cell>
          <cell r="F3548" t="str">
            <v>5～9人</v>
          </cell>
          <cell r="G3548" t="str">
            <v>事業所</v>
          </cell>
          <cell r="AF3548">
            <v>8</v>
          </cell>
        </row>
        <row r="3549">
          <cell r="A3549">
            <v>3542</v>
          </cell>
          <cell r="B3549" t="str">
            <v>5.事業所</v>
          </cell>
          <cell r="C3549" t="str">
            <v>39.従業者規模、産業別（大分類）事業所数及び従業者数（民営）</v>
          </cell>
          <cell r="D3549" t="str">
            <v>（ 事 業 所 数 ）</v>
          </cell>
          <cell r="E3549" t="str">
            <v>教育、学習支援業</v>
          </cell>
          <cell r="F3549" t="str">
            <v>10～29人</v>
          </cell>
          <cell r="G3549" t="str">
            <v>事業所</v>
          </cell>
          <cell r="AF3549">
            <v>13</v>
          </cell>
        </row>
        <row r="3550">
          <cell r="A3550">
            <v>3543</v>
          </cell>
          <cell r="B3550" t="str">
            <v>5.事業所</v>
          </cell>
          <cell r="C3550" t="str">
            <v>39.従業者規模、産業別（大分類）事業所数及び従業者数（民営）</v>
          </cell>
          <cell r="D3550" t="str">
            <v>（ 事 業 所 数 ）</v>
          </cell>
          <cell r="E3550" t="str">
            <v>教育、学習支援業</v>
          </cell>
          <cell r="F3550" t="str">
            <v>30人以上</v>
          </cell>
          <cell r="G3550" t="str">
            <v>事業所</v>
          </cell>
          <cell r="AF3550">
            <v>6</v>
          </cell>
        </row>
        <row r="3551">
          <cell r="A3551">
            <v>3544</v>
          </cell>
          <cell r="B3551" t="str">
            <v>5.事業所</v>
          </cell>
          <cell r="C3551" t="str">
            <v>39.従業者規模、産業別（大分類）事業所数及び従業者数（民営）</v>
          </cell>
          <cell r="D3551" t="str">
            <v>（ 事 業 所 数 ）</v>
          </cell>
          <cell r="E3551" t="str">
            <v>教育、学習支援業</v>
          </cell>
          <cell r="F3551" t="str">
            <v>派遣従業者のみ</v>
          </cell>
          <cell r="G3551" t="str">
            <v>事業所</v>
          </cell>
          <cell r="AF3551">
            <v>1</v>
          </cell>
        </row>
        <row r="3552">
          <cell r="A3552">
            <v>3545</v>
          </cell>
          <cell r="B3552" t="str">
            <v>5.事業所</v>
          </cell>
          <cell r="C3552" t="str">
            <v>39.従業者規模、産業別（大分類）事業所数及び従業者数（民営）</v>
          </cell>
          <cell r="D3552" t="str">
            <v>（ 事 業 所 数 ）</v>
          </cell>
          <cell r="E3552" t="str">
            <v>医療、福祉</v>
          </cell>
          <cell r="F3552" t="str">
            <v>総数</v>
          </cell>
          <cell r="G3552" t="str">
            <v>事業所</v>
          </cell>
          <cell r="AF3552">
            <v>285</v>
          </cell>
        </row>
        <row r="3553">
          <cell r="A3553">
            <v>3546</v>
          </cell>
          <cell r="B3553" t="str">
            <v>5.事業所</v>
          </cell>
          <cell r="C3553" t="str">
            <v>39.従業者規模、産業別（大分類）事業所数及び従業者数（民営）</v>
          </cell>
          <cell r="D3553" t="str">
            <v>（ 事 業 所 数 ）</v>
          </cell>
          <cell r="E3553" t="str">
            <v>医療、福祉</v>
          </cell>
          <cell r="F3553" t="str">
            <v>1～4人</v>
          </cell>
          <cell r="G3553" t="str">
            <v>事業所</v>
          </cell>
          <cell r="AF3553">
            <v>85</v>
          </cell>
        </row>
        <row r="3554">
          <cell r="A3554">
            <v>3547</v>
          </cell>
          <cell r="B3554" t="str">
            <v>5.事業所</v>
          </cell>
          <cell r="C3554" t="str">
            <v>39.従業者規模、産業別（大分類）事業所数及び従業者数（民営）</v>
          </cell>
          <cell r="D3554" t="str">
            <v>（ 事 業 所 数 ）</v>
          </cell>
          <cell r="E3554" t="str">
            <v>医療、福祉</v>
          </cell>
          <cell r="F3554" t="str">
            <v>5～9人</v>
          </cell>
          <cell r="G3554" t="str">
            <v>事業所</v>
          </cell>
          <cell r="AF3554">
            <v>73</v>
          </cell>
        </row>
        <row r="3555">
          <cell r="A3555">
            <v>3548</v>
          </cell>
          <cell r="B3555" t="str">
            <v>5.事業所</v>
          </cell>
          <cell r="C3555" t="str">
            <v>39.従業者規模、産業別（大分類）事業所数及び従業者数（民営）</v>
          </cell>
          <cell r="D3555" t="str">
            <v>（ 事 業 所 数 ）</v>
          </cell>
          <cell r="E3555" t="str">
            <v>医療、福祉</v>
          </cell>
          <cell r="F3555" t="str">
            <v>10～29人</v>
          </cell>
          <cell r="G3555" t="str">
            <v>事業所</v>
          </cell>
          <cell r="AF3555">
            <v>92</v>
          </cell>
        </row>
        <row r="3556">
          <cell r="A3556">
            <v>3549</v>
          </cell>
          <cell r="B3556" t="str">
            <v>5.事業所</v>
          </cell>
          <cell r="C3556" t="str">
            <v>39.従業者規模、産業別（大分類）事業所数及び従業者数（民営）</v>
          </cell>
          <cell r="D3556" t="str">
            <v>（ 事 業 所 数 ）</v>
          </cell>
          <cell r="E3556" t="str">
            <v>医療、福祉</v>
          </cell>
          <cell r="F3556" t="str">
            <v>30人以上</v>
          </cell>
          <cell r="G3556" t="str">
            <v>事業所</v>
          </cell>
          <cell r="AF3556">
            <v>34</v>
          </cell>
        </row>
        <row r="3557">
          <cell r="A3557">
            <v>3550</v>
          </cell>
          <cell r="B3557" t="str">
            <v>5.事業所</v>
          </cell>
          <cell r="C3557" t="str">
            <v>39.従業者規模、産業別（大分類）事業所数及び従業者数（民営）</v>
          </cell>
          <cell r="D3557" t="str">
            <v>（ 事 業 所 数 ）</v>
          </cell>
          <cell r="E3557" t="str">
            <v>医療、福祉</v>
          </cell>
          <cell r="F3557" t="str">
            <v>派遣従業者のみ</v>
          </cell>
          <cell r="G3557" t="str">
            <v>事業所</v>
          </cell>
          <cell r="AF3557">
            <v>1</v>
          </cell>
        </row>
        <row r="3558">
          <cell r="A3558">
            <v>3551</v>
          </cell>
          <cell r="B3558" t="str">
            <v>5.事業所</v>
          </cell>
          <cell r="C3558" t="str">
            <v>39.従業者規模、産業別（大分類）事業所数及び従業者数（民営）</v>
          </cell>
          <cell r="D3558" t="str">
            <v>（ 事 業 所 数 ）</v>
          </cell>
          <cell r="E3558" t="str">
            <v>複合サービス事業</v>
          </cell>
          <cell r="F3558" t="str">
            <v>総数</v>
          </cell>
          <cell r="G3558" t="str">
            <v>事業所</v>
          </cell>
          <cell r="AF3558">
            <v>42</v>
          </cell>
        </row>
        <row r="3559">
          <cell r="A3559">
            <v>3552</v>
          </cell>
          <cell r="B3559" t="str">
            <v>5.事業所</v>
          </cell>
          <cell r="C3559" t="str">
            <v>39.従業者規模、産業別（大分類）事業所数及び従業者数（民営）</v>
          </cell>
          <cell r="D3559" t="str">
            <v>（ 事 業 所 数 ）</v>
          </cell>
          <cell r="E3559" t="str">
            <v>複合サービス事業</v>
          </cell>
          <cell r="F3559" t="str">
            <v>1～4人</v>
          </cell>
          <cell r="G3559" t="str">
            <v>事業所</v>
          </cell>
          <cell r="AF3559">
            <v>26</v>
          </cell>
        </row>
        <row r="3560">
          <cell r="A3560">
            <v>3553</v>
          </cell>
          <cell r="B3560" t="str">
            <v>5.事業所</v>
          </cell>
          <cell r="C3560" t="str">
            <v>39.従業者規模、産業別（大分類）事業所数及び従業者数（民営）</v>
          </cell>
          <cell r="D3560" t="str">
            <v>（ 事 業 所 数 ）</v>
          </cell>
          <cell r="E3560" t="str">
            <v>複合サービス事業</v>
          </cell>
          <cell r="F3560" t="str">
            <v>5～9人</v>
          </cell>
          <cell r="G3560" t="str">
            <v>事業所</v>
          </cell>
          <cell r="AF3560">
            <v>10</v>
          </cell>
        </row>
        <row r="3561">
          <cell r="A3561">
            <v>3554</v>
          </cell>
          <cell r="B3561" t="str">
            <v>5.事業所</v>
          </cell>
          <cell r="C3561" t="str">
            <v>39.従業者規模、産業別（大分類）事業所数及び従業者数（民営）</v>
          </cell>
          <cell r="D3561" t="str">
            <v>（ 事 業 所 数 ）</v>
          </cell>
          <cell r="E3561" t="str">
            <v>複合サービス事業</v>
          </cell>
          <cell r="F3561" t="str">
            <v>10～29人</v>
          </cell>
          <cell r="G3561" t="str">
            <v>事業所</v>
          </cell>
          <cell r="AF3561">
            <v>4</v>
          </cell>
        </row>
        <row r="3562">
          <cell r="A3562">
            <v>3555</v>
          </cell>
          <cell r="B3562" t="str">
            <v>5.事業所</v>
          </cell>
          <cell r="C3562" t="str">
            <v>39.従業者規模、産業別（大分類）事業所数及び従業者数（民営）</v>
          </cell>
          <cell r="D3562" t="str">
            <v>（ 事 業 所 数 ）</v>
          </cell>
          <cell r="E3562" t="str">
            <v>複合サービス事業</v>
          </cell>
          <cell r="F3562" t="str">
            <v>30人以上</v>
          </cell>
          <cell r="G3562" t="str">
            <v>事業所</v>
          </cell>
          <cell r="AF3562">
            <v>2</v>
          </cell>
        </row>
        <row r="3563">
          <cell r="A3563">
            <v>3556</v>
          </cell>
          <cell r="B3563" t="str">
            <v>5.事業所</v>
          </cell>
          <cell r="C3563" t="str">
            <v>39.従業者規模、産業別（大分類）事業所数及び従業者数（民営）</v>
          </cell>
          <cell r="D3563" t="str">
            <v>（ 事 業 所 数 ）</v>
          </cell>
          <cell r="E3563" t="str">
            <v>複合サービス事業</v>
          </cell>
          <cell r="F3563" t="str">
            <v>派遣従業者のみ</v>
          </cell>
          <cell r="G3563" t="str">
            <v>事業所</v>
          </cell>
          <cell r="AF3563" t="str">
            <v>-</v>
          </cell>
        </row>
        <row r="3564">
          <cell r="A3564">
            <v>3557</v>
          </cell>
          <cell r="B3564" t="str">
            <v>5.事業所</v>
          </cell>
          <cell r="C3564" t="str">
            <v>39.従業者規模、産業別（大分類）事業所数及び従業者数（民営）</v>
          </cell>
          <cell r="D3564" t="str">
            <v>（ 事 業 所 数 ）</v>
          </cell>
          <cell r="E3564" t="str">
            <v>ｻｰﾋﾞｽ業（他に分類されないもの）</v>
          </cell>
          <cell r="F3564" t="str">
            <v>総数</v>
          </cell>
          <cell r="G3564" t="str">
            <v>事業所</v>
          </cell>
          <cell r="AF3564">
            <v>347</v>
          </cell>
        </row>
        <row r="3565">
          <cell r="A3565">
            <v>3558</v>
          </cell>
          <cell r="B3565" t="str">
            <v>5.事業所</v>
          </cell>
          <cell r="C3565" t="str">
            <v>39.従業者規模、産業別（大分類）事業所数及び従業者数（民営）</v>
          </cell>
          <cell r="D3565" t="str">
            <v>（ 事 業 所 数 ）</v>
          </cell>
          <cell r="E3565" t="str">
            <v>ｻｰﾋﾞｽ業（他に分類されないもの）</v>
          </cell>
          <cell r="F3565" t="str">
            <v>1～4人</v>
          </cell>
          <cell r="G3565" t="str">
            <v>事業所</v>
          </cell>
          <cell r="AF3565">
            <v>233</v>
          </cell>
        </row>
        <row r="3566">
          <cell r="A3566">
            <v>3559</v>
          </cell>
          <cell r="B3566" t="str">
            <v>5.事業所</v>
          </cell>
          <cell r="C3566" t="str">
            <v>39.従業者規模、産業別（大分類）事業所数及び従業者数（民営）</v>
          </cell>
          <cell r="D3566" t="str">
            <v>（ 事 業 所 数 ）</v>
          </cell>
          <cell r="E3566" t="str">
            <v>ｻｰﾋﾞｽ業（他に分類されないもの）</v>
          </cell>
          <cell r="F3566" t="str">
            <v>5～9人</v>
          </cell>
          <cell r="G3566" t="str">
            <v>事業所</v>
          </cell>
          <cell r="AF3566">
            <v>48</v>
          </cell>
        </row>
        <row r="3567">
          <cell r="A3567">
            <v>3560</v>
          </cell>
          <cell r="B3567" t="str">
            <v>5.事業所</v>
          </cell>
          <cell r="C3567" t="str">
            <v>39.従業者規模、産業別（大分類）事業所数及び従業者数（民営）</v>
          </cell>
          <cell r="D3567" t="str">
            <v>（ 事 業 所 数 ）</v>
          </cell>
          <cell r="E3567" t="str">
            <v>ｻｰﾋﾞｽ業（他に分類されないもの）</v>
          </cell>
          <cell r="F3567" t="str">
            <v>10～29人</v>
          </cell>
          <cell r="G3567" t="str">
            <v>事業所</v>
          </cell>
          <cell r="AF3567">
            <v>39</v>
          </cell>
        </row>
        <row r="3568">
          <cell r="A3568">
            <v>3561</v>
          </cell>
          <cell r="B3568" t="str">
            <v>5.事業所</v>
          </cell>
          <cell r="C3568" t="str">
            <v>39.従業者規模、産業別（大分類）事業所数及び従業者数（民営）</v>
          </cell>
          <cell r="D3568" t="str">
            <v>（ 事 業 所 数 ）</v>
          </cell>
          <cell r="E3568" t="str">
            <v>ｻｰﾋﾞｽ業（他に分類されないもの）</v>
          </cell>
          <cell r="F3568" t="str">
            <v>30人以上</v>
          </cell>
          <cell r="G3568" t="str">
            <v>事業所</v>
          </cell>
          <cell r="AF3568">
            <v>26</v>
          </cell>
        </row>
        <row r="3569">
          <cell r="A3569">
            <v>3562</v>
          </cell>
          <cell r="B3569" t="str">
            <v>5.事業所</v>
          </cell>
          <cell r="C3569" t="str">
            <v>39.従業者規模、産業別（大分類）事業所数及び従業者数（民営）</v>
          </cell>
          <cell r="D3569" t="str">
            <v>（ 事 業 所 数 ）</v>
          </cell>
          <cell r="E3569" t="str">
            <v>ｻｰﾋﾞｽ業（他に分類されないもの）</v>
          </cell>
          <cell r="F3569" t="str">
            <v>派遣従業者のみ</v>
          </cell>
          <cell r="G3569" t="str">
            <v>事業所</v>
          </cell>
          <cell r="AF3569">
            <v>1</v>
          </cell>
        </row>
        <row r="3570">
          <cell r="A3570">
            <v>3563</v>
          </cell>
          <cell r="B3570" t="str">
            <v>5.事業所</v>
          </cell>
          <cell r="C3570" t="str">
            <v>39.従業者規模、産業別（大分類）事業所数及び従業者数（民営）</v>
          </cell>
          <cell r="D3570" t="str">
            <v>（ 従 業 者 数 ）</v>
          </cell>
          <cell r="E3570" t="str">
            <v>総数</v>
          </cell>
          <cell r="F3570" t="str">
            <v>総数</v>
          </cell>
          <cell r="G3570" t="str">
            <v>人</v>
          </cell>
          <cell r="AF3570">
            <v>37476</v>
          </cell>
        </row>
        <row r="3571">
          <cell r="A3571">
            <v>3564</v>
          </cell>
          <cell r="B3571" t="str">
            <v>5.事業所</v>
          </cell>
          <cell r="C3571" t="str">
            <v>39.従業者規模、産業別（大分類）事業所数及び従業者数（民営）</v>
          </cell>
          <cell r="D3571" t="str">
            <v>（ 従 業 者 数 ）</v>
          </cell>
          <cell r="E3571" t="str">
            <v>総数</v>
          </cell>
          <cell r="F3571" t="str">
            <v>1～4人</v>
          </cell>
          <cell r="G3571" t="str">
            <v>人</v>
          </cell>
          <cell r="AF3571">
            <v>4631</v>
          </cell>
        </row>
        <row r="3572">
          <cell r="A3572">
            <v>3565</v>
          </cell>
          <cell r="B3572" t="str">
            <v>5.事業所</v>
          </cell>
          <cell r="C3572" t="str">
            <v>39.従業者規模、産業別（大分類）事業所数及び従業者数（民営）</v>
          </cell>
          <cell r="D3572" t="str">
            <v>（ 従 業 者 数 ）</v>
          </cell>
          <cell r="E3572" t="str">
            <v>総数</v>
          </cell>
          <cell r="F3572" t="str">
            <v>5～9人</v>
          </cell>
          <cell r="G3572" t="str">
            <v>人</v>
          </cell>
          <cell r="AF3572">
            <v>5015</v>
          </cell>
        </row>
        <row r="3573">
          <cell r="A3573">
            <v>3566</v>
          </cell>
          <cell r="B3573" t="str">
            <v>5.事業所</v>
          </cell>
          <cell r="C3573" t="str">
            <v>39.従業者規模、産業別（大分類）事業所数及び従業者数（民営）</v>
          </cell>
          <cell r="D3573" t="str">
            <v>（ 従 業 者 数 ）</v>
          </cell>
          <cell r="E3573" t="str">
            <v>総数</v>
          </cell>
          <cell r="F3573" t="str">
            <v>10～29人</v>
          </cell>
          <cell r="G3573" t="str">
            <v>人</v>
          </cell>
          <cell r="AF3573">
            <v>9634</v>
          </cell>
        </row>
        <row r="3574">
          <cell r="A3574">
            <v>3567</v>
          </cell>
          <cell r="B3574" t="str">
            <v>5.事業所</v>
          </cell>
          <cell r="C3574" t="str">
            <v>39.従業者規模、産業別（大分類）事業所数及び従業者数（民営）</v>
          </cell>
          <cell r="D3574" t="str">
            <v>（ 従 業 者 数 ）</v>
          </cell>
          <cell r="E3574" t="str">
            <v>総数</v>
          </cell>
          <cell r="F3574" t="str">
            <v>30人以上</v>
          </cell>
          <cell r="G3574" t="str">
            <v>人</v>
          </cell>
          <cell r="AF3574">
            <v>18196</v>
          </cell>
        </row>
        <row r="3575">
          <cell r="A3575">
            <v>3568</v>
          </cell>
          <cell r="B3575" t="str">
            <v>5.事業所</v>
          </cell>
          <cell r="C3575" t="str">
            <v>39.従業者規模、産業別（大分類）事業所数及び従業者数（民営）</v>
          </cell>
          <cell r="D3575" t="str">
            <v>（ 従 業 者 数 ）</v>
          </cell>
          <cell r="E3575" t="str">
            <v>総数</v>
          </cell>
          <cell r="F3575" t="str">
            <v>派遣従業者のみ</v>
          </cell>
          <cell r="G3575" t="str">
            <v>人</v>
          </cell>
          <cell r="AF3575" t="str">
            <v>-</v>
          </cell>
        </row>
        <row r="3576">
          <cell r="A3576">
            <v>3569</v>
          </cell>
          <cell r="B3576" t="str">
            <v>5.事業所</v>
          </cell>
          <cell r="C3576" t="str">
            <v>39.従業者規模、産業別（大分類）事業所数及び従業者数（民営）</v>
          </cell>
          <cell r="D3576" t="str">
            <v>（ 従 業 者 数 ）</v>
          </cell>
          <cell r="E3576" t="str">
            <v>農林漁業</v>
          </cell>
          <cell r="F3576" t="str">
            <v>総数</v>
          </cell>
          <cell r="G3576" t="str">
            <v>人</v>
          </cell>
          <cell r="AF3576">
            <v>334</v>
          </cell>
        </row>
        <row r="3577">
          <cell r="A3577">
            <v>3570</v>
          </cell>
          <cell r="B3577" t="str">
            <v>5.事業所</v>
          </cell>
          <cell r="C3577" t="str">
            <v>39.従業者規模、産業別（大分類）事業所数及び従業者数（民営）</v>
          </cell>
          <cell r="D3577" t="str">
            <v>（ 従 業 者 数 ）</v>
          </cell>
          <cell r="E3577" t="str">
            <v>農林漁業</v>
          </cell>
          <cell r="F3577" t="str">
            <v>1～4人</v>
          </cell>
          <cell r="G3577" t="str">
            <v>人</v>
          </cell>
          <cell r="AF3577">
            <v>11</v>
          </cell>
        </row>
        <row r="3578">
          <cell r="A3578">
            <v>3571</v>
          </cell>
          <cell r="B3578" t="str">
            <v>5.事業所</v>
          </cell>
          <cell r="C3578" t="str">
            <v>39.従業者規模、産業別（大分類）事業所数及び従業者数（民営）</v>
          </cell>
          <cell r="D3578" t="str">
            <v>（ 従 業 者 数 ）</v>
          </cell>
          <cell r="E3578" t="str">
            <v>農林漁業</v>
          </cell>
          <cell r="F3578" t="str">
            <v>5～9人</v>
          </cell>
          <cell r="G3578" t="str">
            <v>人</v>
          </cell>
          <cell r="AF3578">
            <v>31</v>
          </cell>
        </row>
        <row r="3579">
          <cell r="A3579">
            <v>3572</v>
          </cell>
          <cell r="B3579" t="str">
            <v>5.事業所</v>
          </cell>
          <cell r="C3579" t="str">
            <v>39.従業者規模、産業別（大分類）事業所数及び従業者数（民営）</v>
          </cell>
          <cell r="D3579" t="str">
            <v>（ 従 業 者 数 ）</v>
          </cell>
          <cell r="E3579" t="str">
            <v>農林漁業</v>
          </cell>
          <cell r="F3579" t="str">
            <v>10～29人</v>
          </cell>
          <cell r="G3579" t="str">
            <v>人</v>
          </cell>
          <cell r="AF3579">
            <v>136</v>
          </cell>
        </row>
        <row r="3580">
          <cell r="A3580">
            <v>3573</v>
          </cell>
          <cell r="B3580" t="str">
            <v>5.事業所</v>
          </cell>
          <cell r="C3580" t="str">
            <v>39.従業者規模、産業別（大分類）事業所数及び従業者数（民営）</v>
          </cell>
          <cell r="D3580" t="str">
            <v>（ 従 業 者 数 ）</v>
          </cell>
          <cell r="E3580" t="str">
            <v>農林漁業</v>
          </cell>
          <cell r="F3580" t="str">
            <v>30人以上</v>
          </cell>
          <cell r="G3580" t="str">
            <v>人</v>
          </cell>
          <cell r="AF3580">
            <v>156</v>
          </cell>
        </row>
        <row r="3581">
          <cell r="A3581">
            <v>3574</v>
          </cell>
          <cell r="B3581" t="str">
            <v>5.事業所</v>
          </cell>
          <cell r="C3581" t="str">
            <v>39.従業者規模、産業別（大分類）事業所数及び従業者数（民営）</v>
          </cell>
          <cell r="D3581" t="str">
            <v>（ 従 業 者 数 ）</v>
          </cell>
          <cell r="E3581" t="str">
            <v>農林漁業</v>
          </cell>
          <cell r="F3581" t="str">
            <v>派遣従業者のみ</v>
          </cell>
          <cell r="G3581" t="str">
            <v>人</v>
          </cell>
          <cell r="AF3581" t="str">
            <v>-</v>
          </cell>
        </row>
        <row r="3582">
          <cell r="A3582">
            <v>3575</v>
          </cell>
          <cell r="B3582" t="str">
            <v>5.事業所</v>
          </cell>
          <cell r="C3582" t="str">
            <v>39.従業者規模、産業別（大分類）事業所数及び従業者数（民営）</v>
          </cell>
          <cell r="D3582" t="str">
            <v>（ 従 業 者 数 ）</v>
          </cell>
          <cell r="E3582" t="str">
            <v>鉱業、採石業、砂利採取業</v>
          </cell>
          <cell r="F3582" t="str">
            <v>総数</v>
          </cell>
          <cell r="G3582" t="str">
            <v>人</v>
          </cell>
          <cell r="AF3582">
            <v>31</v>
          </cell>
        </row>
        <row r="3583">
          <cell r="A3583">
            <v>3576</v>
          </cell>
          <cell r="B3583" t="str">
            <v>5.事業所</v>
          </cell>
          <cell r="C3583" t="str">
            <v>39.従業者規模、産業別（大分類）事業所数及び従業者数（民営）</v>
          </cell>
          <cell r="D3583" t="str">
            <v>（ 従 業 者 数 ）</v>
          </cell>
          <cell r="E3583" t="str">
            <v>鉱業、採石業、砂利採取業</v>
          </cell>
          <cell r="F3583" t="str">
            <v>1～4人</v>
          </cell>
          <cell r="G3583" t="str">
            <v>人</v>
          </cell>
          <cell r="AF3583">
            <v>4</v>
          </cell>
        </row>
        <row r="3584">
          <cell r="A3584">
            <v>3577</v>
          </cell>
          <cell r="B3584" t="str">
            <v>5.事業所</v>
          </cell>
          <cell r="C3584" t="str">
            <v>39.従業者規模、産業別（大分類）事業所数及び従業者数（民営）</v>
          </cell>
          <cell r="D3584" t="str">
            <v>（ 従 業 者 数 ）</v>
          </cell>
          <cell r="E3584" t="str">
            <v>鉱業、採石業、砂利採取業</v>
          </cell>
          <cell r="F3584" t="str">
            <v>5～9人</v>
          </cell>
          <cell r="G3584" t="str">
            <v>人</v>
          </cell>
          <cell r="AF3584">
            <v>5</v>
          </cell>
        </row>
        <row r="3585">
          <cell r="A3585">
            <v>3578</v>
          </cell>
          <cell r="B3585" t="str">
            <v>5.事業所</v>
          </cell>
          <cell r="C3585" t="str">
            <v>39.従業者規模、産業別（大分類）事業所数及び従業者数（民営）</v>
          </cell>
          <cell r="D3585" t="str">
            <v>（ 従 業 者 数 ）</v>
          </cell>
          <cell r="E3585" t="str">
            <v>鉱業、採石業、砂利採取業</v>
          </cell>
          <cell r="F3585" t="str">
            <v>10～29人</v>
          </cell>
          <cell r="G3585" t="str">
            <v>人</v>
          </cell>
          <cell r="AF3585">
            <v>22</v>
          </cell>
        </row>
        <row r="3586">
          <cell r="A3586">
            <v>3579</v>
          </cell>
          <cell r="B3586" t="str">
            <v>5.事業所</v>
          </cell>
          <cell r="C3586" t="str">
            <v>39.従業者規模、産業別（大分類）事業所数及び従業者数（民営）</v>
          </cell>
          <cell r="D3586" t="str">
            <v>（ 従 業 者 数 ）</v>
          </cell>
          <cell r="E3586" t="str">
            <v>鉱業、採石業、砂利採取業</v>
          </cell>
          <cell r="F3586" t="str">
            <v>30人以上</v>
          </cell>
          <cell r="G3586" t="str">
            <v>人</v>
          </cell>
          <cell r="AF3586" t="str">
            <v>-</v>
          </cell>
        </row>
        <row r="3587">
          <cell r="A3587">
            <v>3580</v>
          </cell>
          <cell r="B3587" t="str">
            <v>5.事業所</v>
          </cell>
          <cell r="C3587" t="str">
            <v>39.従業者規模、産業別（大分類）事業所数及び従業者数（民営）</v>
          </cell>
          <cell r="D3587" t="str">
            <v>（ 従 業 者 数 ）</v>
          </cell>
          <cell r="E3587" t="str">
            <v>鉱業、採石業、砂利採取業</v>
          </cell>
          <cell r="F3587" t="str">
            <v>派遣従業者のみ</v>
          </cell>
          <cell r="G3587" t="str">
            <v>人</v>
          </cell>
          <cell r="AF3587" t="str">
            <v>-</v>
          </cell>
        </row>
        <row r="3588">
          <cell r="A3588">
            <v>3581</v>
          </cell>
          <cell r="B3588" t="str">
            <v>5.事業所</v>
          </cell>
          <cell r="C3588" t="str">
            <v>39.従業者規模、産業別（大分類）事業所数及び従業者数（民営）</v>
          </cell>
          <cell r="D3588" t="str">
            <v>（ 従 業 者 数 ）</v>
          </cell>
          <cell r="E3588" t="str">
            <v>建設業</v>
          </cell>
          <cell r="F3588" t="str">
            <v>総数</v>
          </cell>
          <cell r="G3588" t="str">
            <v>人</v>
          </cell>
          <cell r="AF3588">
            <v>2981</v>
          </cell>
        </row>
        <row r="3589">
          <cell r="A3589">
            <v>3582</v>
          </cell>
          <cell r="B3589" t="str">
            <v>5.事業所</v>
          </cell>
          <cell r="C3589" t="str">
            <v>39.従業者規模、産業別（大分類）事業所数及び従業者数（民営）</v>
          </cell>
          <cell r="D3589" t="str">
            <v>（ 従 業 者 数 ）</v>
          </cell>
          <cell r="E3589" t="str">
            <v>建設業</v>
          </cell>
          <cell r="F3589" t="str">
            <v>1～4人</v>
          </cell>
          <cell r="G3589" t="str">
            <v>人</v>
          </cell>
          <cell r="AF3589">
            <v>536</v>
          </cell>
        </row>
        <row r="3590">
          <cell r="A3590">
            <v>3583</v>
          </cell>
          <cell r="B3590" t="str">
            <v>5.事業所</v>
          </cell>
          <cell r="C3590" t="str">
            <v>39.従業者規模、産業別（大分類）事業所数及び従業者数（民営）</v>
          </cell>
          <cell r="D3590" t="str">
            <v>（ 従 業 者 数 ）</v>
          </cell>
          <cell r="E3590" t="str">
            <v>建設業</v>
          </cell>
          <cell r="F3590" t="str">
            <v>5～9人</v>
          </cell>
          <cell r="G3590" t="str">
            <v>人</v>
          </cell>
          <cell r="AF3590">
            <v>696</v>
          </cell>
        </row>
        <row r="3591">
          <cell r="A3591">
            <v>3584</v>
          </cell>
          <cell r="B3591" t="str">
            <v>5.事業所</v>
          </cell>
          <cell r="C3591" t="str">
            <v>39.従業者規模、産業別（大分類）事業所数及び従業者数（民営）</v>
          </cell>
          <cell r="D3591" t="str">
            <v>（ 従 業 者 数 ）</v>
          </cell>
          <cell r="E3591" t="str">
            <v>建設業</v>
          </cell>
          <cell r="F3591" t="str">
            <v>10～29人</v>
          </cell>
          <cell r="G3591" t="str">
            <v>人</v>
          </cell>
          <cell r="AF3591">
            <v>1019</v>
          </cell>
        </row>
        <row r="3592">
          <cell r="A3592">
            <v>3585</v>
          </cell>
          <cell r="B3592" t="str">
            <v>5.事業所</v>
          </cell>
          <cell r="C3592" t="str">
            <v>39.従業者規模、産業別（大分類）事業所数及び従業者数（民営）</v>
          </cell>
          <cell r="D3592" t="str">
            <v>（ 従 業 者 数 ）</v>
          </cell>
          <cell r="E3592" t="str">
            <v>建設業</v>
          </cell>
          <cell r="F3592" t="str">
            <v>30人以上</v>
          </cell>
          <cell r="G3592" t="str">
            <v>人</v>
          </cell>
          <cell r="AF3592">
            <v>730</v>
          </cell>
        </row>
        <row r="3593">
          <cell r="A3593">
            <v>3586</v>
          </cell>
          <cell r="B3593" t="str">
            <v>5.事業所</v>
          </cell>
          <cell r="C3593" t="str">
            <v>39.従業者規模、産業別（大分類）事業所数及び従業者数（民営）</v>
          </cell>
          <cell r="D3593" t="str">
            <v>（ 従 業 者 数 ）</v>
          </cell>
          <cell r="E3593" t="str">
            <v>建設業</v>
          </cell>
          <cell r="F3593" t="str">
            <v>派遣従業者のみ</v>
          </cell>
          <cell r="G3593" t="str">
            <v>人</v>
          </cell>
          <cell r="AF3593" t="str">
            <v>-</v>
          </cell>
        </row>
        <row r="3594">
          <cell r="A3594">
            <v>3587</v>
          </cell>
          <cell r="B3594" t="str">
            <v>5.事業所</v>
          </cell>
          <cell r="C3594" t="str">
            <v>39.従業者規模、産業別（大分類）事業所数及び従業者数（民営）</v>
          </cell>
          <cell r="D3594" t="str">
            <v>（ 従 業 者 数 ）</v>
          </cell>
          <cell r="E3594" t="str">
            <v>製造業</v>
          </cell>
          <cell r="F3594" t="str">
            <v>総数</v>
          </cell>
          <cell r="G3594" t="str">
            <v>人</v>
          </cell>
          <cell r="AF3594">
            <v>7778</v>
          </cell>
        </row>
        <row r="3595">
          <cell r="A3595">
            <v>3588</v>
          </cell>
          <cell r="B3595" t="str">
            <v>5.事業所</v>
          </cell>
          <cell r="C3595" t="str">
            <v>39.従業者規模、産業別（大分類）事業所数及び従業者数（民営）</v>
          </cell>
          <cell r="D3595" t="str">
            <v>（ 従 業 者 数 ）</v>
          </cell>
          <cell r="E3595" t="str">
            <v>製造業</v>
          </cell>
          <cell r="F3595" t="str">
            <v>1～4人</v>
          </cell>
          <cell r="G3595" t="str">
            <v>人</v>
          </cell>
          <cell r="AF3595">
            <v>247</v>
          </cell>
        </row>
        <row r="3596">
          <cell r="A3596">
            <v>3589</v>
          </cell>
          <cell r="B3596" t="str">
            <v>5.事業所</v>
          </cell>
          <cell r="C3596" t="str">
            <v>39.従業者規模、産業別（大分類）事業所数及び従業者数（民営）</v>
          </cell>
          <cell r="D3596" t="str">
            <v>（ 従 業 者 数 ）</v>
          </cell>
          <cell r="E3596" t="str">
            <v>製造業</v>
          </cell>
          <cell r="F3596" t="str">
            <v>5～9人</v>
          </cell>
          <cell r="G3596" t="str">
            <v>人</v>
          </cell>
          <cell r="AF3596">
            <v>390</v>
          </cell>
        </row>
        <row r="3597">
          <cell r="A3597">
            <v>3590</v>
          </cell>
          <cell r="B3597" t="str">
            <v>5.事業所</v>
          </cell>
          <cell r="C3597" t="str">
            <v>39.従業者規模、産業別（大分類）事業所数及び従業者数（民営）</v>
          </cell>
          <cell r="D3597" t="str">
            <v>（ 従 業 者 数 ）</v>
          </cell>
          <cell r="E3597" t="str">
            <v>製造業</v>
          </cell>
          <cell r="F3597" t="str">
            <v>10～29人</v>
          </cell>
          <cell r="G3597" t="str">
            <v>人</v>
          </cell>
          <cell r="AF3597">
            <v>1019</v>
          </cell>
        </row>
        <row r="3598">
          <cell r="A3598">
            <v>3591</v>
          </cell>
          <cell r="B3598" t="str">
            <v>5.事業所</v>
          </cell>
          <cell r="C3598" t="str">
            <v>39.従業者規模、産業別（大分類）事業所数及び従業者数（民営）</v>
          </cell>
          <cell r="D3598" t="str">
            <v>（ 従 業 者 数 ）</v>
          </cell>
          <cell r="E3598" t="str">
            <v>製造業</v>
          </cell>
          <cell r="F3598" t="str">
            <v>30人以上</v>
          </cell>
          <cell r="G3598" t="str">
            <v>人</v>
          </cell>
          <cell r="AF3598">
            <v>6122</v>
          </cell>
        </row>
        <row r="3599">
          <cell r="A3599">
            <v>3592</v>
          </cell>
          <cell r="B3599" t="str">
            <v>5.事業所</v>
          </cell>
          <cell r="C3599" t="str">
            <v>39.従業者規模、産業別（大分類）事業所数及び従業者数（民営）</v>
          </cell>
          <cell r="D3599" t="str">
            <v>（ 従 業 者 数 ）</v>
          </cell>
          <cell r="E3599" t="str">
            <v>製造業</v>
          </cell>
          <cell r="F3599" t="str">
            <v>派遣従業者のみ</v>
          </cell>
          <cell r="G3599" t="str">
            <v>人</v>
          </cell>
          <cell r="AF3599" t="str">
            <v>-</v>
          </cell>
        </row>
        <row r="3600">
          <cell r="A3600">
            <v>3593</v>
          </cell>
          <cell r="B3600" t="str">
            <v>5.事業所</v>
          </cell>
          <cell r="C3600" t="str">
            <v>39.従業者規模、産業別（大分類）事業所数及び従業者数（民営）</v>
          </cell>
          <cell r="D3600" t="str">
            <v>（ 従 業 者 数 ）</v>
          </cell>
          <cell r="E3600" t="str">
            <v>電気・ガス・熱供給・水道業</v>
          </cell>
          <cell r="F3600" t="str">
            <v>総数</v>
          </cell>
          <cell r="G3600" t="str">
            <v>人</v>
          </cell>
          <cell r="AF3600">
            <v>116</v>
          </cell>
        </row>
        <row r="3601">
          <cell r="A3601">
            <v>3594</v>
          </cell>
          <cell r="B3601" t="str">
            <v>5.事業所</v>
          </cell>
          <cell r="C3601" t="str">
            <v>39.従業者規模、産業別（大分類）事業所数及び従業者数（民営）</v>
          </cell>
          <cell r="D3601" t="str">
            <v>（ 従 業 者 数 ）</v>
          </cell>
          <cell r="E3601" t="str">
            <v>電気・ガス・熱供給・水道業</v>
          </cell>
          <cell r="F3601" t="str">
            <v>1～4人</v>
          </cell>
          <cell r="G3601" t="str">
            <v>人</v>
          </cell>
          <cell r="AF3601" t="str">
            <v>-</v>
          </cell>
        </row>
        <row r="3602">
          <cell r="A3602">
            <v>3595</v>
          </cell>
          <cell r="B3602" t="str">
            <v>5.事業所</v>
          </cell>
          <cell r="C3602" t="str">
            <v>39.従業者規模、産業別（大分類）事業所数及び従業者数（民営）</v>
          </cell>
          <cell r="D3602" t="str">
            <v>（ 従 業 者 数 ）</v>
          </cell>
          <cell r="E3602" t="str">
            <v>電気・ガス・熱供給・水道業</v>
          </cell>
          <cell r="F3602" t="str">
            <v>5～9人</v>
          </cell>
          <cell r="G3602" t="str">
            <v>人</v>
          </cell>
          <cell r="AF3602" t="str">
            <v>-</v>
          </cell>
        </row>
        <row r="3603">
          <cell r="A3603">
            <v>3596</v>
          </cell>
          <cell r="B3603" t="str">
            <v>5.事業所</v>
          </cell>
          <cell r="C3603" t="str">
            <v>39.従業者規模、産業別（大分類）事業所数及び従業者数（民営）</v>
          </cell>
          <cell r="D3603" t="str">
            <v>（ 従 業 者 数 ）</v>
          </cell>
          <cell r="E3603" t="str">
            <v>電気・ガス・熱供給・水道業</v>
          </cell>
          <cell r="F3603" t="str">
            <v>10～29人</v>
          </cell>
          <cell r="G3603" t="str">
            <v>人</v>
          </cell>
          <cell r="AF3603">
            <v>50</v>
          </cell>
        </row>
        <row r="3604">
          <cell r="A3604">
            <v>3597</v>
          </cell>
          <cell r="B3604" t="str">
            <v>5.事業所</v>
          </cell>
          <cell r="C3604" t="str">
            <v>39.従業者規模、産業別（大分類）事業所数及び従業者数（民営）</v>
          </cell>
          <cell r="D3604" t="str">
            <v>（ 従 業 者 数 ）</v>
          </cell>
          <cell r="E3604" t="str">
            <v>電気・ガス・熱供給・水道業</v>
          </cell>
          <cell r="F3604" t="str">
            <v>30人以上</v>
          </cell>
          <cell r="G3604" t="str">
            <v>人</v>
          </cell>
          <cell r="AF3604">
            <v>66</v>
          </cell>
        </row>
        <row r="3605">
          <cell r="A3605">
            <v>3598</v>
          </cell>
          <cell r="B3605" t="str">
            <v>5.事業所</v>
          </cell>
          <cell r="C3605" t="str">
            <v>39.従業者規模、産業別（大分類）事業所数及び従業者数（民営）</v>
          </cell>
          <cell r="D3605" t="str">
            <v>（ 従 業 者 数 ）</v>
          </cell>
          <cell r="E3605" t="str">
            <v>電気・ガス・熱供給・水道業</v>
          </cell>
          <cell r="F3605" t="str">
            <v>派遣従業者のみ</v>
          </cell>
          <cell r="G3605" t="str">
            <v>人</v>
          </cell>
          <cell r="AF3605" t="str">
            <v>-</v>
          </cell>
        </row>
        <row r="3606">
          <cell r="A3606">
            <v>3599</v>
          </cell>
          <cell r="B3606" t="str">
            <v>5.事業所</v>
          </cell>
          <cell r="C3606" t="str">
            <v>39.従業者規模、産業別（大分類）事業所数及び従業者数（民営）</v>
          </cell>
          <cell r="D3606" t="str">
            <v>（ 従 業 者 数 ）</v>
          </cell>
          <cell r="E3606" t="str">
            <v>情報通信業</v>
          </cell>
          <cell r="F3606" t="str">
            <v>総数</v>
          </cell>
          <cell r="G3606" t="str">
            <v>人</v>
          </cell>
          <cell r="AF3606">
            <v>260</v>
          </cell>
        </row>
        <row r="3607">
          <cell r="A3607">
            <v>3600</v>
          </cell>
          <cell r="B3607" t="str">
            <v>5.事業所</v>
          </cell>
          <cell r="C3607" t="str">
            <v>39.従業者規模、産業別（大分類）事業所数及び従業者数（民営）</v>
          </cell>
          <cell r="D3607" t="str">
            <v>（ 従 業 者 数 ）</v>
          </cell>
          <cell r="E3607" t="str">
            <v>情報通信業</v>
          </cell>
          <cell r="F3607" t="str">
            <v>1～4人</v>
          </cell>
          <cell r="G3607" t="str">
            <v>人</v>
          </cell>
          <cell r="AF3607">
            <v>34</v>
          </cell>
        </row>
        <row r="3608">
          <cell r="A3608">
            <v>3601</v>
          </cell>
          <cell r="B3608" t="str">
            <v>5.事業所</v>
          </cell>
          <cell r="C3608" t="str">
            <v>39.従業者規模、産業別（大分類）事業所数及び従業者数（民営）</v>
          </cell>
          <cell r="D3608" t="str">
            <v>（ 従 業 者 数 ）</v>
          </cell>
          <cell r="E3608" t="str">
            <v>情報通信業</v>
          </cell>
          <cell r="F3608" t="str">
            <v>5～9人</v>
          </cell>
          <cell r="G3608" t="str">
            <v>人</v>
          </cell>
          <cell r="AF3608">
            <v>31</v>
          </cell>
        </row>
        <row r="3609">
          <cell r="A3609">
            <v>3602</v>
          </cell>
          <cell r="B3609" t="str">
            <v>5.事業所</v>
          </cell>
          <cell r="C3609" t="str">
            <v>39.従業者規模、産業別（大分類）事業所数及び従業者数（民営）</v>
          </cell>
          <cell r="D3609" t="str">
            <v>（ 従 業 者 数 ）</v>
          </cell>
          <cell r="E3609" t="str">
            <v>情報通信業</v>
          </cell>
          <cell r="F3609" t="str">
            <v>10～29人</v>
          </cell>
          <cell r="G3609" t="str">
            <v>人</v>
          </cell>
          <cell r="AF3609">
            <v>160</v>
          </cell>
        </row>
        <row r="3610">
          <cell r="A3610">
            <v>3603</v>
          </cell>
          <cell r="B3610" t="str">
            <v>5.事業所</v>
          </cell>
          <cell r="C3610" t="str">
            <v>39.従業者規模、産業別（大分類）事業所数及び従業者数（民営）</v>
          </cell>
          <cell r="D3610" t="str">
            <v>（ 従 業 者 数 ）</v>
          </cell>
          <cell r="E3610" t="str">
            <v>情報通信業</v>
          </cell>
          <cell r="F3610" t="str">
            <v>30人以上</v>
          </cell>
          <cell r="G3610" t="str">
            <v>人</v>
          </cell>
          <cell r="AF3610">
            <v>35</v>
          </cell>
        </row>
        <row r="3611">
          <cell r="A3611">
            <v>3604</v>
          </cell>
          <cell r="B3611" t="str">
            <v>5.事業所</v>
          </cell>
          <cell r="C3611" t="str">
            <v>39.従業者規模、産業別（大分類）事業所数及び従業者数（民営）</v>
          </cell>
          <cell r="D3611" t="str">
            <v>（ 従 業 者 数 ）</v>
          </cell>
          <cell r="E3611" t="str">
            <v>情報通信業</v>
          </cell>
          <cell r="F3611" t="str">
            <v>派遣従業者のみ</v>
          </cell>
          <cell r="G3611" t="str">
            <v>人</v>
          </cell>
          <cell r="AF3611" t="str">
            <v>-</v>
          </cell>
        </row>
        <row r="3612">
          <cell r="A3612">
            <v>3605</v>
          </cell>
          <cell r="B3612" t="str">
            <v>5.事業所</v>
          </cell>
          <cell r="C3612" t="str">
            <v>39.従業者規模、産業別（大分類）事業所数及び従業者数（民営）</v>
          </cell>
          <cell r="D3612" t="str">
            <v>（ 従 業 者 数 ）</v>
          </cell>
          <cell r="E3612" t="str">
            <v>運輸業、郵便業</v>
          </cell>
          <cell r="F3612" t="str">
            <v>総数</v>
          </cell>
          <cell r="G3612" t="str">
            <v>人</v>
          </cell>
          <cell r="AF3612">
            <v>2128</v>
          </cell>
        </row>
        <row r="3613">
          <cell r="A3613">
            <v>3606</v>
          </cell>
          <cell r="B3613" t="str">
            <v>5.事業所</v>
          </cell>
          <cell r="C3613" t="str">
            <v>39.従業者規模、産業別（大分類）事業所数及び従業者数（民営）</v>
          </cell>
          <cell r="D3613" t="str">
            <v>（ 従 業 者 数 ）</v>
          </cell>
          <cell r="E3613" t="str">
            <v>運輸業、郵便業</v>
          </cell>
          <cell r="F3613" t="str">
            <v>1～4人</v>
          </cell>
          <cell r="G3613" t="str">
            <v>人</v>
          </cell>
          <cell r="AF3613">
            <v>22</v>
          </cell>
        </row>
        <row r="3614">
          <cell r="A3614">
            <v>3607</v>
          </cell>
          <cell r="B3614" t="str">
            <v>5.事業所</v>
          </cell>
          <cell r="C3614" t="str">
            <v>39.従業者規模、産業別（大分類）事業所数及び従業者数（民営）</v>
          </cell>
          <cell r="D3614" t="str">
            <v>（ 従 業 者 数 ）</v>
          </cell>
          <cell r="E3614" t="str">
            <v>運輸業、郵便業</v>
          </cell>
          <cell r="F3614" t="str">
            <v>5～9人</v>
          </cell>
          <cell r="G3614" t="str">
            <v>人</v>
          </cell>
          <cell r="AF3614">
            <v>117</v>
          </cell>
        </row>
        <row r="3615">
          <cell r="A3615">
            <v>3608</v>
          </cell>
          <cell r="B3615" t="str">
            <v>5.事業所</v>
          </cell>
          <cell r="C3615" t="str">
            <v>39.従業者規模、産業別（大分類）事業所数及び従業者数（民営）</v>
          </cell>
          <cell r="D3615" t="str">
            <v>（ 従 業 者 数 ）</v>
          </cell>
          <cell r="E3615" t="str">
            <v>運輸業、郵便業</v>
          </cell>
          <cell r="F3615" t="str">
            <v>10～29人</v>
          </cell>
          <cell r="G3615" t="str">
            <v>人</v>
          </cell>
          <cell r="AF3615">
            <v>419</v>
          </cell>
        </row>
        <row r="3616">
          <cell r="A3616">
            <v>3609</v>
          </cell>
          <cell r="B3616" t="str">
            <v>5.事業所</v>
          </cell>
          <cell r="C3616" t="str">
            <v>39.従業者規模、産業別（大分類）事業所数及び従業者数（民営）</v>
          </cell>
          <cell r="D3616" t="str">
            <v>（ 従 業 者 数 ）</v>
          </cell>
          <cell r="E3616" t="str">
            <v>運輸業、郵便業</v>
          </cell>
          <cell r="F3616" t="str">
            <v>30人以上</v>
          </cell>
          <cell r="G3616" t="str">
            <v>人</v>
          </cell>
          <cell r="AF3616">
            <v>1570</v>
          </cell>
        </row>
        <row r="3617">
          <cell r="A3617">
            <v>3610</v>
          </cell>
          <cell r="B3617" t="str">
            <v>5.事業所</v>
          </cell>
          <cell r="C3617" t="str">
            <v>39.従業者規模、産業別（大分類）事業所数及び従業者数（民営）</v>
          </cell>
          <cell r="D3617" t="str">
            <v>（ 従 業 者 数 ）</v>
          </cell>
          <cell r="E3617" t="str">
            <v>運輸業、郵便業</v>
          </cell>
          <cell r="F3617" t="str">
            <v>派遣従業者のみ</v>
          </cell>
          <cell r="G3617" t="str">
            <v>人</v>
          </cell>
          <cell r="AF3617" t="str">
            <v>-</v>
          </cell>
        </row>
        <row r="3618">
          <cell r="A3618">
            <v>3611</v>
          </cell>
          <cell r="B3618" t="str">
            <v>5.事業所</v>
          </cell>
          <cell r="C3618" t="str">
            <v>39.従業者規模、産業別（大分類）事業所数及び従業者数（民営）</v>
          </cell>
          <cell r="D3618" t="str">
            <v>（ 従 業 者 数 ）</v>
          </cell>
          <cell r="E3618" t="str">
            <v>卸売業、小売業</v>
          </cell>
          <cell r="F3618" t="str">
            <v>総数</v>
          </cell>
          <cell r="G3618" t="str">
            <v>人</v>
          </cell>
          <cell r="AF3618">
            <v>7506</v>
          </cell>
        </row>
        <row r="3619">
          <cell r="A3619">
            <v>3612</v>
          </cell>
          <cell r="B3619" t="str">
            <v>5.事業所</v>
          </cell>
          <cell r="C3619" t="str">
            <v>39.従業者規模、産業別（大分類）事業所数及び従業者数（民営）</v>
          </cell>
          <cell r="D3619" t="str">
            <v>（ 従 業 者 数 ）</v>
          </cell>
          <cell r="E3619" t="str">
            <v>卸売業、小売業</v>
          </cell>
          <cell r="F3619" t="str">
            <v>1～4人</v>
          </cell>
          <cell r="G3619" t="str">
            <v>人</v>
          </cell>
          <cell r="AF3619">
            <v>1257</v>
          </cell>
        </row>
        <row r="3620">
          <cell r="A3620">
            <v>3613</v>
          </cell>
          <cell r="B3620" t="str">
            <v>5.事業所</v>
          </cell>
          <cell r="C3620" t="str">
            <v>39.従業者規模、産業別（大分類）事業所数及び従業者数（民営）</v>
          </cell>
          <cell r="D3620" t="str">
            <v>（ 従 業 者 数 ）</v>
          </cell>
          <cell r="E3620" t="str">
            <v>卸売業、小売業</v>
          </cell>
          <cell r="F3620" t="str">
            <v>5～9人</v>
          </cell>
          <cell r="G3620" t="str">
            <v>人</v>
          </cell>
          <cell r="AF3620">
            <v>1452</v>
          </cell>
        </row>
        <row r="3621">
          <cell r="A3621">
            <v>3614</v>
          </cell>
          <cell r="B3621" t="str">
            <v>5.事業所</v>
          </cell>
          <cell r="C3621" t="str">
            <v>39.従業者規模、産業別（大分類）事業所数及び従業者数（民営）</v>
          </cell>
          <cell r="D3621" t="str">
            <v>（ 従 業 者 数 ）</v>
          </cell>
          <cell r="E3621" t="str">
            <v>卸売業、小売業</v>
          </cell>
          <cell r="F3621" t="str">
            <v>10～29人</v>
          </cell>
          <cell r="G3621" t="str">
            <v>人</v>
          </cell>
          <cell r="AF3621">
            <v>2499</v>
          </cell>
        </row>
        <row r="3622">
          <cell r="A3622">
            <v>3615</v>
          </cell>
          <cell r="B3622" t="str">
            <v>5.事業所</v>
          </cell>
          <cell r="C3622" t="str">
            <v>39.従業者規模、産業別（大分類）事業所数及び従業者数（民営）</v>
          </cell>
          <cell r="D3622" t="str">
            <v>（ 従 業 者 数 ）</v>
          </cell>
          <cell r="E3622" t="str">
            <v>卸売業、小売業</v>
          </cell>
          <cell r="F3622" t="str">
            <v>30人以上</v>
          </cell>
          <cell r="G3622" t="str">
            <v>人</v>
          </cell>
          <cell r="AF3622">
            <v>2298</v>
          </cell>
        </row>
        <row r="3623">
          <cell r="A3623">
            <v>3616</v>
          </cell>
          <cell r="B3623" t="str">
            <v>5.事業所</v>
          </cell>
          <cell r="C3623" t="str">
            <v>39.従業者規模、産業別（大分類）事業所数及び従業者数（民営）</v>
          </cell>
          <cell r="D3623" t="str">
            <v>（ 従 業 者 数 ）</v>
          </cell>
          <cell r="E3623" t="str">
            <v>卸売業、小売業</v>
          </cell>
          <cell r="F3623" t="str">
            <v>派遣従業者のみ</v>
          </cell>
          <cell r="G3623" t="str">
            <v>人</v>
          </cell>
          <cell r="AF3623" t="str">
            <v>-</v>
          </cell>
        </row>
        <row r="3624">
          <cell r="A3624">
            <v>3617</v>
          </cell>
          <cell r="B3624" t="str">
            <v>5.事業所</v>
          </cell>
          <cell r="C3624" t="str">
            <v>39.従業者規模、産業別（大分類）事業所数及び従業者数（民営）</v>
          </cell>
          <cell r="D3624" t="str">
            <v>（ 従 業 者 数 ）</v>
          </cell>
          <cell r="E3624" t="str">
            <v>金融業、保険業</v>
          </cell>
          <cell r="F3624" t="str">
            <v>総数</v>
          </cell>
          <cell r="G3624" t="str">
            <v>人</v>
          </cell>
          <cell r="AF3624">
            <v>671</v>
          </cell>
        </row>
        <row r="3625">
          <cell r="A3625">
            <v>3618</v>
          </cell>
          <cell r="B3625" t="str">
            <v>5.事業所</v>
          </cell>
          <cell r="C3625" t="str">
            <v>39.従業者規模、産業別（大分類）事業所数及び従業者数（民営）</v>
          </cell>
          <cell r="D3625" t="str">
            <v>（ 従 業 者 数 ）</v>
          </cell>
          <cell r="E3625" t="str">
            <v>金融業、保険業</v>
          </cell>
          <cell r="F3625" t="str">
            <v>1～4人</v>
          </cell>
          <cell r="G3625" t="str">
            <v>人</v>
          </cell>
          <cell r="AF3625">
            <v>59</v>
          </cell>
        </row>
        <row r="3626">
          <cell r="A3626">
            <v>3619</v>
          </cell>
          <cell r="B3626" t="str">
            <v>5.事業所</v>
          </cell>
          <cell r="C3626" t="str">
            <v>39.従業者規模、産業別（大分類）事業所数及び従業者数（民営）</v>
          </cell>
          <cell r="D3626" t="str">
            <v>（ 従 業 者 数 ）</v>
          </cell>
          <cell r="E3626" t="str">
            <v>金融業、保険業</v>
          </cell>
          <cell r="F3626" t="str">
            <v>5～9人</v>
          </cell>
          <cell r="G3626" t="str">
            <v>人</v>
          </cell>
          <cell r="AF3626">
            <v>120</v>
          </cell>
        </row>
        <row r="3627">
          <cell r="A3627">
            <v>3620</v>
          </cell>
          <cell r="B3627" t="str">
            <v>5.事業所</v>
          </cell>
          <cell r="C3627" t="str">
            <v>39.従業者規模、産業別（大分類）事業所数及び従業者数（民営）</v>
          </cell>
          <cell r="D3627" t="str">
            <v>（ 従 業 者 数 ）</v>
          </cell>
          <cell r="E3627" t="str">
            <v>金融業、保険業</v>
          </cell>
          <cell r="F3627" t="str">
            <v>10～29人</v>
          </cell>
          <cell r="G3627" t="str">
            <v>人</v>
          </cell>
          <cell r="AF3627">
            <v>266</v>
          </cell>
        </row>
        <row r="3628">
          <cell r="A3628">
            <v>3621</v>
          </cell>
          <cell r="B3628" t="str">
            <v>5.事業所</v>
          </cell>
          <cell r="C3628" t="str">
            <v>39.従業者規模、産業別（大分類）事業所数及び従業者数（民営）</v>
          </cell>
          <cell r="D3628" t="str">
            <v>（ 従 業 者 数 ）</v>
          </cell>
          <cell r="E3628" t="str">
            <v>金融業、保険業</v>
          </cell>
          <cell r="F3628" t="str">
            <v>30人以上</v>
          </cell>
          <cell r="G3628" t="str">
            <v>人</v>
          </cell>
          <cell r="AF3628">
            <v>226</v>
          </cell>
        </row>
        <row r="3629">
          <cell r="A3629">
            <v>3622</v>
          </cell>
          <cell r="B3629" t="str">
            <v>5.事業所</v>
          </cell>
          <cell r="C3629" t="str">
            <v>39.従業者規模、産業別（大分類）事業所数及び従業者数（民営）</v>
          </cell>
          <cell r="D3629" t="str">
            <v>（ 従 業 者 数 ）</v>
          </cell>
          <cell r="E3629" t="str">
            <v>金融業、保険業</v>
          </cell>
          <cell r="F3629" t="str">
            <v>派遣従業者のみ</v>
          </cell>
          <cell r="G3629" t="str">
            <v>人</v>
          </cell>
          <cell r="AF3629" t="str">
            <v>-</v>
          </cell>
        </row>
        <row r="3630">
          <cell r="A3630">
            <v>3623</v>
          </cell>
          <cell r="B3630" t="str">
            <v>5.事業所</v>
          </cell>
          <cell r="C3630" t="str">
            <v>39.従業者規模、産業別（大分類）事業所数及び従業者数（民営）</v>
          </cell>
          <cell r="D3630" t="str">
            <v>（ 従 業 者 数 ）</v>
          </cell>
          <cell r="E3630" t="str">
            <v>不動産業、物品賃貸業</v>
          </cell>
          <cell r="F3630" t="str">
            <v>総数</v>
          </cell>
          <cell r="G3630" t="str">
            <v>人</v>
          </cell>
          <cell r="AF3630">
            <v>595</v>
          </cell>
        </row>
        <row r="3631">
          <cell r="A3631">
            <v>3624</v>
          </cell>
          <cell r="B3631" t="str">
            <v>5.事業所</v>
          </cell>
          <cell r="C3631" t="str">
            <v>39.従業者規模、産業別（大分類）事業所数及び従業者数（民営）</v>
          </cell>
          <cell r="D3631" t="str">
            <v>（ 従 業 者 数 ）</v>
          </cell>
          <cell r="E3631" t="str">
            <v>不動産業、物品賃貸業</v>
          </cell>
          <cell r="F3631" t="str">
            <v>1～4人</v>
          </cell>
          <cell r="G3631" t="str">
            <v>人</v>
          </cell>
          <cell r="AF3631">
            <v>262</v>
          </cell>
        </row>
        <row r="3632">
          <cell r="A3632">
            <v>3625</v>
          </cell>
          <cell r="B3632" t="str">
            <v>5.事業所</v>
          </cell>
          <cell r="C3632" t="str">
            <v>39.従業者規模、産業別（大分類）事業所数及び従業者数（民営）</v>
          </cell>
          <cell r="D3632" t="str">
            <v>（ 従 業 者 数 ）</v>
          </cell>
          <cell r="E3632" t="str">
            <v>不動産業、物品賃貸業</v>
          </cell>
          <cell r="F3632" t="str">
            <v>5～9人</v>
          </cell>
          <cell r="G3632" t="str">
            <v>人</v>
          </cell>
          <cell r="AF3632">
            <v>202</v>
          </cell>
        </row>
        <row r="3633">
          <cell r="A3633">
            <v>3626</v>
          </cell>
          <cell r="B3633" t="str">
            <v>5.事業所</v>
          </cell>
          <cell r="C3633" t="str">
            <v>39.従業者規模、産業別（大分類）事業所数及び従業者数（民営）</v>
          </cell>
          <cell r="D3633" t="str">
            <v>（ 従 業 者 数 ）</v>
          </cell>
          <cell r="E3633" t="str">
            <v>不動産業、物品賃貸業</v>
          </cell>
          <cell r="F3633" t="str">
            <v>10～29人</v>
          </cell>
          <cell r="G3633" t="str">
            <v>人</v>
          </cell>
          <cell r="AF3633">
            <v>93</v>
          </cell>
        </row>
        <row r="3634">
          <cell r="A3634">
            <v>3627</v>
          </cell>
          <cell r="B3634" t="str">
            <v>5.事業所</v>
          </cell>
          <cell r="C3634" t="str">
            <v>39.従業者規模、産業別（大分類）事業所数及び従業者数（民営）</v>
          </cell>
          <cell r="D3634" t="str">
            <v>（ 従 業 者 数 ）</v>
          </cell>
          <cell r="E3634" t="str">
            <v>不動産業、物品賃貸業</v>
          </cell>
          <cell r="F3634" t="str">
            <v>30人以上</v>
          </cell>
          <cell r="G3634" t="str">
            <v>人</v>
          </cell>
          <cell r="AF3634">
            <v>38</v>
          </cell>
        </row>
        <row r="3635">
          <cell r="A3635">
            <v>3628</v>
          </cell>
          <cell r="B3635" t="str">
            <v>5.事業所</v>
          </cell>
          <cell r="C3635" t="str">
            <v>39.従業者規模、産業別（大分類）事業所数及び従業者数（民営）</v>
          </cell>
          <cell r="D3635" t="str">
            <v>（ 従 業 者 数 ）</v>
          </cell>
          <cell r="E3635" t="str">
            <v>不動産業、物品賃貸業</v>
          </cell>
          <cell r="F3635" t="str">
            <v>派遣従業者のみ</v>
          </cell>
          <cell r="G3635" t="str">
            <v>人</v>
          </cell>
          <cell r="AF3635" t="str">
            <v>-</v>
          </cell>
        </row>
        <row r="3636">
          <cell r="A3636">
            <v>3629</v>
          </cell>
          <cell r="B3636" t="str">
            <v>5.事業所</v>
          </cell>
          <cell r="C3636" t="str">
            <v>39.従業者規模、産業別（大分類）事業所数及び従業者数（民営）</v>
          </cell>
          <cell r="D3636" t="str">
            <v>（ 従 業 者 数 ）</v>
          </cell>
          <cell r="E3636" t="str">
            <v>学術研究、専門・ｻｰﾋﾞｽ業</v>
          </cell>
          <cell r="F3636" t="str">
            <v>総数</v>
          </cell>
          <cell r="G3636" t="str">
            <v>人</v>
          </cell>
          <cell r="AF3636">
            <v>582</v>
          </cell>
        </row>
        <row r="3637">
          <cell r="A3637">
            <v>3630</v>
          </cell>
          <cell r="B3637" t="str">
            <v>5.事業所</v>
          </cell>
          <cell r="C3637" t="str">
            <v>39.従業者規模、産業別（大分類）事業所数及び従業者数（民営）</v>
          </cell>
          <cell r="D3637" t="str">
            <v>（ 従 業 者 数 ）</v>
          </cell>
          <cell r="E3637" t="str">
            <v>学術研究、専門・ｻｰﾋﾞｽ業</v>
          </cell>
          <cell r="F3637" t="str">
            <v>1～4人</v>
          </cell>
          <cell r="G3637" t="str">
            <v>人</v>
          </cell>
          <cell r="AF3637">
            <v>223</v>
          </cell>
        </row>
        <row r="3638">
          <cell r="A3638">
            <v>3631</v>
          </cell>
          <cell r="B3638" t="str">
            <v>5.事業所</v>
          </cell>
          <cell r="C3638" t="str">
            <v>39.従業者規模、産業別（大分類）事業所数及び従業者数（民営）</v>
          </cell>
          <cell r="D3638" t="str">
            <v>（ 従 業 者 数 ）</v>
          </cell>
          <cell r="E3638" t="str">
            <v>学術研究、専門・ｻｰﾋﾞｽ業</v>
          </cell>
          <cell r="F3638" t="str">
            <v>5～9人</v>
          </cell>
          <cell r="G3638" t="str">
            <v>人</v>
          </cell>
          <cell r="AF3638">
            <v>174</v>
          </cell>
        </row>
        <row r="3639">
          <cell r="A3639">
            <v>3632</v>
          </cell>
          <cell r="B3639" t="str">
            <v>5.事業所</v>
          </cell>
          <cell r="C3639" t="str">
            <v>39.従業者規模、産業別（大分類）事業所数及び従業者数（民営）</v>
          </cell>
          <cell r="D3639" t="str">
            <v>（ 従 業 者 数 ）</v>
          </cell>
          <cell r="E3639" t="str">
            <v>学術研究、専門・ｻｰﾋﾞｽ業</v>
          </cell>
          <cell r="F3639" t="str">
            <v>10～29人</v>
          </cell>
          <cell r="G3639" t="str">
            <v>人</v>
          </cell>
          <cell r="AF3639">
            <v>185</v>
          </cell>
        </row>
        <row r="3640">
          <cell r="A3640">
            <v>3633</v>
          </cell>
          <cell r="B3640" t="str">
            <v>5.事業所</v>
          </cell>
          <cell r="C3640" t="str">
            <v>39.従業者規模、産業別（大分類）事業所数及び従業者数（民営）</v>
          </cell>
          <cell r="D3640" t="str">
            <v>（ 従 業 者 数 ）</v>
          </cell>
          <cell r="E3640" t="str">
            <v>学術研究、専門・ｻｰﾋﾞｽ業</v>
          </cell>
          <cell r="F3640" t="str">
            <v>30人以上</v>
          </cell>
          <cell r="G3640" t="str">
            <v>人</v>
          </cell>
          <cell r="AF3640" t="str">
            <v>-</v>
          </cell>
        </row>
        <row r="3641">
          <cell r="A3641">
            <v>3634</v>
          </cell>
          <cell r="B3641" t="str">
            <v>5.事業所</v>
          </cell>
          <cell r="C3641" t="str">
            <v>39.従業者規模、産業別（大分類）事業所数及び従業者数（民営）</v>
          </cell>
          <cell r="D3641" t="str">
            <v>（ 従 業 者 数 ）</v>
          </cell>
          <cell r="E3641" t="str">
            <v>学術研究、専門・ｻｰﾋﾞｽ業</v>
          </cell>
          <cell r="F3641" t="str">
            <v>派遣従業者のみ</v>
          </cell>
          <cell r="G3641" t="str">
            <v>人</v>
          </cell>
          <cell r="AF3641" t="str">
            <v>-</v>
          </cell>
        </row>
        <row r="3642">
          <cell r="A3642">
            <v>3635</v>
          </cell>
          <cell r="B3642" t="str">
            <v>5.事業所</v>
          </cell>
          <cell r="C3642" t="str">
            <v>39.従業者規模、産業別（大分類）事業所数及び従業者数（民営）</v>
          </cell>
          <cell r="D3642" t="str">
            <v>（ 従 業 者 数 ）</v>
          </cell>
          <cell r="E3642" t="str">
            <v>宿泊業、飲食サービス業</v>
          </cell>
          <cell r="F3642" t="str">
            <v>総数</v>
          </cell>
          <cell r="G3642" t="str">
            <v>人</v>
          </cell>
          <cell r="AF3642">
            <v>2996</v>
          </cell>
        </row>
        <row r="3643">
          <cell r="A3643">
            <v>3636</v>
          </cell>
          <cell r="B3643" t="str">
            <v>5.事業所</v>
          </cell>
          <cell r="C3643" t="str">
            <v>39.従業者規模、産業別（大分類）事業所数及び従業者数（民営）</v>
          </cell>
          <cell r="D3643" t="str">
            <v>（ 従 業 者 数 ）</v>
          </cell>
          <cell r="E3643" t="str">
            <v>宿泊業、飲食サービス業</v>
          </cell>
          <cell r="F3643" t="str">
            <v>1～4人</v>
          </cell>
          <cell r="G3643" t="str">
            <v>人</v>
          </cell>
          <cell r="AF3643">
            <v>628</v>
          </cell>
        </row>
        <row r="3644">
          <cell r="A3644">
            <v>3637</v>
          </cell>
          <cell r="B3644" t="str">
            <v>5.事業所</v>
          </cell>
          <cell r="C3644" t="str">
            <v>39.従業者規模、産業別（大分類）事業所数及び従業者数（民営）</v>
          </cell>
          <cell r="D3644" t="str">
            <v>（ 従 業 者 数 ）</v>
          </cell>
          <cell r="E3644" t="str">
            <v>宿泊業、飲食サービス業</v>
          </cell>
          <cell r="F3644" t="str">
            <v>5～9人</v>
          </cell>
          <cell r="G3644" t="str">
            <v>人</v>
          </cell>
          <cell r="AF3644">
            <v>595</v>
          </cell>
        </row>
        <row r="3645">
          <cell r="A3645">
            <v>3638</v>
          </cell>
          <cell r="B3645" t="str">
            <v>5.事業所</v>
          </cell>
          <cell r="C3645" t="str">
            <v>39.従業者規模、産業別（大分類）事業所数及び従業者数（民営）</v>
          </cell>
          <cell r="D3645" t="str">
            <v>（ 従 業 者 数 ）</v>
          </cell>
          <cell r="E3645" t="str">
            <v>宿泊業、飲食サービス業</v>
          </cell>
          <cell r="F3645" t="str">
            <v>10～29人</v>
          </cell>
          <cell r="G3645" t="str">
            <v>人</v>
          </cell>
          <cell r="AF3645">
            <v>967</v>
          </cell>
        </row>
        <row r="3646">
          <cell r="A3646">
            <v>3639</v>
          </cell>
          <cell r="B3646" t="str">
            <v>5.事業所</v>
          </cell>
          <cell r="C3646" t="str">
            <v>39.従業者規模、産業別（大分類）事業所数及び従業者数（民営）</v>
          </cell>
          <cell r="D3646" t="str">
            <v>（ 従 業 者 数 ）</v>
          </cell>
          <cell r="E3646" t="str">
            <v>宿泊業、飲食サービス業</v>
          </cell>
          <cell r="F3646" t="str">
            <v>30人以上</v>
          </cell>
          <cell r="G3646" t="str">
            <v>人</v>
          </cell>
          <cell r="AF3646">
            <v>806</v>
          </cell>
        </row>
        <row r="3647">
          <cell r="A3647">
            <v>3640</v>
          </cell>
          <cell r="B3647" t="str">
            <v>5.事業所</v>
          </cell>
          <cell r="C3647" t="str">
            <v>39.従業者規模、産業別（大分類）事業所数及び従業者数（民営）</v>
          </cell>
          <cell r="D3647" t="str">
            <v>（ 従 業 者 数 ）</v>
          </cell>
          <cell r="E3647" t="str">
            <v>宿泊業、飲食サービス業</v>
          </cell>
          <cell r="F3647" t="str">
            <v>派遣従業者のみ</v>
          </cell>
          <cell r="G3647" t="str">
            <v>人</v>
          </cell>
          <cell r="AF3647" t="str">
            <v>-</v>
          </cell>
        </row>
        <row r="3648">
          <cell r="A3648">
            <v>3641</v>
          </cell>
          <cell r="B3648" t="str">
            <v>5.事業所</v>
          </cell>
          <cell r="C3648" t="str">
            <v>39.従業者規模、産業別（大分類）事業所数及び従業者数（民営）</v>
          </cell>
          <cell r="D3648" t="str">
            <v>（ 従 業 者 数 ）</v>
          </cell>
          <cell r="E3648" t="str">
            <v>生活関連ｻｰﾋﾞｽ業、娯楽業</v>
          </cell>
          <cell r="F3648" t="str">
            <v>総数</v>
          </cell>
          <cell r="G3648" t="str">
            <v>人</v>
          </cell>
          <cell r="AF3648">
            <v>1349</v>
          </cell>
        </row>
        <row r="3649">
          <cell r="A3649">
            <v>3642</v>
          </cell>
          <cell r="B3649" t="str">
            <v>5.事業所</v>
          </cell>
          <cell r="C3649" t="str">
            <v>39.従業者規模、産業別（大分類）事業所数及び従業者数（民営）</v>
          </cell>
          <cell r="D3649" t="str">
            <v>（ 従 業 者 数 ）</v>
          </cell>
          <cell r="E3649" t="str">
            <v>生活関連ｻｰﾋﾞｽ業、娯楽業</v>
          </cell>
          <cell r="F3649" t="str">
            <v>1～4人</v>
          </cell>
          <cell r="G3649" t="str">
            <v>人</v>
          </cell>
          <cell r="AF3649">
            <v>472</v>
          </cell>
        </row>
        <row r="3650">
          <cell r="A3650">
            <v>3643</v>
          </cell>
          <cell r="B3650" t="str">
            <v>5.事業所</v>
          </cell>
          <cell r="C3650" t="str">
            <v>39.従業者規模、産業別（大分類）事業所数及び従業者数（民営）</v>
          </cell>
          <cell r="D3650" t="str">
            <v>（ 従 業 者 数 ）</v>
          </cell>
          <cell r="E3650" t="str">
            <v>生活関連ｻｰﾋﾞｽ業、娯楽業</v>
          </cell>
          <cell r="F3650" t="str">
            <v>5～9人</v>
          </cell>
          <cell r="G3650" t="str">
            <v>人</v>
          </cell>
          <cell r="AF3650">
            <v>246</v>
          </cell>
        </row>
        <row r="3651">
          <cell r="A3651">
            <v>3644</v>
          </cell>
          <cell r="B3651" t="str">
            <v>5.事業所</v>
          </cell>
          <cell r="C3651" t="str">
            <v>39.従業者規模、産業別（大分類）事業所数及び従業者数（民営）</v>
          </cell>
          <cell r="D3651" t="str">
            <v>（ 従 業 者 数 ）</v>
          </cell>
          <cell r="E3651" t="str">
            <v>生活関連ｻｰﾋﾞｽ業、娯楽業</v>
          </cell>
          <cell r="F3651" t="str">
            <v>10～29人</v>
          </cell>
          <cell r="G3651" t="str">
            <v>人</v>
          </cell>
          <cell r="AF3651">
            <v>364</v>
          </cell>
        </row>
        <row r="3652">
          <cell r="A3652">
            <v>3645</v>
          </cell>
          <cell r="B3652" t="str">
            <v>5.事業所</v>
          </cell>
          <cell r="C3652" t="str">
            <v>39.従業者規模、産業別（大分類）事業所数及び従業者数（民営）</v>
          </cell>
          <cell r="D3652" t="str">
            <v>（ 従 業 者 数 ）</v>
          </cell>
          <cell r="E3652" t="str">
            <v>生活関連ｻｰﾋﾞｽ業、娯楽業</v>
          </cell>
          <cell r="F3652" t="str">
            <v>30人以上</v>
          </cell>
          <cell r="G3652" t="str">
            <v>人</v>
          </cell>
          <cell r="AF3652">
            <v>267</v>
          </cell>
        </row>
        <row r="3653">
          <cell r="A3653">
            <v>3646</v>
          </cell>
          <cell r="B3653" t="str">
            <v>5.事業所</v>
          </cell>
          <cell r="C3653" t="str">
            <v>39.従業者規模、産業別（大分類）事業所数及び従業者数（民営）</v>
          </cell>
          <cell r="D3653" t="str">
            <v>（ 従 業 者 数 ）</v>
          </cell>
          <cell r="E3653" t="str">
            <v>生活関連ｻｰﾋﾞｽ業、娯楽業</v>
          </cell>
          <cell r="F3653" t="str">
            <v>派遣従業者のみ</v>
          </cell>
          <cell r="G3653" t="str">
            <v>人</v>
          </cell>
          <cell r="AF3653" t="str">
            <v>-</v>
          </cell>
        </row>
        <row r="3654">
          <cell r="A3654">
            <v>3647</v>
          </cell>
          <cell r="B3654" t="str">
            <v>5.事業所</v>
          </cell>
          <cell r="C3654" t="str">
            <v>39.従業者規模、産業別（大分類）事業所数及び従業者数（民営）</v>
          </cell>
          <cell r="D3654" t="str">
            <v>（ 従 業 者 数 ）</v>
          </cell>
          <cell r="E3654" t="str">
            <v>教育、学習支援業</v>
          </cell>
          <cell r="F3654" t="str">
            <v>総数</v>
          </cell>
          <cell r="G3654" t="str">
            <v>人</v>
          </cell>
          <cell r="AF3654">
            <v>754</v>
          </cell>
        </row>
        <row r="3655">
          <cell r="A3655">
            <v>3648</v>
          </cell>
          <cell r="B3655" t="str">
            <v>5.事業所</v>
          </cell>
          <cell r="C3655" t="str">
            <v>39.従業者規模、産業別（大分類）事業所数及び従業者数（民営）</v>
          </cell>
          <cell r="D3655" t="str">
            <v>（ 従 業 者 数 ）</v>
          </cell>
          <cell r="E3655" t="str">
            <v>教育、学習支援業</v>
          </cell>
          <cell r="F3655" t="str">
            <v>1～4人</v>
          </cell>
          <cell r="G3655" t="str">
            <v>人</v>
          </cell>
          <cell r="AF3655">
            <v>121</v>
          </cell>
        </row>
        <row r="3656">
          <cell r="A3656">
            <v>3649</v>
          </cell>
          <cell r="B3656" t="str">
            <v>5.事業所</v>
          </cell>
          <cell r="C3656" t="str">
            <v>39.従業者規模、産業別（大分類）事業所数及び従業者数（民営）</v>
          </cell>
          <cell r="D3656" t="str">
            <v>（ 従 業 者 数 ）</v>
          </cell>
          <cell r="E3656" t="str">
            <v>教育、学習支援業</v>
          </cell>
          <cell r="F3656" t="str">
            <v>5～9人</v>
          </cell>
          <cell r="G3656" t="str">
            <v>人</v>
          </cell>
          <cell r="AF3656">
            <v>51</v>
          </cell>
        </row>
        <row r="3657">
          <cell r="A3657">
            <v>3650</v>
          </cell>
          <cell r="B3657" t="str">
            <v>5.事業所</v>
          </cell>
          <cell r="C3657" t="str">
            <v>39.従業者規模、産業別（大分類）事業所数及び従業者数（民営）</v>
          </cell>
          <cell r="D3657" t="str">
            <v>（ 従 業 者 数 ）</v>
          </cell>
          <cell r="E3657" t="str">
            <v>教育、学習支援業</v>
          </cell>
          <cell r="F3657" t="str">
            <v>10～29人</v>
          </cell>
          <cell r="G3657" t="str">
            <v>人</v>
          </cell>
          <cell r="AF3657">
            <v>172</v>
          </cell>
        </row>
        <row r="3658">
          <cell r="A3658">
            <v>3651</v>
          </cell>
          <cell r="B3658" t="str">
            <v>5.事業所</v>
          </cell>
          <cell r="C3658" t="str">
            <v>39.従業者規模、産業別（大分類）事業所数及び従業者数（民営）</v>
          </cell>
          <cell r="D3658" t="str">
            <v>（ 従 業 者 数 ）</v>
          </cell>
          <cell r="E3658" t="str">
            <v>教育、学習支援業</v>
          </cell>
          <cell r="F3658" t="str">
            <v>30人以上</v>
          </cell>
          <cell r="G3658" t="str">
            <v>人</v>
          </cell>
          <cell r="AF3658">
            <v>410</v>
          </cell>
        </row>
        <row r="3659">
          <cell r="A3659">
            <v>3652</v>
          </cell>
          <cell r="B3659" t="str">
            <v>5.事業所</v>
          </cell>
          <cell r="C3659" t="str">
            <v>39.従業者規模、産業別（大分類）事業所数及び従業者数（民営）</v>
          </cell>
          <cell r="D3659" t="str">
            <v>（ 従 業 者 数 ）</v>
          </cell>
          <cell r="E3659" t="str">
            <v>教育、学習支援業</v>
          </cell>
          <cell r="F3659" t="str">
            <v>派遣従業者のみ</v>
          </cell>
          <cell r="G3659" t="str">
            <v>人</v>
          </cell>
          <cell r="AF3659" t="str">
            <v>-</v>
          </cell>
        </row>
        <row r="3660">
          <cell r="A3660">
            <v>3653</v>
          </cell>
          <cell r="B3660" t="str">
            <v>5.事業所</v>
          </cell>
          <cell r="C3660" t="str">
            <v>39.従業者規模、産業別（大分類）事業所数及び従業者数（民営）</v>
          </cell>
          <cell r="D3660" t="str">
            <v>（ 従 業 者 数 ）</v>
          </cell>
          <cell r="E3660" t="str">
            <v>医療、福祉</v>
          </cell>
          <cell r="F3660" t="str">
            <v>総数</v>
          </cell>
          <cell r="G3660" t="str">
            <v>人</v>
          </cell>
          <cell r="AF3660">
            <v>4965</v>
          </cell>
        </row>
        <row r="3661">
          <cell r="A3661">
            <v>3654</v>
          </cell>
          <cell r="B3661" t="str">
            <v>5.事業所</v>
          </cell>
          <cell r="C3661" t="str">
            <v>39.従業者規模、産業別（大分類）事業所数及び従業者数（民営）</v>
          </cell>
          <cell r="D3661" t="str">
            <v>（ 従 業 者 数 ）</v>
          </cell>
          <cell r="E3661" t="str">
            <v>医療、福祉</v>
          </cell>
          <cell r="F3661" t="str">
            <v>1～4人</v>
          </cell>
          <cell r="G3661" t="str">
            <v>人</v>
          </cell>
          <cell r="AF3661">
            <v>212</v>
          </cell>
        </row>
        <row r="3662">
          <cell r="A3662">
            <v>3655</v>
          </cell>
          <cell r="B3662" t="str">
            <v>5.事業所</v>
          </cell>
          <cell r="C3662" t="str">
            <v>39.従業者規模、産業別（大分類）事業所数及び従業者数（民営）</v>
          </cell>
          <cell r="D3662" t="str">
            <v>（ 従 業 者 数 ）</v>
          </cell>
          <cell r="E3662" t="str">
            <v>医療、福祉</v>
          </cell>
          <cell r="F3662" t="str">
            <v>5～9人</v>
          </cell>
          <cell r="G3662" t="str">
            <v>人</v>
          </cell>
          <cell r="AF3662">
            <v>510</v>
          </cell>
        </row>
        <row r="3663">
          <cell r="A3663">
            <v>3656</v>
          </cell>
          <cell r="B3663" t="str">
            <v>5.事業所</v>
          </cell>
          <cell r="C3663" t="str">
            <v>39.従業者規模、産業別（大分類）事業所数及び従業者数（民営）</v>
          </cell>
          <cell r="D3663" t="str">
            <v>（ 従 業 者 数 ）</v>
          </cell>
          <cell r="E3663" t="str">
            <v>医療、福祉</v>
          </cell>
          <cell r="F3663" t="str">
            <v>10～29人</v>
          </cell>
          <cell r="G3663" t="str">
            <v>人</v>
          </cell>
          <cell r="AF3663">
            <v>1525</v>
          </cell>
        </row>
        <row r="3664">
          <cell r="A3664">
            <v>3657</v>
          </cell>
          <cell r="B3664" t="str">
            <v>5.事業所</v>
          </cell>
          <cell r="C3664" t="str">
            <v>39.従業者規模、産業別（大分類）事業所数及び従業者数（民営）</v>
          </cell>
          <cell r="D3664" t="str">
            <v>（ 従 業 者 数 ）</v>
          </cell>
          <cell r="E3664" t="str">
            <v>医療、福祉</v>
          </cell>
          <cell r="F3664" t="str">
            <v>30人以上</v>
          </cell>
          <cell r="G3664" t="str">
            <v>人</v>
          </cell>
          <cell r="AF3664">
            <v>2718</v>
          </cell>
        </row>
        <row r="3665">
          <cell r="A3665">
            <v>3658</v>
          </cell>
          <cell r="B3665" t="str">
            <v>5.事業所</v>
          </cell>
          <cell r="C3665" t="str">
            <v>39.従業者規模、産業別（大分類）事業所数及び従業者数（民営）</v>
          </cell>
          <cell r="D3665" t="str">
            <v>（ 従 業 者 数 ）</v>
          </cell>
          <cell r="E3665" t="str">
            <v>医療、福祉</v>
          </cell>
          <cell r="F3665" t="str">
            <v>派遣従業者のみ</v>
          </cell>
          <cell r="G3665" t="str">
            <v>人</v>
          </cell>
          <cell r="AF3665" t="str">
            <v>-</v>
          </cell>
        </row>
        <row r="3666">
          <cell r="A3666">
            <v>3659</v>
          </cell>
          <cell r="B3666" t="str">
            <v>5.事業所</v>
          </cell>
          <cell r="C3666" t="str">
            <v>39.従業者規模、産業別（大分類）事業所数及び従業者数（民営）</v>
          </cell>
          <cell r="D3666" t="str">
            <v>（ 従 業 者 数 ）</v>
          </cell>
          <cell r="E3666" t="str">
            <v>複合サービス事業</v>
          </cell>
          <cell r="F3666" t="str">
            <v>総数</v>
          </cell>
          <cell r="G3666" t="str">
            <v>人</v>
          </cell>
          <cell r="AF3666">
            <v>496</v>
          </cell>
        </row>
        <row r="3667">
          <cell r="A3667">
            <v>3660</v>
          </cell>
          <cell r="B3667" t="str">
            <v>5.事業所</v>
          </cell>
          <cell r="C3667" t="str">
            <v>39.従業者規模、産業別（大分類）事業所数及び従業者数（民営）</v>
          </cell>
          <cell r="D3667" t="str">
            <v>（ 従 業 者 数 ）</v>
          </cell>
          <cell r="E3667" t="str">
            <v>複合サービス事業</v>
          </cell>
          <cell r="F3667" t="str">
            <v>1～4人</v>
          </cell>
          <cell r="G3667" t="str">
            <v>人</v>
          </cell>
          <cell r="AF3667">
            <v>75</v>
          </cell>
        </row>
        <row r="3668">
          <cell r="A3668">
            <v>3661</v>
          </cell>
          <cell r="B3668" t="str">
            <v>5.事業所</v>
          </cell>
          <cell r="C3668" t="str">
            <v>39.従業者規模、産業別（大分類）事業所数及び従業者数（民営）</v>
          </cell>
          <cell r="D3668" t="str">
            <v>（ 従 業 者 数 ）</v>
          </cell>
          <cell r="E3668" t="str">
            <v>複合サービス事業</v>
          </cell>
          <cell r="F3668" t="str">
            <v>5～9人</v>
          </cell>
          <cell r="G3668" t="str">
            <v>人</v>
          </cell>
          <cell r="AF3668">
            <v>64</v>
          </cell>
        </row>
        <row r="3669">
          <cell r="A3669">
            <v>3662</v>
          </cell>
          <cell r="B3669" t="str">
            <v>5.事業所</v>
          </cell>
          <cell r="C3669" t="str">
            <v>39.従業者規模、産業別（大分類）事業所数及び従業者数（民営）</v>
          </cell>
          <cell r="D3669" t="str">
            <v>（ 従 業 者 数 ）</v>
          </cell>
          <cell r="E3669" t="str">
            <v>複合サービス事業</v>
          </cell>
          <cell r="F3669" t="str">
            <v>10～29人</v>
          </cell>
          <cell r="G3669" t="str">
            <v>人</v>
          </cell>
          <cell r="AF3669">
            <v>53</v>
          </cell>
        </row>
        <row r="3670">
          <cell r="A3670">
            <v>3663</v>
          </cell>
          <cell r="B3670" t="str">
            <v>5.事業所</v>
          </cell>
          <cell r="C3670" t="str">
            <v>39.従業者規模、産業別（大分類）事業所数及び従業者数（民営）</v>
          </cell>
          <cell r="D3670" t="str">
            <v>（ 従 業 者 数 ）</v>
          </cell>
          <cell r="E3670" t="str">
            <v>複合サービス事業</v>
          </cell>
          <cell r="F3670" t="str">
            <v>30人以上</v>
          </cell>
          <cell r="G3670" t="str">
            <v>人</v>
          </cell>
          <cell r="AF3670">
            <v>304</v>
          </cell>
        </row>
        <row r="3671">
          <cell r="A3671">
            <v>3664</v>
          </cell>
          <cell r="B3671" t="str">
            <v>5.事業所</v>
          </cell>
          <cell r="C3671" t="str">
            <v>39.従業者規模、産業別（大分類）事業所数及び従業者数（民営）</v>
          </cell>
          <cell r="D3671" t="str">
            <v>（ 従 業 者 数 ）</v>
          </cell>
          <cell r="E3671" t="str">
            <v>複合サービス事業</v>
          </cell>
          <cell r="F3671" t="str">
            <v>派遣従業者のみ</v>
          </cell>
          <cell r="G3671" t="str">
            <v>人</v>
          </cell>
          <cell r="AF3671" t="str">
            <v>-</v>
          </cell>
        </row>
        <row r="3672">
          <cell r="A3672">
            <v>3665</v>
          </cell>
          <cell r="B3672" t="str">
            <v>5.事業所</v>
          </cell>
          <cell r="C3672" t="str">
            <v>39.従業者規模、産業別（大分類）事業所数及び従業者数（民営）</v>
          </cell>
          <cell r="D3672" t="str">
            <v>（ 従 業 者 数 ）</v>
          </cell>
          <cell r="E3672" t="str">
            <v>ｻｰﾋﾞｽ業（他に分類されないもの）</v>
          </cell>
          <cell r="F3672" t="str">
            <v>総数</v>
          </cell>
          <cell r="G3672" t="str">
            <v>人</v>
          </cell>
          <cell r="AF3672">
            <v>3934</v>
          </cell>
        </row>
        <row r="3673">
          <cell r="A3673">
            <v>3666</v>
          </cell>
          <cell r="B3673" t="str">
            <v>5.事業所</v>
          </cell>
          <cell r="C3673" t="str">
            <v>39.従業者規模、産業別（大分類）事業所数及び従業者数（民営）</v>
          </cell>
          <cell r="D3673" t="str">
            <v>（ 従 業 者 数 ）</v>
          </cell>
          <cell r="E3673" t="str">
            <v>ｻｰﾋﾞｽ業（他に分類されないもの）</v>
          </cell>
          <cell r="F3673" t="str">
            <v>1～4人</v>
          </cell>
          <cell r="G3673" t="str">
            <v>人</v>
          </cell>
          <cell r="AF3673">
            <v>468</v>
          </cell>
        </row>
        <row r="3674">
          <cell r="A3674">
            <v>3667</v>
          </cell>
          <cell r="B3674" t="str">
            <v>5.事業所</v>
          </cell>
          <cell r="C3674" t="str">
            <v>39.従業者規模、産業別（大分類）事業所数及び従業者数（民営）</v>
          </cell>
          <cell r="D3674" t="str">
            <v>（ 従 業 者 数 ）</v>
          </cell>
          <cell r="E3674" t="str">
            <v>ｻｰﾋﾞｽ業（他に分類されないもの）</v>
          </cell>
          <cell r="F3674" t="str">
            <v>5～9人</v>
          </cell>
          <cell r="G3674" t="str">
            <v>人</v>
          </cell>
          <cell r="AF3674">
            <v>331</v>
          </cell>
        </row>
        <row r="3675">
          <cell r="A3675">
            <v>3668</v>
          </cell>
          <cell r="B3675" t="str">
            <v>5.事業所</v>
          </cell>
          <cell r="C3675" t="str">
            <v>39.従業者規模、産業別（大分類）事業所数及び従業者数（民営）</v>
          </cell>
          <cell r="D3675" t="str">
            <v>（ 従 業 者 数 ）</v>
          </cell>
          <cell r="E3675" t="str">
            <v>ｻｰﾋﾞｽ業（他に分類されないもの）</v>
          </cell>
          <cell r="F3675" t="str">
            <v>10～29人</v>
          </cell>
          <cell r="G3675" t="str">
            <v>人</v>
          </cell>
          <cell r="AF3675">
            <v>685</v>
          </cell>
        </row>
        <row r="3676">
          <cell r="A3676">
            <v>3669</v>
          </cell>
          <cell r="B3676" t="str">
            <v>5.事業所</v>
          </cell>
          <cell r="C3676" t="str">
            <v>39.従業者規模、産業別（大分類）事業所数及び従業者数（民営）</v>
          </cell>
          <cell r="D3676" t="str">
            <v>（ 従 業 者 数 ）</v>
          </cell>
          <cell r="E3676" t="str">
            <v>ｻｰﾋﾞｽ業（他に分類されないもの）</v>
          </cell>
          <cell r="F3676" t="str">
            <v>30人以上</v>
          </cell>
          <cell r="G3676" t="str">
            <v>人</v>
          </cell>
          <cell r="AF3676">
            <v>2450</v>
          </cell>
        </row>
        <row r="3677">
          <cell r="A3677">
            <v>3670</v>
          </cell>
          <cell r="B3677" t="str">
            <v>5.事業所</v>
          </cell>
          <cell r="C3677" t="str">
            <v>39.従業者規模、産業別（大分類）事業所数及び従業者数（民営）</v>
          </cell>
          <cell r="D3677" t="str">
            <v>（ 従 業 者 数 ）</v>
          </cell>
          <cell r="E3677" t="str">
            <v>ｻｰﾋﾞｽ業（他に分類されないもの）</v>
          </cell>
          <cell r="F3677" t="str">
            <v>派遣従業者のみ</v>
          </cell>
          <cell r="G3677" t="str">
            <v>人</v>
          </cell>
          <cell r="AF3677" t="str">
            <v>-</v>
          </cell>
        </row>
        <row r="3678">
          <cell r="A3678">
            <v>3671</v>
          </cell>
          <cell r="B3678" t="str">
            <v>5.事業所</v>
          </cell>
          <cell r="C3678" t="str">
            <v>40.地区、産業分類（大分類）別事業所数及び従業者数（民営）</v>
          </cell>
          <cell r="D3678" t="str">
            <v>総数</v>
          </cell>
          <cell r="E3678" t="str">
            <v>総数</v>
          </cell>
          <cell r="F3678" t="str">
            <v>事業所数</v>
          </cell>
          <cell r="AF3678">
            <v>3842</v>
          </cell>
        </row>
        <row r="3679">
          <cell r="A3679">
            <v>3672</v>
          </cell>
          <cell r="B3679" t="str">
            <v>5.事業所</v>
          </cell>
          <cell r="C3679" t="str">
            <v>40.地区、産業分類（大分類）別事業所数及び従業者数（民営）</v>
          </cell>
          <cell r="D3679" t="str">
            <v>総数</v>
          </cell>
          <cell r="E3679" t="str">
            <v>総数</v>
          </cell>
          <cell r="F3679" t="str">
            <v>従事者数</v>
          </cell>
          <cell r="AF3679">
            <v>37476</v>
          </cell>
        </row>
        <row r="3680">
          <cell r="A3680">
            <v>3673</v>
          </cell>
          <cell r="B3680" t="str">
            <v>5.事業所</v>
          </cell>
          <cell r="C3680" t="str">
            <v>40.地区、産業分類（大分類）別事業所数及び従業者数（民営）</v>
          </cell>
          <cell r="D3680" t="str">
            <v>総数</v>
          </cell>
          <cell r="E3680" t="str">
            <v>農林漁業</v>
          </cell>
          <cell r="F3680" t="str">
            <v>事業所数</v>
          </cell>
          <cell r="AF3680">
            <v>22</v>
          </cell>
        </row>
        <row r="3681">
          <cell r="A3681">
            <v>3674</v>
          </cell>
          <cell r="B3681" t="str">
            <v>5.事業所</v>
          </cell>
          <cell r="C3681" t="str">
            <v>40.地区、産業分類（大分類）別事業所数及び従業者数（民営）</v>
          </cell>
          <cell r="D3681" t="str">
            <v>総数</v>
          </cell>
          <cell r="E3681" t="str">
            <v>農林漁業</v>
          </cell>
          <cell r="F3681" t="str">
            <v>従事者数</v>
          </cell>
          <cell r="AF3681">
            <v>334</v>
          </cell>
        </row>
        <row r="3682">
          <cell r="A3682">
            <v>3675</v>
          </cell>
          <cell r="B3682" t="str">
            <v>5.事業所</v>
          </cell>
          <cell r="C3682" t="str">
            <v>40.地区、産業分類（大分類）別事業所数及び従業者数（民営）</v>
          </cell>
          <cell r="D3682" t="str">
            <v>総数</v>
          </cell>
          <cell r="E3682" t="str">
            <v>鉱業,採石業,砂利採取業</v>
          </cell>
          <cell r="F3682" t="str">
            <v>事業所数</v>
          </cell>
          <cell r="AF3682">
            <v>5</v>
          </cell>
        </row>
        <row r="3683">
          <cell r="A3683">
            <v>3676</v>
          </cell>
          <cell r="B3683" t="str">
            <v>5.事業所</v>
          </cell>
          <cell r="C3683" t="str">
            <v>40.地区、産業分類（大分類）別事業所数及び従業者数（民営）</v>
          </cell>
          <cell r="D3683" t="str">
            <v>総数</v>
          </cell>
          <cell r="E3683" t="str">
            <v>鉱業,採石業,砂利採取業</v>
          </cell>
          <cell r="F3683" t="str">
            <v>従事者数</v>
          </cell>
          <cell r="AF3683">
            <v>31</v>
          </cell>
        </row>
        <row r="3684">
          <cell r="A3684">
            <v>3677</v>
          </cell>
          <cell r="B3684" t="str">
            <v>5.事業所</v>
          </cell>
          <cell r="C3684" t="str">
            <v>40.地区、産業分類（大分類）別事業所数及び従業者数（民営）</v>
          </cell>
          <cell r="D3684" t="str">
            <v>総数</v>
          </cell>
          <cell r="E3684" t="str">
            <v>建設業</v>
          </cell>
          <cell r="F3684" t="str">
            <v>事業所数</v>
          </cell>
          <cell r="AF3684">
            <v>444</v>
          </cell>
        </row>
        <row r="3685">
          <cell r="A3685">
            <v>3678</v>
          </cell>
          <cell r="B3685" t="str">
            <v>5.事業所</v>
          </cell>
          <cell r="C3685" t="str">
            <v>40.地区、産業分類（大分類）別事業所数及び従業者数（民営）</v>
          </cell>
          <cell r="D3685" t="str">
            <v>総数</v>
          </cell>
          <cell r="E3685" t="str">
            <v>建設業</v>
          </cell>
          <cell r="F3685" t="str">
            <v>従事者数</v>
          </cell>
          <cell r="AF3685">
            <v>2981</v>
          </cell>
        </row>
        <row r="3686">
          <cell r="A3686">
            <v>3679</v>
          </cell>
          <cell r="B3686" t="str">
            <v>5.事業所</v>
          </cell>
          <cell r="C3686" t="str">
            <v>40.地区、産業分類（大分類）別事業所数及び従業者数（民営）</v>
          </cell>
          <cell r="D3686" t="str">
            <v>総数</v>
          </cell>
          <cell r="E3686" t="str">
            <v>製造業</v>
          </cell>
          <cell r="F3686" t="str">
            <v>事業所数</v>
          </cell>
          <cell r="AF3686">
            <v>280</v>
          </cell>
        </row>
        <row r="3687">
          <cell r="A3687">
            <v>3680</v>
          </cell>
          <cell r="B3687" t="str">
            <v>5.事業所</v>
          </cell>
          <cell r="C3687" t="str">
            <v>40.地区、産業分類（大分類）別事業所数及び従業者数（民営）</v>
          </cell>
          <cell r="D3687" t="str">
            <v>総数</v>
          </cell>
          <cell r="E3687" t="str">
            <v>製造業</v>
          </cell>
          <cell r="F3687" t="str">
            <v>従事者数</v>
          </cell>
          <cell r="AF3687">
            <v>7778</v>
          </cell>
        </row>
        <row r="3688">
          <cell r="A3688">
            <v>3681</v>
          </cell>
          <cell r="B3688" t="str">
            <v>5.事業所</v>
          </cell>
          <cell r="C3688" t="str">
            <v>40.地区、産業分類（大分類）別事業所数及び従業者数（民営）</v>
          </cell>
          <cell r="D3688" t="str">
            <v>総数</v>
          </cell>
          <cell r="E3688" t="str">
            <v>電気･ガス･熱供給･水道業</v>
          </cell>
          <cell r="F3688" t="str">
            <v>事業所数</v>
          </cell>
          <cell r="AF3688">
            <v>5</v>
          </cell>
        </row>
        <row r="3689">
          <cell r="A3689">
            <v>3682</v>
          </cell>
          <cell r="B3689" t="str">
            <v>5.事業所</v>
          </cell>
          <cell r="C3689" t="str">
            <v>40.地区、産業分類（大分類）別事業所数及び従業者数（民営）</v>
          </cell>
          <cell r="D3689" t="str">
            <v>総数</v>
          </cell>
          <cell r="E3689" t="str">
            <v>電気･ガス･熱供給･水道業</v>
          </cell>
          <cell r="F3689" t="str">
            <v>従事者数</v>
          </cell>
          <cell r="AF3689">
            <v>116</v>
          </cell>
        </row>
        <row r="3690">
          <cell r="A3690">
            <v>3683</v>
          </cell>
          <cell r="B3690" t="str">
            <v>5.事業所</v>
          </cell>
          <cell r="C3690" t="str">
            <v>40.地区、産業分類（大分類）別事業所数及び従業者数（民営）</v>
          </cell>
          <cell r="D3690" t="str">
            <v>総数</v>
          </cell>
          <cell r="E3690" t="str">
            <v>情報
通信業</v>
          </cell>
          <cell r="F3690" t="str">
            <v>事業所数</v>
          </cell>
          <cell r="AF3690">
            <v>31</v>
          </cell>
        </row>
        <row r="3691">
          <cell r="A3691">
            <v>3684</v>
          </cell>
          <cell r="B3691" t="str">
            <v>5.事業所</v>
          </cell>
          <cell r="C3691" t="str">
            <v>40.地区、産業分類（大分類）別事業所数及び従業者数（民営）</v>
          </cell>
          <cell r="D3691" t="str">
            <v>総数</v>
          </cell>
          <cell r="E3691" t="str">
            <v>情報
通信業</v>
          </cell>
          <cell r="F3691" t="str">
            <v>従事者数</v>
          </cell>
          <cell r="AF3691">
            <v>260</v>
          </cell>
        </row>
        <row r="3692">
          <cell r="A3692">
            <v>3685</v>
          </cell>
          <cell r="B3692" t="str">
            <v>5.事業所</v>
          </cell>
          <cell r="C3692" t="str">
            <v>40.地区、産業分類（大分類）別事業所数及び従業者数（民営）</v>
          </cell>
          <cell r="D3692" t="str">
            <v>総数</v>
          </cell>
          <cell r="E3692" t="str">
            <v>運輸業,郵便業</v>
          </cell>
          <cell r="F3692" t="str">
            <v>事業所数</v>
          </cell>
          <cell r="AF3692">
            <v>76</v>
          </cell>
        </row>
        <row r="3693">
          <cell r="A3693">
            <v>3686</v>
          </cell>
          <cell r="B3693" t="str">
            <v>5.事業所</v>
          </cell>
          <cell r="C3693" t="str">
            <v>40.地区、産業分類（大分類）別事業所数及び従業者数（民営）</v>
          </cell>
          <cell r="D3693" t="str">
            <v>総数</v>
          </cell>
          <cell r="E3693" t="str">
            <v>運輸業,郵便業</v>
          </cell>
          <cell r="F3693" t="str">
            <v>従事者数</v>
          </cell>
          <cell r="AF3693">
            <v>2128</v>
          </cell>
        </row>
        <row r="3694">
          <cell r="A3694">
            <v>3687</v>
          </cell>
          <cell r="B3694" t="str">
            <v>5.事業所</v>
          </cell>
          <cell r="C3694" t="str">
            <v>40.地区、産業分類（大分類）別事業所数及び従業者数（民営）</v>
          </cell>
          <cell r="D3694" t="str">
            <v>総数</v>
          </cell>
          <cell r="E3694" t="str">
            <v>卸売業,小売業</v>
          </cell>
          <cell r="F3694" t="str">
            <v>事業所数</v>
          </cell>
          <cell r="AF3694">
            <v>998</v>
          </cell>
        </row>
        <row r="3695">
          <cell r="A3695">
            <v>3688</v>
          </cell>
          <cell r="B3695" t="str">
            <v>5.事業所</v>
          </cell>
          <cell r="C3695" t="str">
            <v>40.地区、産業分類（大分類）別事業所数及び従業者数（民営）</v>
          </cell>
          <cell r="D3695" t="str">
            <v>総数</v>
          </cell>
          <cell r="E3695" t="str">
            <v>卸売業,小売業</v>
          </cell>
          <cell r="F3695" t="str">
            <v>従事者数</v>
          </cell>
          <cell r="AF3695">
            <v>7506</v>
          </cell>
        </row>
        <row r="3696">
          <cell r="A3696">
            <v>3689</v>
          </cell>
          <cell r="B3696" t="str">
            <v>5.事業所</v>
          </cell>
          <cell r="C3696" t="str">
            <v>40.地区、産業分類（大分類）別事業所数及び従業者数（民営）</v>
          </cell>
          <cell r="D3696" t="str">
            <v>総数</v>
          </cell>
          <cell r="E3696" t="str">
            <v>金融業,
保険業</v>
          </cell>
          <cell r="F3696" t="str">
            <v>事業所数</v>
          </cell>
          <cell r="AF3696">
            <v>64</v>
          </cell>
        </row>
        <row r="3697">
          <cell r="A3697">
            <v>3690</v>
          </cell>
          <cell r="B3697" t="str">
            <v>5.事業所</v>
          </cell>
          <cell r="C3697" t="str">
            <v>40.地区、産業分類（大分類）別事業所数及び従業者数（民営）</v>
          </cell>
          <cell r="D3697" t="str">
            <v>総数</v>
          </cell>
          <cell r="E3697" t="str">
            <v>金融業,
保険業</v>
          </cell>
          <cell r="F3697" t="str">
            <v>従事者数</v>
          </cell>
          <cell r="AF3697">
            <v>671</v>
          </cell>
        </row>
        <row r="3698">
          <cell r="A3698">
            <v>3691</v>
          </cell>
          <cell r="B3698" t="str">
            <v>5.事業所</v>
          </cell>
          <cell r="C3698" t="str">
            <v>40.地区、産業分類（大分類）別事業所数及び従業者数（民営）</v>
          </cell>
          <cell r="D3698" t="str">
            <v>総数</v>
          </cell>
          <cell r="E3698" t="str">
            <v>不動産業,物品賃貸業</v>
          </cell>
          <cell r="F3698" t="str">
            <v>事業所数</v>
          </cell>
          <cell r="AF3698">
            <v>191</v>
          </cell>
        </row>
        <row r="3699">
          <cell r="A3699">
            <v>3692</v>
          </cell>
          <cell r="B3699" t="str">
            <v>5.事業所</v>
          </cell>
          <cell r="C3699" t="str">
            <v>40.地区、産業分類（大分類）別事業所数及び従業者数（民営）</v>
          </cell>
          <cell r="D3699" t="str">
            <v>総数</v>
          </cell>
          <cell r="E3699" t="str">
            <v>不動産業,物品賃貸業</v>
          </cell>
          <cell r="F3699" t="str">
            <v>従事者数</v>
          </cell>
          <cell r="AF3699">
            <v>595</v>
          </cell>
        </row>
        <row r="3700">
          <cell r="A3700">
            <v>3693</v>
          </cell>
          <cell r="B3700" t="str">
            <v>5.事業所</v>
          </cell>
          <cell r="C3700" t="str">
            <v>40.地区、産業分類（大分類）別事業所数及び従業者数（民営）</v>
          </cell>
          <cell r="D3700" t="str">
            <v>総数</v>
          </cell>
          <cell r="E3700" t="str">
            <v>学術研究,専門･技術ｻｰﾋﾞｽ業</v>
          </cell>
          <cell r="F3700" t="str">
            <v>事業所数</v>
          </cell>
          <cell r="AF3700">
            <v>151</v>
          </cell>
        </row>
        <row r="3701">
          <cell r="A3701">
            <v>3694</v>
          </cell>
          <cell r="B3701" t="str">
            <v>5.事業所</v>
          </cell>
          <cell r="C3701" t="str">
            <v>40.地区、産業分類（大分類）別事業所数及び従業者数（民営）</v>
          </cell>
          <cell r="D3701" t="str">
            <v>総数</v>
          </cell>
          <cell r="E3701" t="str">
            <v>学術研究,専門･技術ｻｰﾋﾞｽ業</v>
          </cell>
          <cell r="F3701" t="str">
            <v>従事者数</v>
          </cell>
          <cell r="AF3701">
            <v>582</v>
          </cell>
        </row>
        <row r="3702">
          <cell r="A3702">
            <v>3695</v>
          </cell>
          <cell r="B3702" t="str">
            <v>5.事業所</v>
          </cell>
          <cell r="C3702" t="str">
            <v>40.地区、産業分類（大分類）別事業所数及び従業者数（民営）</v>
          </cell>
          <cell r="D3702" t="str">
            <v>総数</v>
          </cell>
          <cell r="E3702" t="str">
            <v>宿泊業,飲食ｻｰﾋﾞｽ業</v>
          </cell>
          <cell r="F3702" t="str">
            <v>事業所数</v>
          </cell>
          <cell r="AF3702">
            <v>470</v>
          </cell>
        </row>
        <row r="3703">
          <cell r="A3703">
            <v>3696</v>
          </cell>
          <cell r="B3703" t="str">
            <v>5.事業所</v>
          </cell>
          <cell r="C3703" t="str">
            <v>40.地区、産業分類（大分類）別事業所数及び従業者数（民営）</v>
          </cell>
          <cell r="D3703" t="str">
            <v>総数</v>
          </cell>
          <cell r="E3703" t="str">
            <v>宿泊業,飲食ｻｰﾋﾞｽ業</v>
          </cell>
          <cell r="F3703" t="str">
            <v>従事者数</v>
          </cell>
          <cell r="AF3703">
            <v>2996</v>
          </cell>
        </row>
        <row r="3704">
          <cell r="A3704">
            <v>3697</v>
          </cell>
          <cell r="B3704" t="str">
            <v>5.事業所</v>
          </cell>
          <cell r="C3704" t="str">
            <v>40.地区、産業分類（大分類）別事業所数及び従業者数（民営）</v>
          </cell>
          <cell r="D3704" t="str">
            <v>総数</v>
          </cell>
          <cell r="E3704" t="str">
            <v>生活関連ｻｰﾋﾞｽ業,娯楽業</v>
          </cell>
          <cell r="F3704" t="str">
            <v>事業所数</v>
          </cell>
          <cell r="AF3704">
            <v>340</v>
          </cell>
        </row>
        <row r="3705">
          <cell r="A3705">
            <v>3698</v>
          </cell>
          <cell r="B3705" t="str">
            <v>5.事業所</v>
          </cell>
          <cell r="C3705" t="str">
            <v>40.地区、産業分類（大分類）別事業所数及び従業者数（民営）</v>
          </cell>
          <cell r="D3705" t="str">
            <v>総数</v>
          </cell>
          <cell r="E3705" t="str">
            <v>生活関連ｻｰﾋﾞｽ業,娯楽業</v>
          </cell>
          <cell r="F3705" t="str">
            <v>従事者数</v>
          </cell>
          <cell r="AF3705">
            <v>1349</v>
          </cell>
        </row>
        <row r="3706">
          <cell r="A3706">
            <v>3699</v>
          </cell>
          <cell r="B3706" t="str">
            <v>5.事業所</v>
          </cell>
          <cell r="C3706" t="str">
            <v>40.地区、産業分類（大分類）別事業所数及び従業者数（民営）</v>
          </cell>
          <cell r="D3706" t="str">
            <v>総数</v>
          </cell>
          <cell r="E3706" t="str">
            <v>教育,学習支援業</v>
          </cell>
          <cell r="F3706" t="str">
            <v>事業所数</v>
          </cell>
          <cell r="AF3706">
            <v>91</v>
          </cell>
        </row>
        <row r="3707">
          <cell r="A3707">
            <v>3700</v>
          </cell>
          <cell r="B3707" t="str">
            <v>5.事業所</v>
          </cell>
          <cell r="C3707" t="str">
            <v>40.地区、産業分類（大分類）別事業所数及び従業者数（民営）</v>
          </cell>
          <cell r="D3707" t="str">
            <v>総数</v>
          </cell>
          <cell r="E3707" t="str">
            <v>教育,学習支援業</v>
          </cell>
          <cell r="F3707" t="str">
            <v>従事者数</v>
          </cell>
          <cell r="AF3707">
            <v>754</v>
          </cell>
        </row>
        <row r="3708">
          <cell r="A3708">
            <v>3701</v>
          </cell>
          <cell r="B3708" t="str">
            <v>5.事業所</v>
          </cell>
          <cell r="C3708" t="str">
            <v>40.地区、産業分類（大分類）別事業所数及び従業者数（民営）</v>
          </cell>
          <cell r="D3708" t="str">
            <v>総数</v>
          </cell>
          <cell r="E3708" t="str">
            <v>医療,福祉</v>
          </cell>
          <cell r="F3708" t="str">
            <v>事業所数</v>
          </cell>
          <cell r="AF3708">
            <v>285</v>
          </cell>
        </row>
        <row r="3709">
          <cell r="A3709">
            <v>3702</v>
          </cell>
          <cell r="B3709" t="str">
            <v>5.事業所</v>
          </cell>
          <cell r="C3709" t="str">
            <v>40.地区、産業分類（大分類）別事業所数及び従業者数（民営）</v>
          </cell>
          <cell r="D3709" t="str">
            <v>総数</v>
          </cell>
          <cell r="E3709" t="str">
            <v>医療,福祉</v>
          </cell>
          <cell r="F3709" t="str">
            <v>従事者数</v>
          </cell>
          <cell r="AF3709">
            <v>4965</v>
          </cell>
        </row>
        <row r="3710">
          <cell r="A3710">
            <v>3703</v>
          </cell>
          <cell r="B3710" t="str">
            <v>5.事業所</v>
          </cell>
          <cell r="C3710" t="str">
            <v>40.地区、産業分類（大分類）別事業所数及び従業者数（民営）</v>
          </cell>
          <cell r="D3710" t="str">
            <v>総数</v>
          </cell>
          <cell r="E3710" t="str">
            <v>複合ｻｰﾋﾞｽ事業</v>
          </cell>
          <cell r="F3710" t="str">
            <v>事業所数</v>
          </cell>
          <cell r="AF3710">
            <v>42</v>
          </cell>
        </row>
        <row r="3711">
          <cell r="A3711">
            <v>3704</v>
          </cell>
          <cell r="B3711" t="str">
            <v>5.事業所</v>
          </cell>
          <cell r="C3711" t="str">
            <v>40.地区、産業分類（大分類）別事業所数及び従業者数（民営）</v>
          </cell>
          <cell r="D3711" t="str">
            <v>総数</v>
          </cell>
          <cell r="E3711" t="str">
            <v>複合ｻｰﾋﾞｽ事業</v>
          </cell>
          <cell r="F3711" t="str">
            <v>従事者数</v>
          </cell>
          <cell r="AF3711">
            <v>496</v>
          </cell>
        </row>
        <row r="3712">
          <cell r="A3712">
            <v>3705</v>
          </cell>
          <cell r="B3712" t="str">
            <v>5.事業所</v>
          </cell>
          <cell r="C3712" t="str">
            <v>40.地区、産業分類（大分類）別事業所数及び従業者数（民営）</v>
          </cell>
          <cell r="D3712" t="str">
            <v>総数</v>
          </cell>
          <cell r="E3712" t="str">
            <v>ｻｰﾋﾞｽ業(他に分類されないもの)</v>
          </cell>
          <cell r="F3712" t="str">
            <v>事業所数</v>
          </cell>
          <cell r="AF3712">
            <v>347</v>
          </cell>
        </row>
        <row r="3713">
          <cell r="A3713">
            <v>3706</v>
          </cell>
          <cell r="B3713" t="str">
            <v>5.事業所</v>
          </cell>
          <cell r="C3713" t="str">
            <v>40.地区、産業分類（大分類）別事業所数及び従業者数（民営）</v>
          </cell>
          <cell r="D3713" t="str">
            <v>総数</v>
          </cell>
          <cell r="E3713" t="str">
            <v>ｻｰﾋﾞｽ業(他に分類されないもの)</v>
          </cell>
          <cell r="F3713" t="str">
            <v>従業者数</v>
          </cell>
          <cell r="AF3713">
            <v>3934</v>
          </cell>
        </row>
        <row r="3714">
          <cell r="A3714">
            <v>3707</v>
          </cell>
          <cell r="B3714" t="str">
            <v>5.事業所</v>
          </cell>
          <cell r="C3714" t="str">
            <v>40.地区、産業分類（大分類）別事業所数及び従業者数（民営）</v>
          </cell>
          <cell r="D3714" t="str">
            <v>惇明</v>
          </cell>
          <cell r="E3714" t="str">
            <v>総数</v>
          </cell>
          <cell r="F3714" t="str">
            <v>事業所数</v>
          </cell>
          <cell r="AF3714">
            <v>849</v>
          </cell>
        </row>
        <row r="3715">
          <cell r="A3715">
            <v>3708</v>
          </cell>
          <cell r="B3715" t="str">
            <v>5.事業所</v>
          </cell>
          <cell r="C3715" t="str">
            <v>40.地区、産業分類（大分類）別事業所数及び従業者数（民営）</v>
          </cell>
          <cell r="D3715" t="str">
            <v>惇明</v>
          </cell>
          <cell r="E3715" t="str">
            <v>総数</v>
          </cell>
          <cell r="F3715" t="str">
            <v>従事者数</v>
          </cell>
          <cell r="AF3715">
            <v>6552</v>
          </cell>
        </row>
        <row r="3716">
          <cell r="A3716">
            <v>3709</v>
          </cell>
          <cell r="B3716" t="str">
            <v>5.事業所</v>
          </cell>
          <cell r="C3716" t="str">
            <v>40.地区、産業分類（大分類）別事業所数及び従業者数（民営）</v>
          </cell>
          <cell r="D3716" t="str">
            <v>惇明</v>
          </cell>
          <cell r="E3716" t="str">
            <v>農林漁業</v>
          </cell>
          <cell r="F3716" t="str">
            <v>事業所数</v>
          </cell>
          <cell r="AF3716">
            <v>3</v>
          </cell>
        </row>
        <row r="3717">
          <cell r="A3717">
            <v>3710</v>
          </cell>
          <cell r="B3717" t="str">
            <v>5.事業所</v>
          </cell>
          <cell r="C3717" t="str">
            <v>40.地区、産業分類（大分類）別事業所数及び従業者数（民営）</v>
          </cell>
          <cell r="D3717" t="str">
            <v>惇明</v>
          </cell>
          <cell r="E3717" t="str">
            <v>農林漁業</v>
          </cell>
          <cell r="F3717" t="str">
            <v>従事者数</v>
          </cell>
          <cell r="AF3717">
            <v>16</v>
          </cell>
        </row>
        <row r="3718">
          <cell r="A3718">
            <v>3711</v>
          </cell>
          <cell r="B3718" t="str">
            <v>5.事業所</v>
          </cell>
          <cell r="C3718" t="str">
            <v>40.地区、産業分類（大分類）別事業所数及び従業者数（民営）</v>
          </cell>
          <cell r="D3718" t="str">
            <v>惇明</v>
          </cell>
          <cell r="E3718" t="str">
            <v>鉱業,採石業,砂利採取業</v>
          </cell>
          <cell r="F3718" t="str">
            <v>事業所数</v>
          </cell>
          <cell r="AF3718">
            <v>2</v>
          </cell>
        </row>
        <row r="3719">
          <cell r="A3719">
            <v>3712</v>
          </cell>
          <cell r="B3719" t="str">
            <v>5.事業所</v>
          </cell>
          <cell r="C3719" t="str">
            <v>40.地区、産業分類（大分類）別事業所数及び従業者数（民営）</v>
          </cell>
          <cell r="D3719" t="str">
            <v>惇明</v>
          </cell>
          <cell r="E3719" t="str">
            <v>鉱業,採石業,砂利採取業</v>
          </cell>
          <cell r="F3719" t="str">
            <v>従事者数</v>
          </cell>
          <cell r="AF3719">
            <v>12</v>
          </cell>
        </row>
        <row r="3720">
          <cell r="A3720">
            <v>3713</v>
          </cell>
          <cell r="B3720" t="str">
            <v>5.事業所</v>
          </cell>
          <cell r="C3720" t="str">
            <v>40.地区、産業分類（大分類）別事業所数及び従業者数（民営）</v>
          </cell>
          <cell r="D3720" t="str">
            <v>惇明</v>
          </cell>
          <cell r="E3720" t="str">
            <v>建設業</v>
          </cell>
          <cell r="F3720" t="str">
            <v>事業所数</v>
          </cell>
          <cell r="AF3720">
            <v>54</v>
          </cell>
        </row>
        <row r="3721">
          <cell r="A3721">
            <v>3714</v>
          </cell>
          <cell r="B3721" t="str">
            <v>5.事業所</v>
          </cell>
          <cell r="C3721" t="str">
            <v>40.地区、産業分類（大分類）別事業所数及び従業者数（民営）</v>
          </cell>
          <cell r="D3721" t="str">
            <v>惇明</v>
          </cell>
          <cell r="E3721" t="str">
            <v>建設業</v>
          </cell>
          <cell r="F3721" t="str">
            <v>従事者数</v>
          </cell>
          <cell r="AF3721">
            <v>418</v>
          </cell>
        </row>
        <row r="3722">
          <cell r="A3722">
            <v>3715</v>
          </cell>
          <cell r="B3722" t="str">
            <v>5.事業所</v>
          </cell>
          <cell r="C3722" t="str">
            <v>40.地区、産業分類（大分類）別事業所数及び従業者数（民営）</v>
          </cell>
          <cell r="D3722" t="str">
            <v>惇明</v>
          </cell>
          <cell r="E3722" t="str">
            <v>製造業</v>
          </cell>
          <cell r="F3722" t="str">
            <v>事業所数</v>
          </cell>
          <cell r="AF3722">
            <v>21</v>
          </cell>
        </row>
        <row r="3723">
          <cell r="A3723">
            <v>3716</v>
          </cell>
          <cell r="B3723" t="str">
            <v>5.事業所</v>
          </cell>
          <cell r="C3723" t="str">
            <v>40.地区、産業分類（大分類）別事業所数及び従業者数（民営）</v>
          </cell>
          <cell r="D3723" t="str">
            <v>惇明</v>
          </cell>
          <cell r="E3723" t="str">
            <v>製造業</v>
          </cell>
          <cell r="F3723" t="str">
            <v>従事者数</v>
          </cell>
          <cell r="AF3723">
            <v>133</v>
          </cell>
        </row>
        <row r="3724">
          <cell r="A3724">
            <v>3717</v>
          </cell>
          <cell r="B3724" t="str">
            <v>5.事業所</v>
          </cell>
          <cell r="C3724" t="str">
            <v>40.地区、産業分類（大分類）別事業所数及び従業者数（民営）</v>
          </cell>
          <cell r="D3724" t="str">
            <v>惇明</v>
          </cell>
          <cell r="E3724" t="str">
            <v>電気･ガス･熱供給･水道業</v>
          </cell>
          <cell r="F3724" t="str">
            <v>事業所数</v>
          </cell>
          <cell r="AF3724">
            <v>1</v>
          </cell>
        </row>
        <row r="3725">
          <cell r="A3725">
            <v>3718</v>
          </cell>
          <cell r="B3725" t="str">
            <v>5.事業所</v>
          </cell>
          <cell r="C3725" t="str">
            <v>40.地区、産業分類（大分類）別事業所数及び従業者数（民営）</v>
          </cell>
          <cell r="D3725" t="str">
            <v>惇明</v>
          </cell>
          <cell r="E3725" t="str">
            <v>電気･ガス･熱供給･水道業</v>
          </cell>
          <cell r="F3725" t="str">
            <v>従事者数</v>
          </cell>
          <cell r="AF3725">
            <v>36</v>
          </cell>
        </row>
        <row r="3726">
          <cell r="A3726">
            <v>3719</v>
          </cell>
          <cell r="B3726" t="str">
            <v>5.事業所</v>
          </cell>
          <cell r="C3726" t="str">
            <v>40.地区、産業分類（大分類）別事業所数及び従業者数（民営）</v>
          </cell>
          <cell r="D3726" t="str">
            <v>惇明</v>
          </cell>
          <cell r="E3726" t="str">
            <v>情報
通信業</v>
          </cell>
          <cell r="F3726" t="str">
            <v>事業所数</v>
          </cell>
          <cell r="AF3726">
            <v>13</v>
          </cell>
        </row>
        <row r="3727">
          <cell r="A3727">
            <v>3720</v>
          </cell>
          <cell r="B3727" t="str">
            <v>5.事業所</v>
          </cell>
          <cell r="C3727" t="str">
            <v>40.地区、産業分類（大分類）別事業所数及び従業者数（民営）</v>
          </cell>
          <cell r="D3727" t="str">
            <v>惇明</v>
          </cell>
          <cell r="E3727" t="str">
            <v>情報
通信業</v>
          </cell>
          <cell r="F3727" t="str">
            <v>従事者数</v>
          </cell>
          <cell r="AF3727">
            <v>119</v>
          </cell>
        </row>
        <row r="3728">
          <cell r="A3728">
            <v>3721</v>
          </cell>
          <cell r="B3728" t="str">
            <v>5.事業所</v>
          </cell>
          <cell r="C3728" t="str">
            <v>40.地区、産業分類（大分類）別事業所数及び従業者数（民営）</v>
          </cell>
          <cell r="D3728" t="str">
            <v>惇明</v>
          </cell>
          <cell r="E3728" t="str">
            <v>運輸業,郵便業</v>
          </cell>
          <cell r="F3728" t="str">
            <v>事業所数</v>
          </cell>
          <cell r="AF3728">
            <v>14</v>
          </cell>
        </row>
        <row r="3729">
          <cell r="A3729">
            <v>3722</v>
          </cell>
          <cell r="B3729" t="str">
            <v>5.事業所</v>
          </cell>
          <cell r="C3729" t="str">
            <v>40.地区、産業分類（大分類）別事業所数及び従業者数（民営）</v>
          </cell>
          <cell r="D3729" t="str">
            <v>惇明</v>
          </cell>
          <cell r="E3729" t="str">
            <v>運輸業,郵便業</v>
          </cell>
          <cell r="F3729" t="str">
            <v>従事者数</v>
          </cell>
          <cell r="AF3729">
            <v>864</v>
          </cell>
        </row>
        <row r="3730">
          <cell r="A3730">
            <v>3723</v>
          </cell>
          <cell r="B3730" t="str">
            <v>5.事業所</v>
          </cell>
          <cell r="C3730" t="str">
            <v>40.地区、産業分類（大分類）別事業所数及び従業者数（民営）</v>
          </cell>
          <cell r="D3730" t="str">
            <v>惇明</v>
          </cell>
          <cell r="E3730" t="str">
            <v>卸売業,小売業</v>
          </cell>
          <cell r="F3730" t="str">
            <v>事業所数</v>
          </cell>
          <cell r="AF3730">
            <v>236</v>
          </cell>
        </row>
        <row r="3731">
          <cell r="A3731">
            <v>3724</v>
          </cell>
          <cell r="B3731" t="str">
            <v>5.事業所</v>
          </cell>
          <cell r="C3731" t="str">
            <v>40.地区、産業分類（大分類）別事業所数及び従業者数（民営）</v>
          </cell>
          <cell r="D3731" t="str">
            <v>惇明</v>
          </cell>
          <cell r="E3731" t="str">
            <v>卸売業,小売業</v>
          </cell>
          <cell r="F3731" t="str">
            <v>従事者数</v>
          </cell>
          <cell r="AF3731">
            <v>1583</v>
          </cell>
        </row>
        <row r="3732">
          <cell r="A3732">
            <v>3725</v>
          </cell>
          <cell r="B3732" t="str">
            <v>5.事業所</v>
          </cell>
          <cell r="C3732" t="str">
            <v>40.地区、産業分類（大分類）別事業所数及び従業者数（民営）</v>
          </cell>
          <cell r="D3732" t="str">
            <v>惇明</v>
          </cell>
          <cell r="E3732" t="str">
            <v>金融業,
保険業</v>
          </cell>
          <cell r="F3732" t="str">
            <v>事業所数</v>
          </cell>
          <cell r="AF3732">
            <v>24</v>
          </cell>
        </row>
        <row r="3733">
          <cell r="A3733">
            <v>3726</v>
          </cell>
          <cell r="B3733" t="str">
            <v>5.事業所</v>
          </cell>
          <cell r="C3733" t="str">
            <v>40.地区、産業分類（大分類）別事業所数及び従業者数（民営）</v>
          </cell>
          <cell r="D3733" t="str">
            <v>惇明</v>
          </cell>
          <cell r="E3733" t="str">
            <v>金融業,
保険業</v>
          </cell>
          <cell r="F3733" t="str">
            <v>従事者数</v>
          </cell>
          <cell r="AF3733">
            <v>290</v>
          </cell>
        </row>
        <row r="3734">
          <cell r="A3734">
            <v>3727</v>
          </cell>
          <cell r="B3734" t="str">
            <v>5.事業所</v>
          </cell>
          <cell r="C3734" t="str">
            <v>40.地区、産業分類（大分類）別事業所数及び従業者数（民営）</v>
          </cell>
          <cell r="D3734" t="str">
            <v>惇明</v>
          </cell>
          <cell r="E3734" t="str">
            <v>不動産業,物品賃貸業</v>
          </cell>
          <cell r="F3734" t="str">
            <v>事業所数</v>
          </cell>
          <cell r="AF3734">
            <v>42</v>
          </cell>
        </row>
        <row r="3735">
          <cell r="A3735">
            <v>3728</v>
          </cell>
          <cell r="B3735" t="str">
            <v>5.事業所</v>
          </cell>
          <cell r="C3735" t="str">
            <v>40.地区、産業分類（大分類）別事業所数及び従業者数（民営）</v>
          </cell>
          <cell r="D3735" t="str">
            <v>惇明</v>
          </cell>
          <cell r="E3735" t="str">
            <v>不動産業,物品賃貸業</v>
          </cell>
          <cell r="F3735" t="str">
            <v>従事者数</v>
          </cell>
          <cell r="AF3735">
            <v>132</v>
          </cell>
        </row>
        <row r="3736">
          <cell r="A3736">
            <v>3729</v>
          </cell>
          <cell r="B3736" t="str">
            <v>5.事業所</v>
          </cell>
          <cell r="C3736" t="str">
            <v>40.地区、産業分類（大分類）別事業所数及び従業者数（民営）</v>
          </cell>
          <cell r="D3736" t="str">
            <v>惇明</v>
          </cell>
          <cell r="E3736" t="str">
            <v>学術研究,専門･技術ｻｰﾋﾞｽ業</v>
          </cell>
          <cell r="F3736" t="str">
            <v>事業所数</v>
          </cell>
          <cell r="AF3736">
            <v>40</v>
          </cell>
        </row>
        <row r="3737">
          <cell r="A3737">
            <v>3730</v>
          </cell>
          <cell r="B3737" t="str">
            <v>5.事業所</v>
          </cell>
          <cell r="C3737" t="str">
            <v>40.地区、産業分類（大分類）別事業所数及び従業者数（民営）</v>
          </cell>
          <cell r="D3737" t="str">
            <v>惇明</v>
          </cell>
          <cell r="E3737" t="str">
            <v>学術研究,専門･技術ｻｰﾋﾞｽ業</v>
          </cell>
          <cell r="F3737" t="str">
            <v>従事者数</v>
          </cell>
          <cell r="AF3737">
            <v>183</v>
          </cell>
        </row>
        <row r="3738">
          <cell r="A3738">
            <v>3731</v>
          </cell>
          <cell r="B3738" t="str">
            <v>5.事業所</v>
          </cell>
          <cell r="C3738" t="str">
            <v>40.地区、産業分類（大分類）別事業所数及び従業者数（民営）</v>
          </cell>
          <cell r="D3738" t="str">
            <v>惇明</v>
          </cell>
          <cell r="E3738" t="str">
            <v>宿泊業,飲食ｻｰﾋﾞｽ業</v>
          </cell>
          <cell r="F3738" t="str">
            <v>事業所数</v>
          </cell>
          <cell r="AF3738">
            <v>157</v>
          </cell>
        </row>
        <row r="3739">
          <cell r="A3739">
            <v>3732</v>
          </cell>
          <cell r="B3739" t="str">
            <v>5.事業所</v>
          </cell>
          <cell r="C3739" t="str">
            <v>40.地区、産業分類（大分類）別事業所数及び従業者数（民営）</v>
          </cell>
          <cell r="D3739" t="str">
            <v>惇明</v>
          </cell>
          <cell r="E3739" t="str">
            <v>宿泊業,飲食ｻｰﾋﾞｽ業</v>
          </cell>
          <cell r="F3739" t="str">
            <v>従事者数</v>
          </cell>
          <cell r="AF3739">
            <v>749</v>
          </cell>
        </row>
        <row r="3740">
          <cell r="A3740">
            <v>3733</v>
          </cell>
          <cell r="B3740" t="str">
            <v>5.事業所</v>
          </cell>
          <cell r="C3740" t="str">
            <v>40.地区、産業分類（大分類）別事業所数及び従業者数（民営）</v>
          </cell>
          <cell r="D3740" t="str">
            <v>惇明</v>
          </cell>
          <cell r="E3740" t="str">
            <v>生活関連ｻｰﾋﾞｽ業,娯楽業</v>
          </cell>
          <cell r="F3740" t="str">
            <v>事業所数</v>
          </cell>
          <cell r="AF3740">
            <v>91</v>
          </cell>
        </row>
        <row r="3741">
          <cell r="A3741">
            <v>3734</v>
          </cell>
          <cell r="B3741" t="str">
            <v>5.事業所</v>
          </cell>
          <cell r="C3741" t="str">
            <v>40.地区、産業分類（大分類）別事業所数及び従業者数（民営）</v>
          </cell>
          <cell r="D3741" t="str">
            <v>惇明</v>
          </cell>
          <cell r="E3741" t="str">
            <v>生活関連ｻｰﾋﾞｽ業,娯楽業</v>
          </cell>
          <cell r="F3741" t="str">
            <v>従事者数</v>
          </cell>
          <cell r="AF3741">
            <v>313</v>
          </cell>
        </row>
        <row r="3742">
          <cell r="A3742">
            <v>3735</v>
          </cell>
          <cell r="B3742" t="str">
            <v>5.事業所</v>
          </cell>
          <cell r="C3742" t="str">
            <v>40.地区、産業分類（大分類）別事業所数及び従業者数（民営）</v>
          </cell>
          <cell r="D3742" t="str">
            <v>惇明</v>
          </cell>
          <cell r="E3742" t="str">
            <v>教育,学習支援業</v>
          </cell>
          <cell r="F3742" t="str">
            <v>事業所数</v>
          </cell>
          <cell r="AF3742">
            <v>26</v>
          </cell>
        </row>
        <row r="3743">
          <cell r="A3743">
            <v>3736</v>
          </cell>
          <cell r="B3743" t="str">
            <v>5.事業所</v>
          </cell>
          <cell r="C3743" t="str">
            <v>40.地区、産業分類（大分類）別事業所数及び従業者数（民営）</v>
          </cell>
          <cell r="D3743" t="str">
            <v>惇明</v>
          </cell>
          <cell r="E3743" t="str">
            <v>教育,学習支援業</v>
          </cell>
          <cell r="F3743" t="str">
            <v>従事者数</v>
          </cell>
          <cell r="AF3743">
            <v>128</v>
          </cell>
        </row>
        <row r="3744">
          <cell r="A3744">
            <v>3737</v>
          </cell>
          <cell r="B3744" t="str">
            <v>5.事業所</v>
          </cell>
          <cell r="C3744" t="str">
            <v>40.地区、産業分類（大分類）別事業所数及び従業者数（民営）</v>
          </cell>
          <cell r="D3744" t="str">
            <v>惇明</v>
          </cell>
          <cell r="E3744" t="str">
            <v>医療,福祉</v>
          </cell>
          <cell r="F3744" t="str">
            <v>事業所数</v>
          </cell>
          <cell r="AF3744">
            <v>66</v>
          </cell>
        </row>
        <row r="3745">
          <cell r="A3745">
            <v>3738</v>
          </cell>
          <cell r="B3745" t="str">
            <v>5.事業所</v>
          </cell>
          <cell r="C3745" t="str">
            <v>40.地区、産業分類（大分類）別事業所数及び従業者数（民営）</v>
          </cell>
          <cell r="D3745" t="str">
            <v>惇明</v>
          </cell>
          <cell r="E3745" t="str">
            <v>医療,福祉</v>
          </cell>
          <cell r="F3745" t="str">
            <v>従事者数</v>
          </cell>
          <cell r="AF3745">
            <v>734</v>
          </cell>
        </row>
        <row r="3746">
          <cell r="A3746">
            <v>3739</v>
          </cell>
          <cell r="B3746" t="str">
            <v>5.事業所</v>
          </cell>
          <cell r="C3746" t="str">
            <v>40.地区、産業分類（大分類）別事業所数及び従業者数（民営）</v>
          </cell>
          <cell r="D3746" t="str">
            <v>惇明</v>
          </cell>
          <cell r="E3746" t="str">
            <v>複合ｻｰﾋﾞｽ事業</v>
          </cell>
          <cell r="F3746" t="str">
            <v>事業所数</v>
          </cell>
          <cell r="AF3746">
            <v>5</v>
          </cell>
        </row>
        <row r="3747">
          <cell r="A3747">
            <v>3740</v>
          </cell>
          <cell r="B3747" t="str">
            <v>5.事業所</v>
          </cell>
          <cell r="C3747" t="str">
            <v>40.地区、産業分類（大分類）別事業所数及び従業者数（民営）</v>
          </cell>
          <cell r="D3747" t="str">
            <v>惇明</v>
          </cell>
          <cell r="E3747" t="str">
            <v>複合ｻｰﾋﾞｽ事業</v>
          </cell>
          <cell r="F3747" t="str">
            <v>従事者数</v>
          </cell>
          <cell r="AF3747">
            <v>291</v>
          </cell>
        </row>
        <row r="3748">
          <cell r="A3748">
            <v>3741</v>
          </cell>
          <cell r="B3748" t="str">
            <v>5.事業所</v>
          </cell>
          <cell r="C3748" t="str">
            <v>40.地区、産業分類（大分類）別事業所数及び従業者数（民営）</v>
          </cell>
          <cell r="D3748" t="str">
            <v>惇明</v>
          </cell>
          <cell r="E3748" t="str">
            <v>ｻｰﾋﾞｽ業(他に分類されないもの)</v>
          </cell>
          <cell r="F3748" t="str">
            <v>事業所数</v>
          </cell>
          <cell r="AF3748">
            <v>54</v>
          </cell>
        </row>
        <row r="3749">
          <cell r="A3749">
            <v>3742</v>
          </cell>
          <cell r="B3749" t="str">
            <v>5.事業所</v>
          </cell>
          <cell r="C3749" t="str">
            <v>40.地区、産業分類（大分類）別事業所数及び従業者数（民営）</v>
          </cell>
          <cell r="D3749" t="str">
            <v>惇明</v>
          </cell>
          <cell r="E3749" t="str">
            <v>ｻｰﾋﾞｽ業(他に分類されないもの)</v>
          </cell>
          <cell r="F3749" t="str">
            <v>従事者数</v>
          </cell>
          <cell r="AF3749">
            <v>551</v>
          </cell>
        </row>
        <row r="3750">
          <cell r="A3750">
            <v>3743</v>
          </cell>
          <cell r="B3750" t="str">
            <v>5.事業所</v>
          </cell>
          <cell r="C3750" t="str">
            <v>40.地区、産業分類（大分類）別事業所数及び従業者数（民営）</v>
          </cell>
          <cell r="D3750" t="str">
            <v>昭和</v>
          </cell>
          <cell r="E3750" t="str">
            <v>総数</v>
          </cell>
          <cell r="F3750" t="str">
            <v>事業所数</v>
          </cell>
          <cell r="AF3750">
            <v>792</v>
          </cell>
        </row>
        <row r="3751">
          <cell r="A3751">
            <v>3744</v>
          </cell>
          <cell r="B3751" t="str">
            <v>5.事業所</v>
          </cell>
          <cell r="C3751" t="str">
            <v>40.地区、産業分類（大分類）別事業所数及び従業者数（民営）</v>
          </cell>
          <cell r="D3751" t="str">
            <v>昭和</v>
          </cell>
          <cell r="E3751" t="str">
            <v>総数</v>
          </cell>
          <cell r="F3751" t="str">
            <v>従事者数</v>
          </cell>
          <cell r="AF3751">
            <v>7501</v>
          </cell>
        </row>
        <row r="3752">
          <cell r="A3752">
            <v>3745</v>
          </cell>
          <cell r="B3752" t="str">
            <v>5.事業所</v>
          </cell>
          <cell r="C3752" t="str">
            <v>40.地区、産業分類（大分類）別事業所数及び従業者数（民営）</v>
          </cell>
          <cell r="D3752" t="str">
            <v>昭和</v>
          </cell>
          <cell r="E3752" t="str">
            <v>農林漁業</v>
          </cell>
          <cell r="F3752" t="str">
            <v>事業所数</v>
          </cell>
          <cell r="AF3752">
            <v>1</v>
          </cell>
        </row>
        <row r="3753">
          <cell r="A3753">
            <v>3746</v>
          </cell>
          <cell r="B3753" t="str">
            <v>5.事業所</v>
          </cell>
          <cell r="C3753" t="str">
            <v>40.地区、産業分類（大分類）別事業所数及び従業者数（民営）</v>
          </cell>
          <cell r="D3753" t="str">
            <v>昭和</v>
          </cell>
          <cell r="E3753" t="str">
            <v>農林漁業</v>
          </cell>
          <cell r="F3753" t="str">
            <v>従事者数</v>
          </cell>
          <cell r="AF3753">
            <v>12</v>
          </cell>
        </row>
        <row r="3754">
          <cell r="A3754">
            <v>3747</v>
          </cell>
          <cell r="B3754" t="str">
            <v>5.事業所</v>
          </cell>
          <cell r="C3754" t="str">
            <v>40.地区、産業分類（大分類）別事業所数及び従業者数（民営）</v>
          </cell>
          <cell r="D3754" t="str">
            <v>昭和</v>
          </cell>
          <cell r="E3754" t="str">
            <v>鉱業,採石業,砂利採取業</v>
          </cell>
          <cell r="F3754" t="str">
            <v>事業所数</v>
          </cell>
          <cell r="AF3754">
            <v>1</v>
          </cell>
        </row>
        <row r="3755">
          <cell r="A3755">
            <v>3748</v>
          </cell>
          <cell r="B3755" t="str">
            <v>5.事業所</v>
          </cell>
          <cell r="C3755" t="str">
            <v>40.地区、産業分類（大分類）別事業所数及び従業者数（民営）</v>
          </cell>
          <cell r="D3755" t="str">
            <v>昭和</v>
          </cell>
          <cell r="E3755" t="str">
            <v>鉱業,採石業,砂利採取業</v>
          </cell>
          <cell r="F3755" t="str">
            <v>従事者数</v>
          </cell>
          <cell r="AF3755">
            <v>5</v>
          </cell>
        </row>
        <row r="3756">
          <cell r="A3756">
            <v>3749</v>
          </cell>
          <cell r="B3756" t="str">
            <v>5.事業所</v>
          </cell>
          <cell r="C3756" t="str">
            <v>40.地区、産業分類（大分類）別事業所数及び従業者数（民営）</v>
          </cell>
          <cell r="D3756" t="str">
            <v>昭和</v>
          </cell>
          <cell r="E3756" t="str">
            <v>建設業</v>
          </cell>
          <cell r="F3756" t="str">
            <v>事業所数</v>
          </cell>
          <cell r="AF3756">
            <v>69</v>
          </cell>
        </row>
        <row r="3757">
          <cell r="A3757">
            <v>3750</v>
          </cell>
          <cell r="B3757" t="str">
            <v>5.事業所</v>
          </cell>
          <cell r="C3757" t="str">
            <v>40.地区、産業分類（大分類）別事業所数及び従業者数（民営）</v>
          </cell>
          <cell r="D3757" t="str">
            <v>昭和</v>
          </cell>
          <cell r="E3757" t="str">
            <v>建設業</v>
          </cell>
          <cell r="F3757" t="str">
            <v>従事者数</v>
          </cell>
          <cell r="AF3757">
            <v>748</v>
          </cell>
        </row>
        <row r="3758">
          <cell r="A3758">
            <v>3751</v>
          </cell>
          <cell r="B3758" t="str">
            <v>5.事業所</v>
          </cell>
          <cell r="C3758" t="str">
            <v>40.地区、産業分類（大分類）別事業所数及び従業者数（民営）</v>
          </cell>
          <cell r="D3758" t="str">
            <v>昭和</v>
          </cell>
          <cell r="E3758" t="str">
            <v>製造業</v>
          </cell>
          <cell r="F3758" t="str">
            <v>事業所数</v>
          </cell>
          <cell r="AF3758">
            <v>30</v>
          </cell>
        </row>
        <row r="3759">
          <cell r="A3759">
            <v>3752</v>
          </cell>
          <cell r="B3759" t="str">
            <v>5.事業所</v>
          </cell>
          <cell r="C3759" t="str">
            <v>40.地区、産業分類（大分類）別事業所数及び従業者数（民営）</v>
          </cell>
          <cell r="D3759" t="str">
            <v>昭和</v>
          </cell>
          <cell r="E3759" t="str">
            <v>製造業</v>
          </cell>
          <cell r="F3759" t="str">
            <v>従事者数</v>
          </cell>
          <cell r="AF3759">
            <v>473</v>
          </cell>
        </row>
        <row r="3760">
          <cell r="A3760">
            <v>3753</v>
          </cell>
          <cell r="B3760" t="str">
            <v>5.事業所</v>
          </cell>
          <cell r="C3760" t="str">
            <v>40.地区、産業分類（大分類）別事業所数及び従業者数（民営）</v>
          </cell>
          <cell r="D3760" t="str">
            <v>昭和</v>
          </cell>
          <cell r="E3760" t="str">
            <v>電気･ガス･熱供給･水道業</v>
          </cell>
          <cell r="F3760" t="str">
            <v>事業所数</v>
          </cell>
          <cell r="AF3760">
            <v>2</v>
          </cell>
        </row>
        <row r="3761">
          <cell r="A3761">
            <v>3754</v>
          </cell>
          <cell r="B3761" t="str">
            <v>5.事業所</v>
          </cell>
          <cell r="C3761" t="str">
            <v>40.地区、産業分類（大分類）別事業所数及び従業者数（民営）</v>
          </cell>
          <cell r="D3761" t="str">
            <v>昭和</v>
          </cell>
          <cell r="E3761" t="str">
            <v>電気･ガス･熱供給･水道業</v>
          </cell>
          <cell r="F3761" t="str">
            <v>従事者数</v>
          </cell>
          <cell r="AF3761">
            <v>40</v>
          </cell>
        </row>
        <row r="3762">
          <cell r="A3762">
            <v>3755</v>
          </cell>
          <cell r="B3762" t="str">
            <v>5.事業所</v>
          </cell>
          <cell r="C3762" t="str">
            <v>40.地区、産業分類（大分類）別事業所数及び従業者数（民営）</v>
          </cell>
          <cell r="D3762" t="str">
            <v>昭和</v>
          </cell>
          <cell r="E3762" t="str">
            <v>情報
通信業</v>
          </cell>
          <cell r="F3762" t="str">
            <v>事業所数</v>
          </cell>
          <cell r="AF3762">
            <v>8</v>
          </cell>
        </row>
        <row r="3763">
          <cell r="A3763">
            <v>3756</v>
          </cell>
          <cell r="B3763" t="str">
            <v>5.事業所</v>
          </cell>
          <cell r="C3763" t="str">
            <v>40.地区、産業分類（大分類）別事業所数及び従業者数（民営）</v>
          </cell>
          <cell r="D3763" t="str">
            <v>昭和</v>
          </cell>
          <cell r="E3763" t="str">
            <v>情報
通信業</v>
          </cell>
          <cell r="F3763" t="str">
            <v>従事者数</v>
          </cell>
          <cell r="AF3763">
            <v>60</v>
          </cell>
        </row>
        <row r="3764">
          <cell r="A3764">
            <v>3757</v>
          </cell>
          <cell r="B3764" t="str">
            <v>5.事業所</v>
          </cell>
          <cell r="C3764" t="str">
            <v>40.地区、産業分類（大分類）別事業所数及び従業者数（民営）</v>
          </cell>
          <cell r="D3764" t="str">
            <v>昭和</v>
          </cell>
          <cell r="E3764" t="str">
            <v>運輸業,郵便業</v>
          </cell>
          <cell r="F3764" t="str">
            <v>事業所数</v>
          </cell>
          <cell r="AF3764">
            <v>10</v>
          </cell>
        </row>
        <row r="3765">
          <cell r="A3765">
            <v>3758</v>
          </cell>
          <cell r="B3765" t="str">
            <v>5.事業所</v>
          </cell>
          <cell r="C3765" t="str">
            <v>40.地区、産業分類（大分類）別事業所数及び従業者数（民営）</v>
          </cell>
          <cell r="D3765" t="str">
            <v>昭和</v>
          </cell>
          <cell r="E3765" t="str">
            <v>運輸業,郵便業</v>
          </cell>
          <cell r="F3765" t="str">
            <v>従事者数</v>
          </cell>
          <cell r="AF3765">
            <v>211</v>
          </cell>
        </row>
        <row r="3766">
          <cell r="A3766">
            <v>3759</v>
          </cell>
          <cell r="B3766" t="str">
            <v>5.事業所</v>
          </cell>
          <cell r="C3766" t="str">
            <v>40.地区、産業分類（大分類）別事業所数及び従業者数（民営）</v>
          </cell>
          <cell r="D3766" t="str">
            <v>昭和</v>
          </cell>
          <cell r="E3766" t="str">
            <v>卸売業,小売業</v>
          </cell>
          <cell r="F3766" t="str">
            <v>事業所数</v>
          </cell>
          <cell r="AF3766">
            <v>227</v>
          </cell>
        </row>
        <row r="3767">
          <cell r="A3767">
            <v>3760</v>
          </cell>
          <cell r="B3767" t="str">
            <v>5.事業所</v>
          </cell>
          <cell r="C3767" t="str">
            <v>40.地区、産業分類（大分類）別事業所数及び従業者数（民営）</v>
          </cell>
          <cell r="D3767" t="str">
            <v>昭和</v>
          </cell>
          <cell r="E3767" t="str">
            <v>卸売業,小売業</v>
          </cell>
          <cell r="F3767" t="str">
            <v>従事者数</v>
          </cell>
          <cell r="AF3767">
            <v>1770</v>
          </cell>
        </row>
        <row r="3768">
          <cell r="A3768">
            <v>3761</v>
          </cell>
          <cell r="B3768" t="str">
            <v>5.事業所</v>
          </cell>
          <cell r="C3768" t="str">
            <v>40.地区、産業分類（大分類）別事業所数及び従業者数（民営）</v>
          </cell>
          <cell r="D3768" t="str">
            <v>昭和</v>
          </cell>
          <cell r="E3768" t="str">
            <v>金融業,
保険業</v>
          </cell>
          <cell r="F3768" t="str">
            <v>事業所数</v>
          </cell>
          <cell r="AF3768">
            <v>28</v>
          </cell>
        </row>
        <row r="3769">
          <cell r="A3769">
            <v>3762</v>
          </cell>
          <cell r="B3769" t="str">
            <v>5.事業所</v>
          </cell>
          <cell r="C3769" t="str">
            <v>40.地区、産業分類（大分類）別事業所数及び従業者数（民営）</v>
          </cell>
          <cell r="D3769" t="str">
            <v>昭和</v>
          </cell>
          <cell r="E3769" t="str">
            <v>金融業,
保険業</v>
          </cell>
          <cell r="F3769" t="str">
            <v>従事者数</v>
          </cell>
          <cell r="AF3769">
            <v>304</v>
          </cell>
        </row>
        <row r="3770">
          <cell r="A3770">
            <v>3763</v>
          </cell>
          <cell r="B3770" t="str">
            <v>5.事業所</v>
          </cell>
          <cell r="C3770" t="str">
            <v>40.地区、産業分類（大分類）別事業所数及び従業者数（民営）</v>
          </cell>
          <cell r="D3770" t="str">
            <v>昭和</v>
          </cell>
          <cell r="E3770" t="str">
            <v>不動産業,物品賃貸業</v>
          </cell>
          <cell r="F3770" t="str">
            <v>事業所数</v>
          </cell>
          <cell r="AF3770">
            <v>70</v>
          </cell>
        </row>
        <row r="3771">
          <cell r="A3771">
            <v>3764</v>
          </cell>
          <cell r="B3771" t="str">
            <v>5.事業所</v>
          </cell>
          <cell r="C3771" t="str">
            <v>40.地区、産業分類（大分類）別事業所数及び従業者数（民営）</v>
          </cell>
          <cell r="D3771" t="str">
            <v>昭和</v>
          </cell>
          <cell r="E3771" t="str">
            <v>不動産業,物品賃貸業</v>
          </cell>
          <cell r="F3771" t="str">
            <v>従事者数</v>
          </cell>
          <cell r="AF3771">
            <v>224</v>
          </cell>
        </row>
        <row r="3772">
          <cell r="A3772">
            <v>3765</v>
          </cell>
          <cell r="B3772" t="str">
            <v>5.事業所</v>
          </cell>
          <cell r="C3772" t="str">
            <v>40.地区、産業分類（大分類）別事業所数及び従業者数（民営）</v>
          </cell>
          <cell r="D3772" t="str">
            <v>昭和</v>
          </cell>
          <cell r="E3772" t="str">
            <v>学術研究,専門･技術ｻｰﾋﾞｽ業</v>
          </cell>
          <cell r="F3772" t="str">
            <v>事業所数</v>
          </cell>
          <cell r="AF3772">
            <v>40</v>
          </cell>
        </row>
        <row r="3773">
          <cell r="A3773">
            <v>3766</v>
          </cell>
          <cell r="B3773" t="str">
            <v>5.事業所</v>
          </cell>
          <cell r="C3773" t="str">
            <v>40.地区、産業分類（大分類）別事業所数及び従業者数（民営）</v>
          </cell>
          <cell r="D3773" t="str">
            <v>昭和</v>
          </cell>
          <cell r="E3773" t="str">
            <v>学術研究,専門･技術ｻｰﾋﾞｽ業</v>
          </cell>
          <cell r="F3773" t="str">
            <v>従事者数</v>
          </cell>
          <cell r="AF3773">
            <v>138</v>
          </cell>
        </row>
        <row r="3774">
          <cell r="A3774">
            <v>3767</v>
          </cell>
          <cell r="B3774" t="str">
            <v>5.事業所</v>
          </cell>
          <cell r="C3774" t="str">
            <v>40.地区、産業分類（大分類）別事業所数及び従業者数（民営）</v>
          </cell>
          <cell r="D3774" t="str">
            <v>昭和</v>
          </cell>
          <cell r="E3774" t="str">
            <v>宿泊業,飲食ｻｰﾋﾞｽ業</v>
          </cell>
          <cell r="F3774" t="str">
            <v>事業所数</v>
          </cell>
          <cell r="AF3774">
            <v>97</v>
          </cell>
        </row>
        <row r="3775">
          <cell r="A3775">
            <v>3768</v>
          </cell>
          <cell r="B3775" t="str">
            <v>5.事業所</v>
          </cell>
          <cell r="C3775" t="str">
            <v>40.地区、産業分類（大分類）別事業所数及び従業者数（民営）</v>
          </cell>
          <cell r="D3775" t="str">
            <v>昭和</v>
          </cell>
          <cell r="E3775" t="str">
            <v>宿泊業,飲食ｻｰﾋﾞｽ業</v>
          </cell>
          <cell r="F3775" t="str">
            <v>従事者数</v>
          </cell>
          <cell r="AF3775">
            <v>906</v>
          </cell>
        </row>
        <row r="3776">
          <cell r="A3776">
            <v>3769</v>
          </cell>
          <cell r="B3776" t="str">
            <v>5.事業所</v>
          </cell>
          <cell r="C3776" t="str">
            <v>40.地区、産業分類（大分類）別事業所数及び従業者数（民営）</v>
          </cell>
          <cell r="D3776" t="str">
            <v>昭和</v>
          </cell>
          <cell r="E3776" t="str">
            <v>生活関連ｻｰﾋﾞｽ業,娯楽業</v>
          </cell>
          <cell r="F3776" t="str">
            <v>事業所数</v>
          </cell>
          <cell r="AF3776">
            <v>62</v>
          </cell>
        </row>
        <row r="3777">
          <cell r="A3777">
            <v>3770</v>
          </cell>
          <cell r="B3777" t="str">
            <v>5.事業所</v>
          </cell>
          <cell r="C3777" t="str">
            <v>40.地区、産業分類（大分類）別事業所数及び従業者数（民営）</v>
          </cell>
          <cell r="D3777" t="str">
            <v>昭和</v>
          </cell>
          <cell r="E3777" t="str">
            <v>生活関連ｻｰﾋﾞｽ業,娯楽業</v>
          </cell>
          <cell r="F3777" t="str">
            <v>従事者数</v>
          </cell>
          <cell r="AF3777">
            <v>213</v>
          </cell>
        </row>
        <row r="3778">
          <cell r="A3778">
            <v>3771</v>
          </cell>
          <cell r="B3778" t="str">
            <v>5.事業所</v>
          </cell>
          <cell r="C3778" t="str">
            <v>40.地区、産業分類（大分類）別事業所数及び従業者数（民営）</v>
          </cell>
          <cell r="D3778" t="str">
            <v>昭和</v>
          </cell>
          <cell r="E3778" t="str">
            <v>教育,学習支援業</v>
          </cell>
          <cell r="F3778" t="str">
            <v>事業所数</v>
          </cell>
          <cell r="AF3778">
            <v>24</v>
          </cell>
        </row>
        <row r="3779">
          <cell r="A3779">
            <v>3772</v>
          </cell>
          <cell r="B3779" t="str">
            <v>5.事業所</v>
          </cell>
          <cell r="C3779" t="str">
            <v>40.地区、産業分類（大分類）別事業所数及び従業者数（民営）</v>
          </cell>
          <cell r="D3779" t="str">
            <v>昭和</v>
          </cell>
          <cell r="E3779" t="str">
            <v>教育,学習支援業</v>
          </cell>
          <cell r="F3779" t="str">
            <v>従事者数</v>
          </cell>
          <cell r="AF3779">
            <v>255</v>
          </cell>
        </row>
        <row r="3780">
          <cell r="A3780">
            <v>3773</v>
          </cell>
          <cell r="B3780" t="str">
            <v>5.事業所</v>
          </cell>
          <cell r="C3780" t="str">
            <v>40.地区、産業分類（大分類）別事業所数及び従業者数（民営）</v>
          </cell>
          <cell r="D3780" t="str">
            <v>昭和</v>
          </cell>
          <cell r="E3780" t="str">
            <v>医療,福祉</v>
          </cell>
          <cell r="F3780" t="str">
            <v>事業所数</v>
          </cell>
          <cell r="AF3780">
            <v>48</v>
          </cell>
        </row>
        <row r="3781">
          <cell r="A3781">
            <v>3774</v>
          </cell>
          <cell r="B3781" t="str">
            <v>5.事業所</v>
          </cell>
          <cell r="C3781" t="str">
            <v>40.地区、産業分類（大分類）別事業所数及び従業者数（民営）</v>
          </cell>
          <cell r="D3781" t="str">
            <v>昭和</v>
          </cell>
          <cell r="E3781" t="str">
            <v>医療,福祉</v>
          </cell>
          <cell r="F3781" t="str">
            <v>従事者数</v>
          </cell>
          <cell r="AF3781">
            <v>855</v>
          </cell>
        </row>
        <row r="3782">
          <cell r="A3782">
            <v>3775</v>
          </cell>
          <cell r="B3782" t="str">
            <v>5.事業所</v>
          </cell>
          <cell r="C3782" t="str">
            <v>40.地区、産業分類（大分類）別事業所数及び従業者数（民営）</v>
          </cell>
          <cell r="D3782" t="str">
            <v>昭和</v>
          </cell>
          <cell r="E3782" t="str">
            <v>複合ｻｰﾋﾞｽ事業</v>
          </cell>
          <cell r="F3782" t="str">
            <v>事業所数</v>
          </cell>
          <cell r="AF3782">
            <v>3</v>
          </cell>
        </row>
        <row r="3783">
          <cell r="A3783">
            <v>3776</v>
          </cell>
          <cell r="B3783" t="str">
            <v>5.事業所</v>
          </cell>
          <cell r="C3783" t="str">
            <v>40.地区、産業分類（大分類）別事業所数及び従業者数（民営）</v>
          </cell>
          <cell r="D3783" t="str">
            <v>昭和</v>
          </cell>
          <cell r="E3783" t="str">
            <v>複合ｻｰﾋﾞｽ事業</v>
          </cell>
          <cell r="F3783" t="str">
            <v>従事者数</v>
          </cell>
          <cell r="AF3783">
            <v>43</v>
          </cell>
        </row>
        <row r="3784">
          <cell r="A3784">
            <v>3777</v>
          </cell>
          <cell r="B3784" t="str">
            <v>5.事業所</v>
          </cell>
          <cell r="C3784" t="str">
            <v>40.地区、産業分類（大分類）別事業所数及び従業者数（民営）</v>
          </cell>
          <cell r="D3784" t="str">
            <v>昭和</v>
          </cell>
          <cell r="E3784" t="str">
            <v>ｻｰﾋﾞｽ業(他に分類されないもの)</v>
          </cell>
          <cell r="F3784" t="str">
            <v>事業所数</v>
          </cell>
          <cell r="AF3784">
            <v>72</v>
          </cell>
        </row>
        <row r="3785">
          <cell r="A3785">
            <v>3778</v>
          </cell>
          <cell r="B3785" t="str">
            <v>5.事業所</v>
          </cell>
          <cell r="C3785" t="str">
            <v>40.地区、産業分類（大分類）別事業所数及び従業者数（民営）</v>
          </cell>
          <cell r="D3785" t="str">
            <v>昭和</v>
          </cell>
          <cell r="E3785" t="str">
            <v>ｻｰﾋﾞｽ業(他に分類されないもの)</v>
          </cell>
          <cell r="F3785" t="str">
            <v>従事者数</v>
          </cell>
          <cell r="AF3785">
            <v>1244</v>
          </cell>
        </row>
        <row r="3786">
          <cell r="A3786">
            <v>3779</v>
          </cell>
          <cell r="B3786" t="str">
            <v>5.事業所</v>
          </cell>
          <cell r="C3786" t="str">
            <v>40.地区、産業分類（大分類）別事業所数及び従業者数（民営）</v>
          </cell>
          <cell r="D3786" t="str">
            <v>大正</v>
          </cell>
          <cell r="E3786" t="str">
            <v>総数</v>
          </cell>
          <cell r="F3786" t="str">
            <v>事業所数</v>
          </cell>
          <cell r="AF3786">
            <v>284</v>
          </cell>
        </row>
        <row r="3787">
          <cell r="A3787">
            <v>3780</v>
          </cell>
          <cell r="B3787" t="str">
            <v>5.事業所</v>
          </cell>
          <cell r="C3787" t="str">
            <v>40.地区、産業分類（大分類）別事業所数及び従業者数（民営）</v>
          </cell>
          <cell r="D3787" t="str">
            <v>大正</v>
          </cell>
          <cell r="E3787" t="str">
            <v>総数</v>
          </cell>
          <cell r="F3787" t="str">
            <v>従事者数</v>
          </cell>
          <cell r="AF3787">
            <v>2661</v>
          </cell>
        </row>
        <row r="3788">
          <cell r="A3788">
            <v>3781</v>
          </cell>
          <cell r="B3788" t="str">
            <v>5.事業所</v>
          </cell>
          <cell r="C3788" t="str">
            <v>40.地区、産業分類（大分類）別事業所数及び従業者数（民営）</v>
          </cell>
          <cell r="D3788" t="str">
            <v>大正</v>
          </cell>
          <cell r="E3788" t="str">
            <v>農林漁業</v>
          </cell>
          <cell r="F3788" t="str">
            <v>事業所数</v>
          </cell>
          <cell r="AF3788" t="str">
            <v>－</v>
          </cell>
        </row>
        <row r="3789">
          <cell r="A3789">
            <v>3782</v>
          </cell>
          <cell r="B3789" t="str">
            <v>5.事業所</v>
          </cell>
          <cell r="C3789" t="str">
            <v>40.地区、産業分類（大分類）別事業所数及び従業者数（民営）</v>
          </cell>
          <cell r="D3789" t="str">
            <v>大正</v>
          </cell>
          <cell r="E3789" t="str">
            <v>農林漁業</v>
          </cell>
          <cell r="F3789" t="str">
            <v>従事者数</v>
          </cell>
          <cell r="AF3789" t="str">
            <v>－</v>
          </cell>
        </row>
        <row r="3790">
          <cell r="A3790">
            <v>3783</v>
          </cell>
          <cell r="B3790" t="str">
            <v>5.事業所</v>
          </cell>
          <cell r="C3790" t="str">
            <v>40.地区、産業分類（大分類）別事業所数及び従業者数（民営）</v>
          </cell>
          <cell r="D3790" t="str">
            <v>大正</v>
          </cell>
          <cell r="E3790" t="str">
            <v>鉱業,採石業,砂利採取業</v>
          </cell>
          <cell r="F3790" t="str">
            <v>事業所数</v>
          </cell>
          <cell r="AF3790" t="str">
            <v>－</v>
          </cell>
        </row>
        <row r="3791">
          <cell r="A3791">
            <v>3784</v>
          </cell>
          <cell r="B3791" t="str">
            <v>5.事業所</v>
          </cell>
          <cell r="C3791" t="str">
            <v>40.地区、産業分類（大分類）別事業所数及び従業者数（民営）</v>
          </cell>
          <cell r="D3791" t="str">
            <v>大正</v>
          </cell>
          <cell r="E3791" t="str">
            <v>鉱業,採石業,砂利採取業</v>
          </cell>
          <cell r="F3791" t="str">
            <v>従事者数</v>
          </cell>
          <cell r="AF3791" t="str">
            <v>－</v>
          </cell>
        </row>
        <row r="3792">
          <cell r="A3792">
            <v>3785</v>
          </cell>
          <cell r="B3792" t="str">
            <v>5.事業所</v>
          </cell>
          <cell r="C3792" t="str">
            <v>40.地区、産業分類（大分類）別事業所数及び従業者数（民営）</v>
          </cell>
          <cell r="D3792" t="str">
            <v>大正</v>
          </cell>
          <cell r="E3792" t="str">
            <v>建設業</v>
          </cell>
          <cell r="F3792" t="str">
            <v>事業所数</v>
          </cell>
          <cell r="AF3792">
            <v>28</v>
          </cell>
        </row>
        <row r="3793">
          <cell r="A3793">
            <v>3786</v>
          </cell>
          <cell r="B3793" t="str">
            <v>5.事業所</v>
          </cell>
          <cell r="C3793" t="str">
            <v>40.地区、産業分類（大分類）別事業所数及び従業者数（民営）</v>
          </cell>
          <cell r="D3793" t="str">
            <v>大正</v>
          </cell>
          <cell r="E3793" t="str">
            <v>建設業</v>
          </cell>
          <cell r="F3793" t="str">
            <v>従事者数</v>
          </cell>
          <cell r="AF3793">
            <v>216</v>
          </cell>
        </row>
        <row r="3794">
          <cell r="A3794">
            <v>3787</v>
          </cell>
          <cell r="B3794" t="str">
            <v>5.事業所</v>
          </cell>
          <cell r="C3794" t="str">
            <v>40.地区、産業分類（大分類）別事業所数及び従業者数（民営）</v>
          </cell>
          <cell r="D3794" t="str">
            <v>大正</v>
          </cell>
          <cell r="E3794" t="str">
            <v>製造業</v>
          </cell>
          <cell r="F3794" t="str">
            <v>事業所数</v>
          </cell>
          <cell r="AF3794">
            <v>12</v>
          </cell>
        </row>
        <row r="3795">
          <cell r="A3795">
            <v>3788</v>
          </cell>
          <cell r="B3795" t="str">
            <v>5.事業所</v>
          </cell>
          <cell r="C3795" t="str">
            <v>40.地区、産業分類（大分類）別事業所数及び従業者数（民営）</v>
          </cell>
          <cell r="D3795" t="str">
            <v>大正</v>
          </cell>
          <cell r="E3795" t="str">
            <v>製造業</v>
          </cell>
          <cell r="F3795" t="str">
            <v>従事者数</v>
          </cell>
          <cell r="AF3795">
            <v>101</v>
          </cell>
        </row>
        <row r="3796">
          <cell r="A3796">
            <v>3789</v>
          </cell>
          <cell r="B3796" t="str">
            <v>5.事業所</v>
          </cell>
          <cell r="C3796" t="str">
            <v>40.地区、産業分類（大分類）別事業所数及び従業者数（民営）</v>
          </cell>
          <cell r="D3796" t="str">
            <v>大正</v>
          </cell>
          <cell r="E3796" t="str">
            <v>電気･ガス･熱供給･水道業</v>
          </cell>
          <cell r="F3796" t="str">
            <v>事業所数</v>
          </cell>
          <cell r="AF3796" t="str">
            <v>－</v>
          </cell>
        </row>
        <row r="3797">
          <cell r="A3797">
            <v>3790</v>
          </cell>
          <cell r="B3797" t="str">
            <v>5.事業所</v>
          </cell>
          <cell r="C3797" t="str">
            <v>40.地区、産業分類（大分類）別事業所数及び従業者数（民営）</v>
          </cell>
          <cell r="D3797" t="str">
            <v>大正</v>
          </cell>
          <cell r="E3797" t="str">
            <v>電気･ガス･熱供給･水道業</v>
          </cell>
          <cell r="F3797" t="str">
            <v>従事者数</v>
          </cell>
          <cell r="AF3797" t="str">
            <v>－</v>
          </cell>
        </row>
        <row r="3798">
          <cell r="A3798">
            <v>3791</v>
          </cell>
          <cell r="B3798" t="str">
            <v>5.事業所</v>
          </cell>
          <cell r="C3798" t="str">
            <v>40.地区、産業分類（大分類）別事業所数及び従業者数（民営）</v>
          </cell>
          <cell r="D3798" t="str">
            <v>大正</v>
          </cell>
          <cell r="E3798" t="str">
            <v>情報
通信業</v>
          </cell>
          <cell r="F3798" t="str">
            <v>事業所数</v>
          </cell>
          <cell r="AF3798">
            <v>3</v>
          </cell>
        </row>
        <row r="3799">
          <cell r="A3799">
            <v>3792</v>
          </cell>
          <cell r="B3799" t="str">
            <v>5.事業所</v>
          </cell>
          <cell r="C3799" t="str">
            <v>40.地区、産業分類（大分類）別事業所数及び従業者数（民営）</v>
          </cell>
          <cell r="D3799" t="str">
            <v>大正</v>
          </cell>
          <cell r="E3799" t="str">
            <v>情報
通信業</v>
          </cell>
          <cell r="F3799" t="str">
            <v>従事者数</v>
          </cell>
          <cell r="AF3799">
            <v>7</v>
          </cell>
        </row>
        <row r="3800">
          <cell r="A3800">
            <v>3793</v>
          </cell>
          <cell r="B3800" t="str">
            <v>5.事業所</v>
          </cell>
          <cell r="C3800" t="str">
            <v>40.地区、産業分類（大分類）別事業所数及び従業者数（民営）</v>
          </cell>
          <cell r="D3800" t="str">
            <v>大正</v>
          </cell>
          <cell r="E3800" t="str">
            <v>運輸業,郵便業</v>
          </cell>
          <cell r="F3800" t="str">
            <v>事業所数</v>
          </cell>
          <cell r="AF3800">
            <v>4</v>
          </cell>
        </row>
        <row r="3801">
          <cell r="A3801">
            <v>3794</v>
          </cell>
          <cell r="B3801" t="str">
            <v>5.事業所</v>
          </cell>
          <cell r="C3801" t="str">
            <v>40.地区、産業分類（大分類）別事業所数及び従業者数（民営）</v>
          </cell>
          <cell r="D3801" t="str">
            <v>大正</v>
          </cell>
          <cell r="E3801" t="str">
            <v>運輸業,郵便業</v>
          </cell>
          <cell r="F3801" t="str">
            <v>従事者数</v>
          </cell>
          <cell r="AF3801">
            <v>17</v>
          </cell>
        </row>
        <row r="3802">
          <cell r="A3802">
            <v>3795</v>
          </cell>
          <cell r="B3802" t="str">
            <v>5.事業所</v>
          </cell>
          <cell r="C3802" t="str">
            <v>40.地区、産業分類（大分類）別事業所数及び従業者数（民営）</v>
          </cell>
          <cell r="D3802" t="str">
            <v>大正</v>
          </cell>
          <cell r="E3802" t="str">
            <v>卸売業,小売業</v>
          </cell>
          <cell r="F3802" t="str">
            <v>事業所数</v>
          </cell>
          <cell r="AF3802">
            <v>80</v>
          </cell>
        </row>
        <row r="3803">
          <cell r="A3803">
            <v>3796</v>
          </cell>
          <cell r="B3803" t="str">
            <v>5.事業所</v>
          </cell>
          <cell r="C3803" t="str">
            <v>40.地区、産業分類（大分類）別事業所数及び従業者数（民営）</v>
          </cell>
          <cell r="D3803" t="str">
            <v>大正</v>
          </cell>
          <cell r="E3803" t="str">
            <v>卸売業,小売業</v>
          </cell>
          <cell r="F3803" t="str">
            <v>従事者数</v>
          </cell>
          <cell r="AF3803">
            <v>671</v>
          </cell>
        </row>
        <row r="3804">
          <cell r="A3804">
            <v>3797</v>
          </cell>
          <cell r="B3804" t="str">
            <v>5.事業所</v>
          </cell>
          <cell r="C3804" t="str">
            <v>40.地区、産業分類（大分類）別事業所数及び従業者数（民営）</v>
          </cell>
          <cell r="D3804" t="str">
            <v>大正</v>
          </cell>
          <cell r="E3804" t="str">
            <v>金融業,
保険業</v>
          </cell>
          <cell r="F3804" t="str">
            <v>事業所数</v>
          </cell>
          <cell r="AF3804" t="str">
            <v>－</v>
          </cell>
        </row>
        <row r="3805">
          <cell r="A3805">
            <v>3798</v>
          </cell>
          <cell r="B3805" t="str">
            <v>5.事業所</v>
          </cell>
          <cell r="C3805" t="str">
            <v>40.地区、産業分類（大分類）別事業所数及び従業者数（民営）</v>
          </cell>
          <cell r="D3805" t="str">
            <v>大正</v>
          </cell>
          <cell r="E3805" t="str">
            <v>金融業,
保険業</v>
          </cell>
          <cell r="F3805" t="str">
            <v>従事者数</v>
          </cell>
          <cell r="AF3805" t="str">
            <v>－</v>
          </cell>
        </row>
        <row r="3806">
          <cell r="A3806">
            <v>3799</v>
          </cell>
          <cell r="B3806" t="str">
            <v>5.事業所</v>
          </cell>
          <cell r="C3806" t="str">
            <v>40.地区、産業分類（大分類）別事業所数及び従業者数（民営）</v>
          </cell>
          <cell r="D3806" t="str">
            <v>大正</v>
          </cell>
          <cell r="E3806" t="str">
            <v>不動産業,物品賃貸業</v>
          </cell>
          <cell r="F3806" t="str">
            <v>事業所数</v>
          </cell>
          <cell r="AF3806">
            <v>20</v>
          </cell>
        </row>
        <row r="3807">
          <cell r="A3807">
            <v>3800</v>
          </cell>
          <cell r="B3807" t="str">
            <v>5.事業所</v>
          </cell>
          <cell r="C3807" t="str">
            <v>40.地区、産業分類（大分類）別事業所数及び従業者数（民営）</v>
          </cell>
          <cell r="D3807" t="str">
            <v>大正</v>
          </cell>
          <cell r="E3807" t="str">
            <v>不動産業,物品賃貸業</v>
          </cell>
          <cell r="F3807" t="str">
            <v>従事者数</v>
          </cell>
          <cell r="AF3807">
            <v>28</v>
          </cell>
        </row>
        <row r="3808">
          <cell r="A3808">
            <v>3801</v>
          </cell>
          <cell r="B3808" t="str">
            <v>5.事業所</v>
          </cell>
          <cell r="C3808" t="str">
            <v>40.地区、産業分類（大分類）別事業所数及び従業者数（民営）</v>
          </cell>
          <cell r="D3808" t="str">
            <v>大正</v>
          </cell>
          <cell r="E3808" t="str">
            <v>学術研究,専門･技術ｻｰﾋﾞｽ業</v>
          </cell>
          <cell r="F3808" t="str">
            <v>事業所数</v>
          </cell>
          <cell r="AF3808">
            <v>10</v>
          </cell>
        </row>
        <row r="3809">
          <cell r="A3809">
            <v>3802</v>
          </cell>
          <cell r="B3809" t="str">
            <v>5.事業所</v>
          </cell>
          <cell r="C3809" t="str">
            <v>40.地区、産業分類（大分類）別事業所数及び従業者数（民営）</v>
          </cell>
          <cell r="D3809" t="str">
            <v>大正</v>
          </cell>
          <cell r="E3809" t="str">
            <v>学術研究,専門･技術ｻｰﾋﾞｽ業</v>
          </cell>
          <cell r="F3809" t="str">
            <v>従事者数</v>
          </cell>
          <cell r="AF3809">
            <v>34</v>
          </cell>
        </row>
        <row r="3810">
          <cell r="A3810">
            <v>3803</v>
          </cell>
          <cell r="B3810" t="str">
            <v>5.事業所</v>
          </cell>
          <cell r="C3810" t="str">
            <v>40.地区、産業分類（大分類）別事業所数及び従業者数（民営）</v>
          </cell>
          <cell r="D3810" t="str">
            <v>大正</v>
          </cell>
          <cell r="E3810" t="str">
            <v>宿泊業,飲食ｻｰﾋﾞｽ業</v>
          </cell>
          <cell r="F3810" t="str">
            <v>事業所数</v>
          </cell>
          <cell r="AF3810">
            <v>45</v>
          </cell>
        </row>
        <row r="3811">
          <cell r="A3811">
            <v>3804</v>
          </cell>
          <cell r="B3811" t="str">
            <v>5.事業所</v>
          </cell>
          <cell r="C3811" t="str">
            <v>40.地区、産業分類（大分類）別事業所数及び従業者数（民営）</v>
          </cell>
          <cell r="D3811" t="str">
            <v>大正</v>
          </cell>
          <cell r="E3811" t="str">
            <v>宿泊業,飲食ｻｰﾋﾞｽ業</v>
          </cell>
          <cell r="F3811" t="str">
            <v>従事者数</v>
          </cell>
          <cell r="AF3811">
            <v>341</v>
          </cell>
        </row>
        <row r="3812">
          <cell r="A3812">
            <v>3805</v>
          </cell>
          <cell r="B3812" t="str">
            <v>5.事業所</v>
          </cell>
          <cell r="C3812" t="str">
            <v>40.地区、産業分類（大分類）別事業所数及び従業者数（民営）</v>
          </cell>
          <cell r="D3812" t="str">
            <v>大正</v>
          </cell>
          <cell r="E3812" t="str">
            <v>生活関連ｻｰﾋﾞｽ業,娯楽業</v>
          </cell>
          <cell r="F3812" t="str">
            <v>事業所数</v>
          </cell>
          <cell r="AF3812">
            <v>28</v>
          </cell>
        </row>
        <row r="3813">
          <cell r="A3813">
            <v>3806</v>
          </cell>
          <cell r="B3813" t="str">
            <v>5.事業所</v>
          </cell>
          <cell r="C3813" t="str">
            <v>40.地区、産業分類（大分類）別事業所数及び従業者数（民営）</v>
          </cell>
          <cell r="D3813" t="str">
            <v>大正</v>
          </cell>
          <cell r="E3813" t="str">
            <v>生活関連ｻｰﾋﾞｽ業,娯楽業</v>
          </cell>
          <cell r="F3813" t="str">
            <v>従事者数</v>
          </cell>
          <cell r="AF3813">
            <v>187</v>
          </cell>
        </row>
        <row r="3814">
          <cell r="A3814">
            <v>3807</v>
          </cell>
          <cell r="B3814" t="str">
            <v>5.事業所</v>
          </cell>
          <cell r="C3814" t="str">
            <v>40.地区、産業分類（大分類）別事業所数及び従業者数（民営）</v>
          </cell>
          <cell r="D3814" t="str">
            <v>大正</v>
          </cell>
          <cell r="E3814" t="str">
            <v>教育,学習支援業</v>
          </cell>
          <cell r="F3814" t="str">
            <v>事業所数</v>
          </cell>
          <cell r="AF3814">
            <v>10</v>
          </cell>
        </row>
        <row r="3815">
          <cell r="A3815">
            <v>3808</v>
          </cell>
          <cell r="B3815" t="str">
            <v>5.事業所</v>
          </cell>
          <cell r="C3815" t="str">
            <v>40.地区、産業分類（大分類）別事業所数及び従業者数（民営）</v>
          </cell>
          <cell r="D3815" t="str">
            <v>大正</v>
          </cell>
          <cell r="E3815" t="str">
            <v>教育,学習支援業</v>
          </cell>
          <cell r="F3815" t="str">
            <v>従事者数</v>
          </cell>
          <cell r="AF3815">
            <v>202</v>
          </cell>
        </row>
        <row r="3816">
          <cell r="A3816">
            <v>3809</v>
          </cell>
          <cell r="B3816" t="str">
            <v>5.事業所</v>
          </cell>
          <cell r="C3816" t="str">
            <v>40.地区、産業分類（大分類）別事業所数及び従業者数（民営）</v>
          </cell>
          <cell r="D3816" t="str">
            <v>大正</v>
          </cell>
          <cell r="E3816" t="str">
            <v>医療,福祉</v>
          </cell>
          <cell r="F3816" t="str">
            <v>事業所数</v>
          </cell>
          <cell r="AF3816">
            <v>21</v>
          </cell>
        </row>
        <row r="3817">
          <cell r="A3817">
            <v>3810</v>
          </cell>
          <cell r="B3817" t="str">
            <v>5.事業所</v>
          </cell>
          <cell r="C3817" t="str">
            <v>40.地区、産業分類（大分類）別事業所数及び従業者数（民営）</v>
          </cell>
          <cell r="D3817" t="str">
            <v>大正</v>
          </cell>
          <cell r="E3817" t="str">
            <v>医療,福祉</v>
          </cell>
          <cell r="F3817" t="str">
            <v>従事者数</v>
          </cell>
          <cell r="AF3817">
            <v>563</v>
          </cell>
        </row>
        <row r="3818">
          <cell r="A3818">
            <v>3811</v>
          </cell>
          <cell r="B3818" t="str">
            <v>5.事業所</v>
          </cell>
          <cell r="C3818" t="str">
            <v>40.地区、産業分類（大分類）別事業所数及び従業者数（民営）</v>
          </cell>
          <cell r="D3818" t="str">
            <v>大正</v>
          </cell>
          <cell r="E3818" t="str">
            <v>複合ｻｰﾋﾞｽ事業</v>
          </cell>
          <cell r="F3818" t="str">
            <v>事業所数</v>
          </cell>
          <cell r="AF3818">
            <v>2</v>
          </cell>
        </row>
        <row r="3819">
          <cell r="A3819">
            <v>3812</v>
          </cell>
          <cell r="B3819" t="str">
            <v>5.事業所</v>
          </cell>
          <cell r="C3819" t="str">
            <v>40.地区、産業分類（大分類）別事業所数及び従業者数（民営）</v>
          </cell>
          <cell r="D3819" t="str">
            <v>大正</v>
          </cell>
          <cell r="E3819" t="str">
            <v>複合ｻｰﾋﾞｽ事業</v>
          </cell>
          <cell r="F3819" t="str">
            <v>従事者数</v>
          </cell>
          <cell r="AF3819">
            <v>5</v>
          </cell>
        </row>
        <row r="3820">
          <cell r="A3820">
            <v>3813</v>
          </cell>
          <cell r="B3820" t="str">
            <v>5.事業所</v>
          </cell>
          <cell r="C3820" t="str">
            <v>40.地区、産業分類（大分類）別事業所数及び従業者数（民営）</v>
          </cell>
          <cell r="D3820" t="str">
            <v>大正</v>
          </cell>
          <cell r="E3820" t="str">
            <v>ｻｰﾋﾞｽ業(他に分類されないもの)</v>
          </cell>
          <cell r="F3820" t="str">
            <v>事業所数</v>
          </cell>
          <cell r="AF3820">
            <v>21</v>
          </cell>
        </row>
        <row r="3821">
          <cell r="A3821">
            <v>3814</v>
          </cell>
          <cell r="B3821" t="str">
            <v>5.事業所</v>
          </cell>
          <cell r="C3821" t="str">
            <v>40.地区、産業分類（大分類）別事業所数及び従業者数（民営）</v>
          </cell>
          <cell r="D3821" t="str">
            <v>大正</v>
          </cell>
          <cell r="E3821" t="str">
            <v>ｻｰﾋﾞｽ業(他に分類されないもの)</v>
          </cell>
          <cell r="F3821" t="str">
            <v>従事者数</v>
          </cell>
          <cell r="AF3821">
            <v>289</v>
          </cell>
        </row>
        <row r="3822">
          <cell r="A3822">
            <v>3815</v>
          </cell>
          <cell r="B3822" t="str">
            <v>5.事業所</v>
          </cell>
          <cell r="C3822" t="str">
            <v>40.地区、産業分類（大分類）別事業所数及び従業者数（民営）</v>
          </cell>
          <cell r="D3822" t="str">
            <v>雀部</v>
          </cell>
          <cell r="E3822" t="str">
            <v>総数</v>
          </cell>
          <cell r="F3822" t="str">
            <v>事業所数</v>
          </cell>
          <cell r="AF3822">
            <v>274</v>
          </cell>
        </row>
        <row r="3823">
          <cell r="A3823">
            <v>3816</v>
          </cell>
          <cell r="B3823" t="str">
            <v>5.事業所</v>
          </cell>
          <cell r="C3823" t="str">
            <v>40.地区、産業分類（大分類）別事業所数及び従業者数（民営）</v>
          </cell>
          <cell r="D3823" t="str">
            <v>雀部</v>
          </cell>
          <cell r="E3823" t="str">
            <v>総数</v>
          </cell>
          <cell r="F3823" t="str">
            <v>従事者数</v>
          </cell>
          <cell r="AF3823">
            <v>2250</v>
          </cell>
        </row>
        <row r="3824">
          <cell r="A3824">
            <v>3817</v>
          </cell>
          <cell r="B3824" t="str">
            <v>5.事業所</v>
          </cell>
          <cell r="C3824" t="str">
            <v>40.地区、産業分類（大分類）別事業所数及び従業者数（民営）</v>
          </cell>
          <cell r="D3824" t="str">
            <v>雀部</v>
          </cell>
          <cell r="E3824" t="str">
            <v>農林漁業</v>
          </cell>
          <cell r="F3824" t="str">
            <v>事業所数</v>
          </cell>
          <cell r="AF3824" t="str">
            <v>－</v>
          </cell>
        </row>
        <row r="3825">
          <cell r="A3825">
            <v>3818</v>
          </cell>
          <cell r="B3825" t="str">
            <v>5.事業所</v>
          </cell>
          <cell r="C3825" t="str">
            <v>40.地区、産業分類（大分類）別事業所数及び従業者数（民営）</v>
          </cell>
          <cell r="D3825" t="str">
            <v>雀部</v>
          </cell>
          <cell r="E3825" t="str">
            <v>農林漁業</v>
          </cell>
          <cell r="F3825" t="str">
            <v>従事者数</v>
          </cell>
          <cell r="AF3825" t="str">
            <v>－</v>
          </cell>
        </row>
        <row r="3826">
          <cell r="A3826">
            <v>3819</v>
          </cell>
          <cell r="B3826" t="str">
            <v>5.事業所</v>
          </cell>
          <cell r="C3826" t="str">
            <v>40.地区、産業分類（大分類）別事業所数及び従業者数（民営）</v>
          </cell>
          <cell r="D3826" t="str">
            <v>雀部</v>
          </cell>
          <cell r="E3826" t="str">
            <v>鉱業,採石業,砂利採取業</v>
          </cell>
          <cell r="F3826" t="str">
            <v>事業所数</v>
          </cell>
          <cell r="AF3826">
            <v>1</v>
          </cell>
        </row>
        <row r="3827">
          <cell r="A3827">
            <v>3820</v>
          </cell>
          <cell r="B3827" t="str">
            <v>5.事業所</v>
          </cell>
          <cell r="C3827" t="str">
            <v>40.地区、産業分類（大分類）別事業所数及び従業者数（民営）</v>
          </cell>
          <cell r="D3827" t="str">
            <v>雀部</v>
          </cell>
          <cell r="E3827" t="str">
            <v>鉱業,採石業,砂利採取業</v>
          </cell>
          <cell r="F3827" t="str">
            <v>従事者数</v>
          </cell>
          <cell r="AF3827">
            <v>11</v>
          </cell>
        </row>
        <row r="3828">
          <cell r="A3828">
            <v>3821</v>
          </cell>
          <cell r="B3828" t="str">
            <v>5.事業所</v>
          </cell>
          <cell r="C3828" t="str">
            <v>40.地区、産業分類（大分類）別事業所数及び従業者数（民営）</v>
          </cell>
          <cell r="D3828" t="str">
            <v>雀部</v>
          </cell>
          <cell r="E3828" t="str">
            <v>建設業</v>
          </cell>
          <cell r="F3828" t="str">
            <v>事業所数</v>
          </cell>
          <cell r="AF3828">
            <v>28</v>
          </cell>
        </row>
        <row r="3829">
          <cell r="A3829">
            <v>3822</v>
          </cell>
          <cell r="B3829" t="str">
            <v>5.事業所</v>
          </cell>
          <cell r="C3829" t="str">
            <v>40.地区、産業分類（大分類）別事業所数及び従業者数（民営）</v>
          </cell>
          <cell r="D3829" t="str">
            <v>雀部</v>
          </cell>
          <cell r="E3829" t="str">
            <v>建設業</v>
          </cell>
          <cell r="F3829" t="str">
            <v>従事者数</v>
          </cell>
          <cell r="AF3829">
            <v>191</v>
          </cell>
        </row>
        <row r="3830">
          <cell r="A3830">
            <v>3823</v>
          </cell>
          <cell r="B3830" t="str">
            <v>5.事業所</v>
          </cell>
          <cell r="C3830" t="str">
            <v>40.地区、産業分類（大分類）別事業所数及び従業者数（民営）</v>
          </cell>
          <cell r="D3830" t="str">
            <v>雀部</v>
          </cell>
          <cell r="E3830" t="str">
            <v>製造業</v>
          </cell>
          <cell r="F3830" t="str">
            <v>事業所数</v>
          </cell>
          <cell r="AF3830">
            <v>14</v>
          </cell>
        </row>
        <row r="3831">
          <cell r="A3831">
            <v>3824</v>
          </cell>
          <cell r="B3831" t="str">
            <v>5.事業所</v>
          </cell>
          <cell r="C3831" t="str">
            <v>40.地区、産業分類（大分類）別事業所数及び従業者数（民営）</v>
          </cell>
          <cell r="D3831" t="str">
            <v>雀部</v>
          </cell>
          <cell r="E3831" t="str">
            <v>製造業</v>
          </cell>
          <cell r="F3831" t="str">
            <v>従事者数</v>
          </cell>
          <cell r="AF3831">
            <v>276</v>
          </cell>
        </row>
        <row r="3832">
          <cell r="A3832">
            <v>3825</v>
          </cell>
          <cell r="B3832" t="str">
            <v>5.事業所</v>
          </cell>
          <cell r="C3832" t="str">
            <v>40.地区、産業分類（大分類）別事業所数及び従業者数（民営）</v>
          </cell>
          <cell r="D3832" t="str">
            <v>雀部</v>
          </cell>
          <cell r="E3832" t="str">
            <v>電気･ガス･熱供給･水道業</v>
          </cell>
          <cell r="F3832" t="str">
            <v>事業所数</v>
          </cell>
          <cell r="AF3832" t="str">
            <v>－</v>
          </cell>
        </row>
        <row r="3833">
          <cell r="A3833">
            <v>3826</v>
          </cell>
          <cell r="B3833" t="str">
            <v>5.事業所</v>
          </cell>
          <cell r="C3833" t="str">
            <v>40.地区、産業分類（大分類）別事業所数及び従業者数（民営）</v>
          </cell>
          <cell r="D3833" t="str">
            <v>雀部</v>
          </cell>
          <cell r="E3833" t="str">
            <v>電気･ガス･熱供給･水道業</v>
          </cell>
          <cell r="F3833" t="str">
            <v>従事者数</v>
          </cell>
          <cell r="AF3833" t="str">
            <v>－</v>
          </cell>
        </row>
        <row r="3834">
          <cell r="A3834">
            <v>3827</v>
          </cell>
          <cell r="B3834" t="str">
            <v>5.事業所</v>
          </cell>
          <cell r="C3834" t="str">
            <v>40.地区、産業分類（大分類）別事業所数及び従業者数（民営）</v>
          </cell>
          <cell r="D3834" t="str">
            <v>雀部</v>
          </cell>
          <cell r="E3834" t="str">
            <v>情報
通信業</v>
          </cell>
          <cell r="F3834" t="str">
            <v>事業所数</v>
          </cell>
          <cell r="AF3834">
            <v>3</v>
          </cell>
        </row>
        <row r="3835">
          <cell r="A3835">
            <v>3828</v>
          </cell>
          <cell r="B3835" t="str">
            <v>5.事業所</v>
          </cell>
          <cell r="C3835" t="str">
            <v>40.地区、産業分類（大分類）別事業所数及び従業者数（民営）</v>
          </cell>
          <cell r="D3835" t="str">
            <v>雀部</v>
          </cell>
          <cell r="E3835" t="str">
            <v>情報
通信業</v>
          </cell>
          <cell r="F3835" t="str">
            <v>従事者数</v>
          </cell>
          <cell r="AF3835">
            <v>13</v>
          </cell>
        </row>
        <row r="3836">
          <cell r="A3836">
            <v>3829</v>
          </cell>
          <cell r="B3836" t="str">
            <v>5.事業所</v>
          </cell>
          <cell r="C3836" t="str">
            <v>40.地区、産業分類（大分類）別事業所数及び従業者数（民営）</v>
          </cell>
          <cell r="D3836" t="str">
            <v>雀部</v>
          </cell>
          <cell r="E3836" t="str">
            <v>運輸業,郵便業</v>
          </cell>
          <cell r="F3836" t="str">
            <v>事業所数</v>
          </cell>
          <cell r="AF3836">
            <v>1</v>
          </cell>
        </row>
        <row r="3837">
          <cell r="A3837">
            <v>3830</v>
          </cell>
          <cell r="B3837" t="str">
            <v>5.事業所</v>
          </cell>
          <cell r="C3837" t="str">
            <v>40.地区、産業分類（大分類）別事業所数及び従業者数（民営）</v>
          </cell>
          <cell r="D3837" t="str">
            <v>雀部</v>
          </cell>
          <cell r="E3837" t="str">
            <v>運輸業,郵便業</v>
          </cell>
          <cell r="F3837" t="str">
            <v>従事者数</v>
          </cell>
          <cell r="AF3837">
            <v>5</v>
          </cell>
        </row>
        <row r="3838">
          <cell r="A3838">
            <v>3831</v>
          </cell>
          <cell r="B3838" t="str">
            <v>5.事業所</v>
          </cell>
          <cell r="C3838" t="str">
            <v>40.地区、産業分類（大分類）別事業所数及び従業者数（民営）</v>
          </cell>
          <cell r="D3838" t="str">
            <v>雀部</v>
          </cell>
          <cell r="E3838" t="str">
            <v>卸売業,小売業</v>
          </cell>
          <cell r="F3838" t="str">
            <v>事業所数</v>
          </cell>
          <cell r="AF3838">
            <v>95</v>
          </cell>
        </row>
        <row r="3839">
          <cell r="A3839">
            <v>3832</v>
          </cell>
          <cell r="B3839" t="str">
            <v>5.事業所</v>
          </cell>
          <cell r="C3839" t="str">
            <v>40.地区、産業分類（大分類）別事業所数及び従業者数（民営）</v>
          </cell>
          <cell r="D3839" t="str">
            <v>雀部</v>
          </cell>
          <cell r="E3839" t="str">
            <v>卸売業,小売業</v>
          </cell>
          <cell r="F3839" t="str">
            <v>従事者数</v>
          </cell>
          <cell r="AF3839">
            <v>856</v>
          </cell>
        </row>
        <row r="3840">
          <cell r="A3840">
            <v>3833</v>
          </cell>
          <cell r="B3840" t="str">
            <v>5.事業所</v>
          </cell>
          <cell r="C3840" t="str">
            <v>40.地区、産業分類（大分類）別事業所数及び従業者数（民営）</v>
          </cell>
          <cell r="D3840" t="str">
            <v>雀部</v>
          </cell>
          <cell r="E3840" t="str">
            <v>金融業,
保険業</v>
          </cell>
          <cell r="F3840" t="str">
            <v>事業所数</v>
          </cell>
          <cell r="AF3840">
            <v>2</v>
          </cell>
        </row>
        <row r="3841">
          <cell r="A3841">
            <v>3834</v>
          </cell>
          <cell r="B3841" t="str">
            <v>5.事業所</v>
          </cell>
          <cell r="C3841" t="str">
            <v>40.地区、産業分類（大分類）別事業所数及び従業者数（民営）</v>
          </cell>
          <cell r="D3841" t="str">
            <v>雀部</v>
          </cell>
          <cell r="E3841" t="str">
            <v>金融業,
保険業</v>
          </cell>
          <cell r="F3841" t="str">
            <v>従事者数</v>
          </cell>
          <cell r="AF3841">
            <v>26</v>
          </cell>
        </row>
        <row r="3842">
          <cell r="A3842">
            <v>3835</v>
          </cell>
          <cell r="B3842" t="str">
            <v>5.事業所</v>
          </cell>
          <cell r="C3842" t="str">
            <v>40.地区、産業分類（大分類）別事業所数及び従業者数（民営）</v>
          </cell>
          <cell r="D3842" t="str">
            <v>雀部</v>
          </cell>
          <cell r="E3842" t="str">
            <v>不動産業,物品賃貸業</v>
          </cell>
          <cell r="F3842" t="str">
            <v>事業所数</v>
          </cell>
          <cell r="AF3842">
            <v>14</v>
          </cell>
        </row>
        <row r="3843">
          <cell r="A3843">
            <v>3836</v>
          </cell>
          <cell r="B3843" t="str">
            <v>5.事業所</v>
          </cell>
          <cell r="C3843" t="str">
            <v>40.地区、産業分類（大分類）別事業所数及び従業者数（民営）</v>
          </cell>
          <cell r="D3843" t="str">
            <v>雀部</v>
          </cell>
          <cell r="E3843" t="str">
            <v>不動産業,物品賃貸業</v>
          </cell>
          <cell r="F3843" t="str">
            <v>従事者数</v>
          </cell>
          <cell r="AF3843">
            <v>35</v>
          </cell>
        </row>
        <row r="3844">
          <cell r="A3844">
            <v>3837</v>
          </cell>
          <cell r="B3844" t="str">
            <v>5.事業所</v>
          </cell>
          <cell r="C3844" t="str">
            <v>40.地区、産業分類（大分類）別事業所数及び従業者数（民営）</v>
          </cell>
          <cell r="D3844" t="str">
            <v>雀部</v>
          </cell>
          <cell r="E3844" t="str">
            <v>学術研究,専門･技術ｻｰﾋﾞｽ業</v>
          </cell>
          <cell r="F3844" t="str">
            <v>事業所数</v>
          </cell>
          <cell r="AF3844">
            <v>7</v>
          </cell>
        </row>
        <row r="3845">
          <cell r="A3845">
            <v>3838</v>
          </cell>
          <cell r="B3845" t="str">
            <v>5.事業所</v>
          </cell>
          <cell r="C3845" t="str">
            <v>40.地区、産業分類（大分類）別事業所数及び従業者数（民営）</v>
          </cell>
          <cell r="D3845" t="str">
            <v>雀部</v>
          </cell>
          <cell r="E3845" t="str">
            <v>学術研究,専門･技術ｻｰﾋﾞｽ業</v>
          </cell>
          <cell r="F3845" t="str">
            <v>従事者数</v>
          </cell>
          <cell r="AF3845">
            <v>17</v>
          </cell>
        </row>
        <row r="3846">
          <cell r="A3846">
            <v>3839</v>
          </cell>
          <cell r="B3846" t="str">
            <v>5.事業所</v>
          </cell>
          <cell r="C3846" t="str">
            <v>40.地区、産業分類（大分類）別事業所数及び従業者数（民営）</v>
          </cell>
          <cell r="D3846" t="str">
            <v>雀部</v>
          </cell>
          <cell r="E3846" t="str">
            <v>宿泊業,飲食ｻｰﾋﾞｽ業</v>
          </cell>
          <cell r="F3846" t="str">
            <v>事業所数</v>
          </cell>
          <cell r="AF3846">
            <v>33</v>
          </cell>
        </row>
        <row r="3847">
          <cell r="A3847">
            <v>3840</v>
          </cell>
          <cell r="B3847" t="str">
            <v>5.事業所</v>
          </cell>
          <cell r="C3847" t="str">
            <v>40.地区、産業分類（大分類）別事業所数及び従業者数（民営）</v>
          </cell>
          <cell r="D3847" t="str">
            <v>雀部</v>
          </cell>
          <cell r="E3847" t="str">
            <v>宿泊業,飲食ｻｰﾋﾞｽ業</v>
          </cell>
          <cell r="F3847" t="str">
            <v>従事者数</v>
          </cell>
          <cell r="AF3847">
            <v>270</v>
          </cell>
        </row>
        <row r="3848">
          <cell r="A3848">
            <v>3841</v>
          </cell>
          <cell r="B3848" t="str">
            <v>5.事業所</v>
          </cell>
          <cell r="C3848" t="str">
            <v>40.地区、産業分類（大分類）別事業所数及び従業者数（民営）</v>
          </cell>
          <cell r="D3848" t="str">
            <v>雀部</v>
          </cell>
          <cell r="E3848" t="str">
            <v>生活関連ｻｰﾋﾞｽ業,娯楽業</v>
          </cell>
          <cell r="F3848" t="str">
            <v>事業所数</v>
          </cell>
          <cell r="AF3848">
            <v>23</v>
          </cell>
        </row>
        <row r="3849">
          <cell r="A3849">
            <v>3842</v>
          </cell>
          <cell r="B3849" t="str">
            <v>5.事業所</v>
          </cell>
          <cell r="C3849" t="str">
            <v>40.地区、産業分類（大分類）別事業所数及び従業者数（民営）</v>
          </cell>
          <cell r="D3849" t="str">
            <v>雀部</v>
          </cell>
          <cell r="E3849" t="str">
            <v>生活関連ｻｰﾋﾞｽ業,娯楽業</v>
          </cell>
          <cell r="F3849" t="str">
            <v>従事者数</v>
          </cell>
          <cell r="AF3849">
            <v>76</v>
          </cell>
        </row>
        <row r="3850">
          <cell r="A3850">
            <v>3843</v>
          </cell>
          <cell r="B3850" t="str">
            <v>5.事業所</v>
          </cell>
          <cell r="C3850" t="str">
            <v>40.地区、産業分類（大分類）別事業所数及び従業者数（民営）</v>
          </cell>
          <cell r="D3850" t="str">
            <v>雀部</v>
          </cell>
          <cell r="E3850" t="str">
            <v>教育,学習支援業</v>
          </cell>
          <cell r="F3850" t="str">
            <v>事業所数</v>
          </cell>
          <cell r="AF3850">
            <v>8</v>
          </cell>
        </row>
        <row r="3851">
          <cell r="A3851">
            <v>3844</v>
          </cell>
          <cell r="B3851" t="str">
            <v>5.事業所</v>
          </cell>
          <cell r="C3851" t="str">
            <v>40.地区、産業分類（大分類）別事業所数及び従業者数（民営）</v>
          </cell>
          <cell r="D3851" t="str">
            <v>雀部</v>
          </cell>
          <cell r="E3851" t="str">
            <v>教育,学習支援業</v>
          </cell>
          <cell r="F3851" t="str">
            <v>従事者数</v>
          </cell>
          <cell r="AF3851">
            <v>45</v>
          </cell>
        </row>
        <row r="3852">
          <cell r="A3852">
            <v>3845</v>
          </cell>
          <cell r="B3852" t="str">
            <v>5.事業所</v>
          </cell>
          <cell r="C3852" t="str">
            <v>40.地区、産業分類（大分類）別事業所数及び従業者数（民営）</v>
          </cell>
          <cell r="D3852" t="str">
            <v>雀部</v>
          </cell>
          <cell r="E3852" t="str">
            <v>医療,福祉</v>
          </cell>
          <cell r="F3852" t="str">
            <v>事業所数</v>
          </cell>
          <cell r="AF3852">
            <v>17</v>
          </cell>
        </row>
        <row r="3853">
          <cell r="A3853">
            <v>3846</v>
          </cell>
          <cell r="B3853" t="str">
            <v>5.事業所</v>
          </cell>
          <cell r="C3853" t="str">
            <v>40.地区、産業分類（大分類）別事業所数及び従業者数（民営）</v>
          </cell>
          <cell r="D3853" t="str">
            <v>雀部</v>
          </cell>
          <cell r="E3853" t="str">
            <v>医療,福祉</v>
          </cell>
          <cell r="F3853" t="str">
            <v>従事者数</v>
          </cell>
          <cell r="AF3853">
            <v>224</v>
          </cell>
        </row>
        <row r="3854">
          <cell r="A3854">
            <v>3847</v>
          </cell>
          <cell r="B3854" t="str">
            <v>5.事業所</v>
          </cell>
          <cell r="C3854" t="str">
            <v>40.地区、産業分類（大分類）別事業所数及び従業者数（民営）</v>
          </cell>
          <cell r="D3854" t="str">
            <v>雀部</v>
          </cell>
          <cell r="E3854" t="str">
            <v>複合ｻｰﾋﾞｽ事業</v>
          </cell>
          <cell r="F3854" t="str">
            <v>事業所数</v>
          </cell>
          <cell r="AF3854">
            <v>2</v>
          </cell>
        </row>
        <row r="3855">
          <cell r="A3855">
            <v>3848</v>
          </cell>
          <cell r="B3855" t="str">
            <v>5.事業所</v>
          </cell>
          <cell r="C3855" t="str">
            <v>40.地区、産業分類（大分類）別事業所数及び従業者数（民営）</v>
          </cell>
          <cell r="D3855" t="str">
            <v>雀部</v>
          </cell>
          <cell r="E3855" t="str">
            <v>複合ｻｰﾋﾞｽ事業</v>
          </cell>
          <cell r="F3855" t="str">
            <v>従事者数</v>
          </cell>
          <cell r="AF3855">
            <v>7</v>
          </cell>
        </row>
        <row r="3856">
          <cell r="A3856">
            <v>3849</v>
          </cell>
          <cell r="B3856" t="str">
            <v>5.事業所</v>
          </cell>
          <cell r="C3856" t="str">
            <v>40.地区、産業分類（大分類）別事業所数及び従業者数（民営）</v>
          </cell>
          <cell r="D3856" t="str">
            <v>雀部</v>
          </cell>
          <cell r="E3856" t="str">
            <v>ｻｰﾋﾞｽ業(他に分類されないもの)</v>
          </cell>
          <cell r="F3856" t="str">
            <v>事業所数</v>
          </cell>
          <cell r="AF3856">
            <v>26</v>
          </cell>
        </row>
        <row r="3857">
          <cell r="A3857">
            <v>3850</v>
          </cell>
          <cell r="B3857" t="str">
            <v>5.事業所</v>
          </cell>
          <cell r="C3857" t="str">
            <v>40.地区、産業分類（大分類）別事業所数及び従業者数（民営）</v>
          </cell>
          <cell r="D3857" t="str">
            <v>雀部</v>
          </cell>
          <cell r="E3857" t="str">
            <v>ｻｰﾋﾞｽ業(他に分類されないもの)</v>
          </cell>
          <cell r="F3857" t="str">
            <v>従事者数</v>
          </cell>
          <cell r="AF3857">
            <v>198</v>
          </cell>
        </row>
        <row r="3858">
          <cell r="A3858">
            <v>3851</v>
          </cell>
          <cell r="B3858" t="str">
            <v>5.事業所</v>
          </cell>
          <cell r="C3858" t="str">
            <v>40.地区、産業分類（大分類）別事業所数及び従業者数（民営）</v>
          </cell>
          <cell r="D3858" t="str">
            <v>遷喬</v>
          </cell>
          <cell r="E3858" t="str">
            <v>総数</v>
          </cell>
          <cell r="F3858" t="str">
            <v>事業所数</v>
          </cell>
          <cell r="AF3858">
            <v>105</v>
          </cell>
        </row>
        <row r="3859">
          <cell r="A3859">
            <v>3852</v>
          </cell>
          <cell r="B3859" t="str">
            <v>5.事業所</v>
          </cell>
          <cell r="C3859" t="str">
            <v>40.地区、産業分類（大分類）別事業所数及び従業者数（民営）</v>
          </cell>
          <cell r="D3859" t="str">
            <v>遷喬</v>
          </cell>
          <cell r="E3859" t="str">
            <v>総数</v>
          </cell>
          <cell r="F3859" t="str">
            <v>従事者数</v>
          </cell>
          <cell r="AF3859">
            <v>951</v>
          </cell>
        </row>
        <row r="3860">
          <cell r="A3860">
            <v>3853</v>
          </cell>
          <cell r="B3860" t="str">
            <v>5.事業所</v>
          </cell>
          <cell r="C3860" t="str">
            <v>40.地区、産業分類（大分類）別事業所数及び従業者数（民営）</v>
          </cell>
          <cell r="D3860" t="str">
            <v>遷喬</v>
          </cell>
          <cell r="E3860" t="str">
            <v>農林漁業</v>
          </cell>
          <cell r="F3860" t="str">
            <v>事業所数</v>
          </cell>
          <cell r="AF3860">
            <v>1</v>
          </cell>
        </row>
        <row r="3861">
          <cell r="A3861">
            <v>3854</v>
          </cell>
          <cell r="B3861" t="str">
            <v>5.事業所</v>
          </cell>
          <cell r="C3861" t="str">
            <v>40.地区、産業分類（大分類）別事業所数及び従業者数（民営）</v>
          </cell>
          <cell r="D3861" t="str">
            <v>遷喬</v>
          </cell>
          <cell r="E3861" t="str">
            <v>農林漁業</v>
          </cell>
          <cell r="F3861" t="str">
            <v>従事者数</v>
          </cell>
          <cell r="AF3861">
            <v>40</v>
          </cell>
        </row>
        <row r="3862">
          <cell r="A3862">
            <v>3855</v>
          </cell>
          <cell r="B3862" t="str">
            <v>5.事業所</v>
          </cell>
          <cell r="C3862" t="str">
            <v>40.地区、産業分類（大分類）別事業所数及び従業者数（民営）</v>
          </cell>
          <cell r="D3862" t="str">
            <v>遷喬</v>
          </cell>
          <cell r="E3862" t="str">
            <v>鉱業,採石業,砂利採取業</v>
          </cell>
          <cell r="F3862" t="str">
            <v>事業所数</v>
          </cell>
          <cell r="AF3862" t="str">
            <v>－</v>
          </cell>
        </row>
        <row r="3863">
          <cell r="A3863">
            <v>3856</v>
          </cell>
          <cell r="B3863" t="str">
            <v>5.事業所</v>
          </cell>
          <cell r="C3863" t="str">
            <v>40.地区、産業分類（大分類）別事業所数及び従業者数（民営）</v>
          </cell>
          <cell r="D3863" t="str">
            <v>遷喬</v>
          </cell>
          <cell r="E3863" t="str">
            <v>鉱業,採石業,砂利採取業</v>
          </cell>
          <cell r="F3863" t="str">
            <v>従事者数</v>
          </cell>
          <cell r="AF3863" t="str">
            <v>－</v>
          </cell>
        </row>
        <row r="3864">
          <cell r="A3864">
            <v>3857</v>
          </cell>
          <cell r="B3864" t="str">
            <v>5.事業所</v>
          </cell>
          <cell r="C3864" t="str">
            <v>40.地区、産業分類（大分類）別事業所数及び従業者数（民営）</v>
          </cell>
          <cell r="D3864" t="str">
            <v>遷喬</v>
          </cell>
          <cell r="E3864" t="str">
            <v>建設業</v>
          </cell>
          <cell r="F3864" t="str">
            <v>事業所数</v>
          </cell>
          <cell r="AF3864">
            <v>19</v>
          </cell>
        </row>
        <row r="3865">
          <cell r="A3865">
            <v>3858</v>
          </cell>
          <cell r="B3865" t="str">
            <v>5.事業所</v>
          </cell>
          <cell r="C3865" t="str">
            <v>40.地区、産業分類（大分類）別事業所数及び従業者数（民営）</v>
          </cell>
          <cell r="D3865" t="str">
            <v>遷喬</v>
          </cell>
          <cell r="E3865" t="str">
            <v>建設業</v>
          </cell>
          <cell r="F3865" t="str">
            <v>従事者数</v>
          </cell>
          <cell r="AF3865">
            <v>98</v>
          </cell>
        </row>
        <row r="3866">
          <cell r="A3866">
            <v>3859</v>
          </cell>
          <cell r="B3866" t="str">
            <v>5.事業所</v>
          </cell>
          <cell r="C3866" t="str">
            <v>40.地区、産業分類（大分類）別事業所数及び従業者数（民営）</v>
          </cell>
          <cell r="D3866" t="str">
            <v>遷喬</v>
          </cell>
          <cell r="E3866" t="str">
            <v>製造業</v>
          </cell>
          <cell r="F3866" t="str">
            <v>事業所数</v>
          </cell>
          <cell r="AF3866">
            <v>10</v>
          </cell>
        </row>
        <row r="3867">
          <cell r="A3867">
            <v>3860</v>
          </cell>
          <cell r="B3867" t="str">
            <v>5.事業所</v>
          </cell>
          <cell r="C3867" t="str">
            <v>40.地区、産業分類（大分類）別事業所数及び従業者数（民営）</v>
          </cell>
          <cell r="D3867" t="str">
            <v>遷喬</v>
          </cell>
          <cell r="E3867" t="str">
            <v>製造業</v>
          </cell>
          <cell r="F3867" t="str">
            <v>従事者数</v>
          </cell>
          <cell r="AF3867">
            <v>109</v>
          </cell>
        </row>
        <row r="3868">
          <cell r="A3868">
            <v>3861</v>
          </cell>
          <cell r="B3868" t="str">
            <v>5.事業所</v>
          </cell>
          <cell r="C3868" t="str">
            <v>40.地区、産業分類（大分類）別事業所数及び従業者数（民営）</v>
          </cell>
          <cell r="D3868" t="str">
            <v>遷喬</v>
          </cell>
          <cell r="E3868" t="str">
            <v>電気･ガス･熱供給･水道業</v>
          </cell>
          <cell r="F3868" t="str">
            <v>事業所数</v>
          </cell>
          <cell r="AF3868" t="str">
            <v>－</v>
          </cell>
        </row>
        <row r="3869">
          <cell r="A3869">
            <v>3862</v>
          </cell>
          <cell r="B3869" t="str">
            <v>5.事業所</v>
          </cell>
          <cell r="C3869" t="str">
            <v>40.地区、産業分類（大分類）別事業所数及び従業者数（民営）</v>
          </cell>
          <cell r="D3869" t="str">
            <v>遷喬</v>
          </cell>
          <cell r="E3869" t="str">
            <v>電気･ガス･熱供給･水道業</v>
          </cell>
          <cell r="F3869" t="str">
            <v>従事者数</v>
          </cell>
          <cell r="AF3869" t="str">
            <v>－</v>
          </cell>
        </row>
        <row r="3870">
          <cell r="A3870">
            <v>3863</v>
          </cell>
          <cell r="B3870" t="str">
            <v>5.事業所</v>
          </cell>
          <cell r="C3870" t="str">
            <v>40.地区、産業分類（大分類）別事業所数及び従業者数（民営）</v>
          </cell>
          <cell r="D3870" t="str">
            <v>遷喬</v>
          </cell>
          <cell r="E3870" t="str">
            <v>情報
通信業</v>
          </cell>
          <cell r="F3870" t="str">
            <v>事業所数</v>
          </cell>
          <cell r="AF3870" t="str">
            <v>－</v>
          </cell>
        </row>
        <row r="3871">
          <cell r="A3871">
            <v>3864</v>
          </cell>
          <cell r="B3871" t="str">
            <v>5.事業所</v>
          </cell>
          <cell r="C3871" t="str">
            <v>40.地区、産業分類（大分類）別事業所数及び従業者数（民営）</v>
          </cell>
          <cell r="D3871" t="str">
            <v>遷喬</v>
          </cell>
          <cell r="E3871" t="str">
            <v>情報
通信業</v>
          </cell>
          <cell r="F3871" t="str">
            <v>従事者数</v>
          </cell>
          <cell r="AF3871" t="str">
            <v>－</v>
          </cell>
        </row>
        <row r="3872">
          <cell r="A3872">
            <v>3865</v>
          </cell>
          <cell r="B3872" t="str">
            <v>5.事業所</v>
          </cell>
          <cell r="C3872" t="str">
            <v>40.地区、産業分類（大分類）別事業所数及び従業者数（民営）</v>
          </cell>
          <cell r="D3872" t="str">
            <v>遷喬</v>
          </cell>
          <cell r="E3872" t="str">
            <v>運輸業,郵便業</v>
          </cell>
          <cell r="F3872" t="str">
            <v>事業所数</v>
          </cell>
          <cell r="AF3872" t="str">
            <v>－</v>
          </cell>
        </row>
        <row r="3873">
          <cell r="A3873">
            <v>3866</v>
          </cell>
          <cell r="B3873" t="str">
            <v>5.事業所</v>
          </cell>
          <cell r="C3873" t="str">
            <v>40.地区、産業分類（大分類）別事業所数及び従業者数（民営）</v>
          </cell>
          <cell r="D3873" t="str">
            <v>遷喬</v>
          </cell>
          <cell r="E3873" t="str">
            <v>運輸業,郵便業</v>
          </cell>
          <cell r="F3873" t="str">
            <v>従事者数</v>
          </cell>
          <cell r="AF3873" t="str">
            <v>－</v>
          </cell>
        </row>
        <row r="3874">
          <cell r="A3874">
            <v>3867</v>
          </cell>
          <cell r="B3874" t="str">
            <v>5.事業所</v>
          </cell>
          <cell r="C3874" t="str">
            <v>40.地区、産業分類（大分類）別事業所数及び従業者数（民営）</v>
          </cell>
          <cell r="D3874" t="str">
            <v>遷喬</v>
          </cell>
          <cell r="E3874" t="str">
            <v>卸売業,小売業</v>
          </cell>
          <cell r="F3874" t="str">
            <v>事業所数</v>
          </cell>
          <cell r="AF3874">
            <v>23</v>
          </cell>
        </row>
        <row r="3875">
          <cell r="A3875">
            <v>3868</v>
          </cell>
          <cell r="B3875" t="str">
            <v>5.事業所</v>
          </cell>
          <cell r="C3875" t="str">
            <v>40.地区、産業分類（大分類）別事業所数及び従業者数（民営）</v>
          </cell>
          <cell r="D3875" t="str">
            <v>遷喬</v>
          </cell>
          <cell r="E3875" t="str">
            <v>卸売業,小売業</v>
          </cell>
          <cell r="F3875" t="str">
            <v>従事者数</v>
          </cell>
          <cell r="AF3875">
            <v>269</v>
          </cell>
        </row>
        <row r="3876">
          <cell r="A3876">
            <v>3869</v>
          </cell>
          <cell r="B3876" t="str">
            <v>5.事業所</v>
          </cell>
          <cell r="C3876" t="str">
            <v>40.地区、産業分類（大分類）別事業所数及び従業者数（民営）</v>
          </cell>
          <cell r="D3876" t="str">
            <v>遷喬</v>
          </cell>
          <cell r="E3876" t="str">
            <v>金融業,
保険業</v>
          </cell>
          <cell r="F3876" t="str">
            <v>事業所数</v>
          </cell>
          <cell r="AF3876">
            <v>1</v>
          </cell>
        </row>
        <row r="3877">
          <cell r="A3877">
            <v>3870</v>
          </cell>
          <cell r="B3877" t="str">
            <v>5.事業所</v>
          </cell>
          <cell r="C3877" t="str">
            <v>40.地区、産業分類（大分類）別事業所数及び従業者数（民営）</v>
          </cell>
          <cell r="D3877" t="str">
            <v>遷喬</v>
          </cell>
          <cell r="E3877" t="str">
            <v>金融業,
保険業</v>
          </cell>
          <cell r="F3877" t="str">
            <v>従事者数</v>
          </cell>
          <cell r="AF3877">
            <v>6</v>
          </cell>
        </row>
        <row r="3878">
          <cell r="A3878">
            <v>3871</v>
          </cell>
          <cell r="B3878" t="str">
            <v>5.事業所</v>
          </cell>
          <cell r="C3878" t="str">
            <v>40.地区、産業分類（大分類）別事業所数及び従業者数（民営）</v>
          </cell>
          <cell r="D3878" t="str">
            <v>遷喬</v>
          </cell>
          <cell r="E3878" t="str">
            <v>不動産業,物品賃貸業</v>
          </cell>
          <cell r="F3878" t="str">
            <v>事業所数</v>
          </cell>
          <cell r="AF3878">
            <v>1</v>
          </cell>
        </row>
        <row r="3879">
          <cell r="A3879">
            <v>3872</v>
          </cell>
          <cell r="B3879" t="str">
            <v>5.事業所</v>
          </cell>
          <cell r="C3879" t="str">
            <v>40.地区、産業分類（大分類）別事業所数及び従業者数（民営）</v>
          </cell>
          <cell r="D3879" t="str">
            <v>遷喬</v>
          </cell>
          <cell r="E3879" t="str">
            <v>不動産業,物品賃貸業</v>
          </cell>
          <cell r="F3879" t="str">
            <v>従事者数</v>
          </cell>
          <cell r="AF3879">
            <v>2</v>
          </cell>
        </row>
        <row r="3880">
          <cell r="A3880">
            <v>3873</v>
          </cell>
          <cell r="B3880" t="str">
            <v>5.事業所</v>
          </cell>
          <cell r="C3880" t="str">
            <v>40.地区、産業分類（大分類）別事業所数及び従業者数（民営）</v>
          </cell>
          <cell r="D3880" t="str">
            <v>遷喬</v>
          </cell>
          <cell r="E3880" t="str">
            <v>学術研究,専門･技術ｻｰﾋﾞｽ業</v>
          </cell>
          <cell r="F3880" t="str">
            <v>事業所数</v>
          </cell>
          <cell r="AF3880">
            <v>7</v>
          </cell>
        </row>
        <row r="3881">
          <cell r="A3881">
            <v>3874</v>
          </cell>
          <cell r="B3881" t="str">
            <v>5.事業所</v>
          </cell>
          <cell r="C3881" t="str">
            <v>40.地区、産業分類（大分類）別事業所数及び従業者数（民営）</v>
          </cell>
          <cell r="D3881" t="str">
            <v>遷喬</v>
          </cell>
          <cell r="E3881" t="str">
            <v>学術研究,専門･技術ｻｰﾋﾞｽ業</v>
          </cell>
          <cell r="F3881" t="str">
            <v>従事者数</v>
          </cell>
          <cell r="AF3881">
            <v>35</v>
          </cell>
        </row>
        <row r="3882">
          <cell r="A3882">
            <v>3875</v>
          </cell>
          <cell r="B3882" t="str">
            <v>5.事業所</v>
          </cell>
          <cell r="C3882" t="str">
            <v>40.地区、産業分類（大分類）別事業所数及び従業者数（民営）</v>
          </cell>
          <cell r="D3882" t="str">
            <v>遷喬</v>
          </cell>
          <cell r="E3882" t="str">
            <v>宿泊業,飲食ｻｰﾋﾞｽ業</v>
          </cell>
          <cell r="F3882" t="str">
            <v>事業所数</v>
          </cell>
          <cell r="AF3882">
            <v>5</v>
          </cell>
        </row>
        <row r="3883">
          <cell r="A3883">
            <v>3876</v>
          </cell>
          <cell r="B3883" t="str">
            <v>5.事業所</v>
          </cell>
          <cell r="C3883" t="str">
            <v>40.地区、産業分類（大分類）別事業所数及び従業者数（民営）</v>
          </cell>
          <cell r="D3883" t="str">
            <v>遷喬</v>
          </cell>
          <cell r="E3883" t="str">
            <v>宿泊業,飲食ｻｰﾋﾞｽ業</v>
          </cell>
          <cell r="F3883" t="str">
            <v>従事者数</v>
          </cell>
          <cell r="AF3883">
            <v>130</v>
          </cell>
        </row>
        <row r="3884">
          <cell r="A3884">
            <v>3877</v>
          </cell>
          <cell r="B3884" t="str">
            <v>5.事業所</v>
          </cell>
          <cell r="C3884" t="str">
            <v>40.地区、産業分類（大分類）別事業所数及び従業者数（民営）</v>
          </cell>
          <cell r="D3884" t="str">
            <v>遷喬</v>
          </cell>
          <cell r="E3884" t="str">
            <v>生活関連ｻｰﾋﾞｽ業,娯楽業</v>
          </cell>
          <cell r="F3884" t="str">
            <v>事業所数</v>
          </cell>
          <cell r="AF3884">
            <v>13</v>
          </cell>
        </row>
        <row r="3885">
          <cell r="A3885">
            <v>3878</v>
          </cell>
          <cell r="B3885" t="str">
            <v>5.事業所</v>
          </cell>
          <cell r="C3885" t="str">
            <v>40.地区、産業分類（大分類）別事業所数及び従業者数（民営）</v>
          </cell>
          <cell r="D3885" t="str">
            <v>遷喬</v>
          </cell>
          <cell r="E3885" t="str">
            <v>生活関連ｻｰﾋﾞｽ業,娯楽業</v>
          </cell>
          <cell r="F3885" t="str">
            <v>従事者数</v>
          </cell>
          <cell r="AF3885">
            <v>36</v>
          </cell>
        </row>
        <row r="3886">
          <cell r="A3886">
            <v>3879</v>
          </cell>
          <cell r="B3886" t="str">
            <v>5.事業所</v>
          </cell>
          <cell r="C3886" t="str">
            <v>40.地区、産業分類（大分類）別事業所数及び従業者数（民営）</v>
          </cell>
          <cell r="D3886" t="str">
            <v>遷喬</v>
          </cell>
          <cell r="E3886" t="str">
            <v>教育,学習支援業</v>
          </cell>
          <cell r="F3886" t="str">
            <v>事業所数</v>
          </cell>
          <cell r="AF3886">
            <v>3</v>
          </cell>
        </row>
        <row r="3887">
          <cell r="A3887">
            <v>3880</v>
          </cell>
          <cell r="B3887" t="str">
            <v>5.事業所</v>
          </cell>
          <cell r="C3887" t="str">
            <v>40.地区、産業分類（大分類）別事業所数及び従業者数（民営）</v>
          </cell>
          <cell r="D3887" t="str">
            <v>遷喬</v>
          </cell>
          <cell r="E3887" t="str">
            <v>教育,学習支援業</v>
          </cell>
          <cell r="F3887" t="str">
            <v>従事者数</v>
          </cell>
          <cell r="AF3887">
            <v>3</v>
          </cell>
        </row>
        <row r="3888">
          <cell r="A3888">
            <v>3881</v>
          </cell>
          <cell r="B3888" t="str">
            <v>5.事業所</v>
          </cell>
          <cell r="C3888" t="str">
            <v>40.地区、産業分類（大分類）別事業所数及び従業者数（民営）</v>
          </cell>
          <cell r="D3888" t="str">
            <v>遷喬</v>
          </cell>
          <cell r="E3888" t="str">
            <v>医療,福祉</v>
          </cell>
          <cell r="F3888" t="str">
            <v>事業所数</v>
          </cell>
          <cell r="AF3888">
            <v>14</v>
          </cell>
        </row>
        <row r="3889">
          <cell r="A3889">
            <v>3882</v>
          </cell>
          <cell r="B3889" t="str">
            <v>5.事業所</v>
          </cell>
          <cell r="C3889" t="str">
            <v>40.地区、産業分類（大分類）別事業所数及び従業者数（民営）</v>
          </cell>
          <cell r="D3889" t="str">
            <v>遷喬</v>
          </cell>
          <cell r="E3889" t="str">
            <v>医療,福祉</v>
          </cell>
          <cell r="F3889" t="str">
            <v>従事者数</v>
          </cell>
          <cell r="AF3889">
            <v>190</v>
          </cell>
        </row>
        <row r="3890">
          <cell r="A3890">
            <v>3883</v>
          </cell>
          <cell r="B3890" t="str">
            <v>5.事業所</v>
          </cell>
          <cell r="C3890" t="str">
            <v>40.地区、産業分類（大分類）別事業所数及び従業者数（民営）</v>
          </cell>
          <cell r="D3890" t="str">
            <v>遷喬</v>
          </cell>
          <cell r="E3890" t="str">
            <v>複合ｻｰﾋﾞｽ事業</v>
          </cell>
          <cell r="F3890" t="str">
            <v>事業所数</v>
          </cell>
          <cell r="AF3890">
            <v>2</v>
          </cell>
        </row>
        <row r="3891">
          <cell r="A3891">
            <v>3884</v>
          </cell>
          <cell r="B3891" t="str">
            <v>5.事業所</v>
          </cell>
          <cell r="C3891" t="str">
            <v>40.地区、産業分類（大分類）別事業所数及び従業者数（民営）</v>
          </cell>
          <cell r="D3891" t="str">
            <v>遷喬</v>
          </cell>
          <cell r="E3891" t="str">
            <v>複合ｻｰﾋﾞｽ事業</v>
          </cell>
          <cell r="F3891" t="str">
            <v>従事者数</v>
          </cell>
          <cell r="AF3891">
            <v>17</v>
          </cell>
        </row>
        <row r="3892">
          <cell r="A3892">
            <v>3885</v>
          </cell>
          <cell r="B3892" t="str">
            <v>5.事業所</v>
          </cell>
          <cell r="C3892" t="str">
            <v>40.地区、産業分類（大分類）別事業所数及び従業者数（民営）</v>
          </cell>
          <cell r="D3892" t="str">
            <v>遷喬</v>
          </cell>
          <cell r="E3892" t="str">
            <v>ｻｰﾋﾞｽ業(他に分類されないもの)</v>
          </cell>
          <cell r="F3892" t="str">
            <v>事業所数</v>
          </cell>
          <cell r="AF3892">
            <v>6</v>
          </cell>
        </row>
        <row r="3893">
          <cell r="A3893">
            <v>3886</v>
          </cell>
          <cell r="B3893" t="str">
            <v>5.事業所</v>
          </cell>
          <cell r="C3893" t="str">
            <v>40.地区、産業分類（大分類）別事業所数及び従業者数（民営）</v>
          </cell>
          <cell r="D3893" t="str">
            <v>遷喬</v>
          </cell>
          <cell r="E3893" t="str">
            <v>ｻｰﾋﾞｽ業(他に分類されないもの)</v>
          </cell>
          <cell r="F3893" t="str">
            <v>従事者数</v>
          </cell>
          <cell r="AF3893">
            <v>16</v>
          </cell>
        </row>
        <row r="3894">
          <cell r="A3894">
            <v>3887</v>
          </cell>
          <cell r="B3894" t="str">
            <v>5.事業所</v>
          </cell>
          <cell r="C3894" t="str">
            <v>40.地区、産業分類（大分類）別事業所数及び従業者数（民営）</v>
          </cell>
          <cell r="D3894" t="str">
            <v>成仁</v>
          </cell>
          <cell r="E3894" t="str">
            <v>総数</v>
          </cell>
          <cell r="F3894" t="str">
            <v>事業所数</v>
          </cell>
          <cell r="AF3894">
            <v>34</v>
          </cell>
        </row>
        <row r="3895">
          <cell r="A3895">
            <v>3888</v>
          </cell>
          <cell r="B3895" t="str">
            <v>5.事業所</v>
          </cell>
          <cell r="C3895" t="str">
            <v>40.地区、産業分類（大分類）別事業所数及び従業者数（民営）</v>
          </cell>
          <cell r="D3895" t="str">
            <v>成仁</v>
          </cell>
          <cell r="E3895" t="str">
            <v>総数</v>
          </cell>
          <cell r="F3895" t="str">
            <v>従事者数</v>
          </cell>
          <cell r="AF3895">
            <v>236</v>
          </cell>
        </row>
        <row r="3896">
          <cell r="A3896">
            <v>3889</v>
          </cell>
          <cell r="B3896" t="str">
            <v>5.事業所</v>
          </cell>
          <cell r="C3896" t="str">
            <v>40.地区、産業分類（大分類）別事業所数及び従業者数（民営）</v>
          </cell>
          <cell r="D3896" t="str">
            <v>成仁</v>
          </cell>
          <cell r="E3896" t="str">
            <v>農林漁業</v>
          </cell>
          <cell r="F3896" t="str">
            <v>事業所数</v>
          </cell>
          <cell r="AF3896" t="str">
            <v>－</v>
          </cell>
        </row>
        <row r="3897">
          <cell r="A3897">
            <v>3890</v>
          </cell>
          <cell r="B3897" t="str">
            <v>5.事業所</v>
          </cell>
          <cell r="C3897" t="str">
            <v>40.地区、産業分類（大分類）別事業所数及び従業者数（民営）</v>
          </cell>
          <cell r="D3897" t="str">
            <v>成仁</v>
          </cell>
          <cell r="E3897" t="str">
            <v>農林漁業</v>
          </cell>
          <cell r="F3897" t="str">
            <v>従事者数</v>
          </cell>
          <cell r="AF3897" t="str">
            <v>－</v>
          </cell>
        </row>
        <row r="3898">
          <cell r="A3898">
            <v>3891</v>
          </cell>
          <cell r="B3898" t="str">
            <v>5.事業所</v>
          </cell>
          <cell r="C3898" t="str">
            <v>40.地区、産業分類（大分類）別事業所数及び従業者数（民営）</v>
          </cell>
          <cell r="D3898" t="str">
            <v>成仁</v>
          </cell>
          <cell r="E3898" t="str">
            <v>鉱業,採石業,砂利採取業</v>
          </cell>
          <cell r="F3898" t="str">
            <v>事業所数</v>
          </cell>
          <cell r="AF3898" t="str">
            <v>－</v>
          </cell>
        </row>
        <row r="3899">
          <cell r="A3899">
            <v>3892</v>
          </cell>
          <cell r="B3899" t="str">
            <v>5.事業所</v>
          </cell>
          <cell r="C3899" t="str">
            <v>40.地区、産業分類（大分類）別事業所数及び従業者数（民営）</v>
          </cell>
          <cell r="D3899" t="str">
            <v>成仁</v>
          </cell>
          <cell r="E3899" t="str">
            <v>鉱業,採石業,砂利採取業</v>
          </cell>
          <cell r="F3899" t="str">
            <v>従事者数</v>
          </cell>
          <cell r="AF3899" t="str">
            <v>－</v>
          </cell>
        </row>
        <row r="3900">
          <cell r="A3900">
            <v>3893</v>
          </cell>
          <cell r="B3900" t="str">
            <v>5.事業所</v>
          </cell>
          <cell r="C3900" t="str">
            <v>40.地区、産業分類（大分類）別事業所数及び従業者数（民営）</v>
          </cell>
          <cell r="D3900" t="str">
            <v>成仁</v>
          </cell>
          <cell r="E3900" t="str">
            <v>建設業</v>
          </cell>
          <cell r="F3900" t="str">
            <v>事業所数</v>
          </cell>
          <cell r="AF3900">
            <v>2</v>
          </cell>
        </row>
        <row r="3901">
          <cell r="A3901">
            <v>3894</v>
          </cell>
          <cell r="B3901" t="str">
            <v>5.事業所</v>
          </cell>
          <cell r="C3901" t="str">
            <v>40.地区、産業分類（大分類）別事業所数及び従業者数（民営）</v>
          </cell>
          <cell r="D3901" t="str">
            <v>成仁</v>
          </cell>
          <cell r="E3901" t="str">
            <v>建設業</v>
          </cell>
          <cell r="F3901" t="str">
            <v>従事者数</v>
          </cell>
          <cell r="AF3901">
            <v>31</v>
          </cell>
        </row>
        <row r="3902">
          <cell r="A3902">
            <v>3895</v>
          </cell>
          <cell r="B3902" t="str">
            <v>5.事業所</v>
          </cell>
          <cell r="C3902" t="str">
            <v>40.地区、産業分類（大分類）別事業所数及び従業者数（民営）</v>
          </cell>
          <cell r="D3902" t="str">
            <v>成仁</v>
          </cell>
          <cell r="E3902" t="str">
            <v>製造業</v>
          </cell>
          <cell r="F3902" t="str">
            <v>事業所数</v>
          </cell>
          <cell r="AF3902" t="str">
            <v>－</v>
          </cell>
        </row>
        <row r="3903">
          <cell r="A3903">
            <v>3896</v>
          </cell>
          <cell r="B3903" t="str">
            <v>5.事業所</v>
          </cell>
          <cell r="C3903" t="str">
            <v>40.地区、産業分類（大分類）別事業所数及び従業者数（民営）</v>
          </cell>
          <cell r="D3903" t="str">
            <v>成仁</v>
          </cell>
          <cell r="E3903" t="str">
            <v>製造業</v>
          </cell>
          <cell r="F3903" t="str">
            <v>従事者数</v>
          </cell>
          <cell r="AF3903" t="str">
            <v>－</v>
          </cell>
        </row>
        <row r="3904">
          <cell r="A3904">
            <v>3897</v>
          </cell>
          <cell r="B3904" t="str">
            <v>5.事業所</v>
          </cell>
          <cell r="C3904" t="str">
            <v>40.地区、産業分類（大分類）別事業所数及び従業者数（民営）</v>
          </cell>
          <cell r="D3904" t="str">
            <v>成仁</v>
          </cell>
          <cell r="E3904" t="str">
            <v>電気･ガス･熱供給･水道業</v>
          </cell>
          <cell r="F3904" t="str">
            <v>事業所数</v>
          </cell>
          <cell r="AF3904" t="str">
            <v>－</v>
          </cell>
        </row>
        <row r="3905">
          <cell r="A3905">
            <v>3898</v>
          </cell>
          <cell r="B3905" t="str">
            <v>5.事業所</v>
          </cell>
          <cell r="C3905" t="str">
            <v>40.地区、産業分類（大分類）別事業所数及び従業者数（民営）</v>
          </cell>
          <cell r="D3905" t="str">
            <v>成仁</v>
          </cell>
          <cell r="E3905" t="str">
            <v>電気･ガス･熱供給･水道業</v>
          </cell>
          <cell r="F3905" t="str">
            <v>従事者数</v>
          </cell>
          <cell r="AF3905" t="str">
            <v>－</v>
          </cell>
        </row>
        <row r="3906">
          <cell r="A3906">
            <v>3899</v>
          </cell>
          <cell r="B3906" t="str">
            <v>5.事業所</v>
          </cell>
          <cell r="C3906" t="str">
            <v>40.地区、産業分類（大分類）別事業所数及び従業者数（民営）</v>
          </cell>
          <cell r="D3906" t="str">
            <v>成仁</v>
          </cell>
          <cell r="E3906" t="str">
            <v>情報
通信業</v>
          </cell>
          <cell r="F3906" t="str">
            <v>事業所数</v>
          </cell>
          <cell r="AF3906" t="str">
            <v>－</v>
          </cell>
        </row>
        <row r="3907">
          <cell r="A3907">
            <v>3900</v>
          </cell>
          <cell r="B3907" t="str">
            <v>5.事業所</v>
          </cell>
          <cell r="C3907" t="str">
            <v>40.地区、産業分類（大分類）別事業所数及び従業者数（民営）</v>
          </cell>
          <cell r="D3907" t="str">
            <v>成仁</v>
          </cell>
          <cell r="E3907" t="str">
            <v>情報
通信業</v>
          </cell>
          <cell r="F3907" t="str">
            <v>従事者数</v>
          </cell>
          <cell r="AF3907" t="str">
            <v>－</v>
          </cell>
        </row>
        <row r="3908">
          <cell r="A3908">
            <v>3901</v>
          </cell>
          <cell r="B3908" t="str">
            <v>5.事業所</v>
          </cell>
          <cell r="C3908" t="str">
            <v>40.地区、産業分類（大分類）別事業所数及び従業者数（民営）</v>
          </cell>
          <cell r="D3908" t="str">
            <v>成仁</v>
          </cell>
          <cell r="E3908" t="str">
            <v>運輸業,郵便業</v>
          </cell>
          <cell r="F3908" t="str">
            <v>事業所数</v>
          </cell>
          <cell r="AF3908">
            <v>1</v>
          </cell>
        </row>
        <row r="3909">
          <cell r="A3909">
            <v>3902</v>
          </cell>
          <cell r="B3909" t="str">
            <v>5.事業所</v>
          </cell>
          <cell r="C3909" t="str">
            <v>40.地区、産業分類（大分類）別事業所数及び従業者数（民営）</v>
          </cell>
          <cell r="D3909" t="str">
            <v>成仁</v>
          </cell>
          <cell r="E3909" t="str">
            <v>運輸業,郵便業</v>
          </cell>
          <cell r="F3909" t="str">
            <v>従事者数</v>
          </cell>
          <cell r="AF3909">
            <v>2</v>
          </cell>
        </row>
        <row r="3910">
          <cell r="A3910">
            <v>3903</v>
          </cell>
          <cell r="B3910" t="str">
            <v>5.事業所</v>
          </cell>
          <cell r="C3910" t="str">
            <v>40.地区、産業分類（大分類）別事業所数及び従業者数（民営）</v>
          </cell>
          <cell r="D3910" t="str">
            <v>成仁</v>
          </cell>
          <cell r="E3910" t="str">
            <v>卸売業,小売業</v>
          </cell>
          <cell r="F3910" t="str">
            <v>事業所数</v>
          </cell>
          <cell r="AF3910">
            <v>7</v>
          </cell>
        </row>
        <row r="3911">
          <cell r="A3911">
            <v>3904</v>
          </cell>
          <cell r="B3911" t="str">
            <v>5.事業所</v>
          </cell>
          <cell r="C3911" t="str">
            <v>40.地区、産業分類（大分類）別事業所数及び従業者数（民営）</v>
          </cell>
          <cell r="D3911" t="str">
            <v>成仁</v>
          </cell>
          <cell r="E3911" t="str">
            <v>卸売業,小売業</v>
          </cell>
          <cell r="F3911" t="str">
            <v>従事者数</v>
          </cell>
          <cell r="AF3911">
            <v>22</v>
          </cell>
        </row>
        <row r="3912">
          <cell r="A3912">
            <v>3905</v>
          </cell>
          <cell r="B3912" t="str">
            <v>5.事業所</v>
          </cell>
          <cell r="C3912" t="str">
            <v>40.地区、産業分類（大分類）別事業所数及び従業者数（民営）</v>
          </cell>
          <cell r="D3912" t="str">
            <v>成仁</v>
          </cell>
          <cell r="E3912" t="str">
            <v>金融業,
保険業</v>
          </cell>
          <cell r="F3912" t="str">
            <v>事業所数</v>
          </cell>
          <cell r="AF3912" t="str">
            <v>－</v>
          </cell>
        </row>
        <row r="3913">
          <cell r="A3913">
            <v>3906</v>
          </cell>
          <cell r="B3913" t="str">
            <v>5.事業所</v>
          </cell>
          <cell r="C3913" t="str">
            <v>40.地区、産業分類（大分類）別事業所数及び従業者数（民営）</v>
          </cell>
          <cell r="D3913" t="str">
            <v>成仁</v>
          </cell>
          <cell r="E3913" t="str">
            <v>金融業,
保険業</v>
          </cell>
          <cell r="F3913" t="str">
            <v>従事者数</v>
          </cell>
          <cell r="AF3913" t="str">
            <v>－</v>
          </cell>
        </row>
        <row r="3914">
          <cell r="A3914">
            <v>3907</v>
          </cell>
          <cell r="B3914" t="str">
            <v>5.事業所</v>
          </cell>
          <cell r="C3914" t="str">
            <v>40.地区、産業分類（大分類）別事業所数及び従業者数（民営）</v>
          </cell>
          <cell r="D3914" t="str">
            <v>成仁</v>
          </cell>
          <cell r="E3914" t="str">
            <v>不動産業,物品賃貸業</v>
          </cell>
          <cell r="F3914" t="str">
            <v>事業所数</v>
          </cell>
          <cell r="AF3914" t="str">
            <v>－</v>
          </cell>
        </row>
        <row r="3915">
          <cell r="A3915">
            <v>3908</v>
          </cell>
          <cell r="B3915" t="str">
            <v>5.事業所</v>
          </cell>
          <cell r="C3915" t="str">
            <v>40.地区、産業分類（大分類）別事業所数及び従業者数（民営）</v>
          </cell>
          <cell r="D3915" t="str">
            <v>成仁</v>
          </cell>
          <cell r="E3915" t="str">
            <v>不動産業,物品賃貸業</v>
          </cell>
          <cell r="F3915" t="str">
            <v>従事者数</v>
          </cell>
          <cell r="AF3915" t="str">
            <v>－</v>
          </cell>
        </row>
        <row r="3916">
          <cell r="A3916">
            <v>3909</v>
          </cell>
          <cell r="B3916" t="str">
            <v>5.事業所</v>
          </cell>
          <cell r="C3916" t="str">
            <v>40.地区、産業分類（大分類）別事業所数及び従業者数（民営）</v>
          </cell>
          <cell r="D3916" t="str">
            <v>成仁</v>
          </cell>
          <cell r="E3916" t="str">
            <v>学術研究,専門･技術ｻｰﾋﾞｽ業</v>
          </cell>
          <cell r="F3916" t="str">
            <v>事業所数</v>
          </cell>
          <cell r="AF3916">
            <v>3</v>
          </cell>
        </row>
        <row r="3917">
          <cell r="A3917">
            <v>3910</v>
          </cell>
          <cell r="B3917" t="str">
            <v>5.事業所</v>
          </cell>
          <cell r="C3917" t="str">
            <v>40.地区、産業分類（大分類）別事業所数及び従業者数（民営）</v>
          </cell>
          <cell r="D3917" t="str">
            <v>成仁</v>
          </cell>
          <cell r="E3917" t="str">
            <v>学術研究,専門･技術ｻｰﾋﾞｽ業</v>
          </cell>
          <cell r="F3917" t="str">
            <v>従事者数</v>
          </cell>
          <cell r="AF3917">
            <v>10</v>
          </cell>
        </row>
        <row r="3918">
          <cell r="A3918">
            <v>3911</v>
          </cell>
          <cell r="B3918" t="str">
            <v>5.事業所</v>
          </cell>
          <cell r="C3918" t="str">
            <v>40.地区、産業分類（大分類）別事業所数及び従業者数（民営）</v>
          </cell>
          <cell r="D3918" t="str">
            <v>成仁</v>
          </cell>
          <cell r="E3918" t="str">
            <v>宿泊業,飲食ｻｰﾋﾞｽ業</v>
          </cell>
          <cell r="F3918" t="str">
            <v>事業所数</v>
          </cell>
          <cell r="AF3918">
            <v>4</v>
          </cell>
        </row>
        <row r="3919">
          <cell r="A3919">
            <v>3912</v>
          </cell>
          <cell r="B3919" t="str">
            <v>5.事業所</v>
          </cell>
          <cell r="C3919" t="str">
            <v>40.地区、産業分類（大分類）別事業所数及び従業者数（民営）</v>
          </cell>
          <cell r="D3919" t="str">
            <v>成仁</v>
          </cell>
          <cell r="E3919" t="str">
            <v>宿泊業,飲食ｻｰﾋﾞｽ業</v>
          </cell>
          <cell r="F3919" t="str">
            <v>従事者数</v>
          </cell>
          <cell r="AF3919">
            <v>12</v>
          </cell>
        </row>
        <row r="3920">
          <cell r="A3920">
            <v>3913</v>
          </cell>
          <cell r="B3920" t="str">
            <v>5.事業所</v>
          </cell>
          <cell r="C3920" t="str">
            <v>40.地区、産業分類（大分類）別事業所数及び従業者数（民営）</v>
          </cell>
          <cell r="D3920" t="str">
            <v>成仁</v>
          </cell>
          <cell r="E3920" t="str">
            <v>生活関連ｻｰﾋﾞｽ業,娯楽業</v>
          </cell>
          <cell r="F3920" t="str">
            <v>事業所数</v>
          </cell>
          <cell r="AF3920">
            <v>4</v>
          </cell>
        </row>
        <row r="3921">
          <cell r="A3921">
            <v>3914</v>
          </cell>
          <cell r="B3921" t="str">
            <v>5.事業所</v>
          </cell>
          <cell r="C3921" t="str">
            <v>40.地区、産業分類（大分類）別事業所数及び従業者数（民営）</v>
          </cell>
          <cell r="D3921" t="str">
            <v>成仁</v>
          </cell>
          <cell r="E3921" t="str">
            <v>生活関連ｻｰﾋﾞｽ業,娯楽業</v>
          </cell>
          <cell r="F3921" t="str">
            <v>従事者数</v>
          </cell>
          <cell r="AF3921">
            <v>5</v>
          </cell>
        </row>
        <row r="3922">
          <cell r="A3922">
            <v>3915</v>
          </cell>
          <cell r="B3922" t="str">
            <v>5.事業所</v>
          </cell>
          <cell r="C3922" t="str">
            <v>40.地区、産業分類（大分類）別事業所数及び従業者数（民営）</v>
          </cell>
          <cell r="D3922" t="str">
            <v>成仁</v>
          </cell>
          <cell r="E3922" t="str">
            <v>教育,学習支援業</v>
          </cell>
          <cell r="F3922" t="str">
            <v>事業所数</v>
          </cell>
          <cell r="AF3922">
            <v>4</v>
          </cell>
        </row>
        <row r="3923">
          <cell r="A3923">
            <v>3916</v>
          </cell>
          <cell r="B3923" t="str">
            <v>5.事業所</v>
          </cell>
          <cell r="C3923" t="str">
            <v>40.地区、産業分類（大分類）別事業所数及び従業者数（民営）</v>
          </cell>
          <cell r="D3923" t="str">
            <v>成仁</v>
          </cell>
          <cell r="E3923" t="str">
            <v>教育,学習支援業</v>
          </cell>
          <cell r="F3923" t="str">
            <v>従事者数</v>
          </cell>
          <cell r="AF3923">
            <v>7</v>
          </cell>
        </row>
        <row r="3924">
          <cell r="A3924">
            <v>3917</v>
          </cell>
          <cell r="B3924" t="str">
            <v>5.事業所</v>
          </cell>
          <cell r="C3924" t="str">
            <v>40.地区、産業分類（大分類）別事業所数及び従業者数（民営）</v>
          </cell>
          <cell r="D3924" t="str">
            <v>成仁</v>
          </cell>
          <cell r="E3924" t="str">
            <v>医療,福祉</v>
          </cell>
          <cell r="F3924" t="str">
            <v>事業所数</v>
          </cell>
          <cell r="AF3924">
            <v>7</v>
          </cell>
        </row>
        <row r="3925">
          <cell r="A3925">
            <v>3918</v>
          </cell>
          <cell r="B3925" t="str">
            <v>5.事業所</v>
          </cell>
          <cell r="C3925" t="str">
            <v>40.地区、産業分類（大分類）別事業所数及び従業者数（民営）</v>
          </cell>
          <cell r="D3925" t="str">
            <v>成仁</v>
          </cell>
          <cell r="E3925" t="str">
            <v>医療,福祉</v>
          </cell>
          <cell r="F3925" t="str">
            <v>従事者数</v>
          </cell>
          <cell r="AF3925">
            <v>135</v>
          </cell>
        </row>
        <row r="3926">
          <cell r="A3926">
            <v>3919</v>
          </cell>
          <cell r="B3926" t="str">
            <v>5.事業所</v>
          </cell>
          <cell r="C3926" t="str">
            <v>40.地区、産業分類（大分類）別事業所数及び従業者数（民営）</v>
          </cell>
          <cell r="D3926" t="str">
            <v>成仁</v>
          </cell>
          <cell r="E3926" t="str">
            <v>複合ｻｰﾋﾞｽ事業</v>
          </cell>
          <cell r="F3926" t="str">
            <v>事業所数</v>
          </cell>
          <cell r="AF3926">
            <v>1</v>
          </cell>
        </row>
        <row r="3927">
          <cell r="A3927">
            <v>3920</v>
          </cell>
          <cell r="B3927" t="str">
            <v>5.事業所</v>
          </cell>
          <cell r="C3927" t="str">
            <v>40.地区、産業分類（大分類）別事業所数及び従業者数（民営）</v>
          </cell>
          <cell r="D3927" t="str">
            <v>成仁</v>
          </cell>
          <cell r="E3927" t="str">
            <v>複合ｻｰﾋﾞｽ事業</v>
          </cell>
          <cell r="F3927" t="str">
            <v>従事者数</v>
          </cell>
          <cell r="AF3927">
            <v>4</v>
          </cell>
        </row>
        <row r="3928">
          <cell r="A3928">
            <v>3921</v>
          </cell>
          <cell r="B3928" t="str">
            <v>5.事業所</v>
          </cell>
          <cell r="C3928" t="str">
            <v>40.地区、産業分類（大分類）別事業所数及び従業者数（民営）</v>
          </cell>
          <cell r="D3928" t="str">
            <v>成仁</v>
          </cell>
          <cell r="E3928" t="str">
            <v>ｻｰﾋﾞｽ業(他に分類されないもの)</v>
          </cell>
          <cell r="F3928" t="str">
            <v>事業所数</v>
          </cell>
          <cell r="AF3928">
            <v>1</v>
          </cell>
        </row>
        <row r="3929">
          <cell r="A3929">
            <v>3922</v>
          </cell>
          <cell r="B3929" t="str">
            <v>5.事業所</v>
          </cell>
          <cell r="C3929" t="str">
            <v>40.地区、産業分類（大分類）別事業所数及び従業者数（民営）</v>
          </cell>
          <cell r="D3929" t="str">
            <v>成仁</v>
          </cell>
          <cell r="E3929" t="str">
            <v>ｻｰﾋﾞｽ業(他に分類されないもの)</v>
          </cell>
          <cell r="F3929" t="str">
            <v>従事者数</v>
          </cell>
          <cell r="AF3929">
            <v>8</v>
          </cell>
        </row>
        <row r="3930">
          <cell r="A3930">
            <v>3923</v>
          </cell>
          <cell r="B3930" t="str">
            <v>5.事業所</v>
          </cell>
          <cell r="C3930" t="str">
            <v>40.地区、産業分類（大分類）別事業所数及び従業者数（民営）</v>
          </cell>
          <cell r="D3930" t="str">
            <v>庵我</v>
          </cell>
          <cell r="E3930" t="str">
            <v>総数</v>
          </cell>
          <cell r="F3930" t="str">
            <v>事業所数</v>
          </cell>
          <cell r="AF3930">
            <v>75</v>
          </cell>
        </row>
        <row r="3931">
          <cell r="A3931">
            <v>3924</v>
          </cell>
          <cell r="B3931" t="str">
            <v>5.事業所</v>
          </cell>
          <cell r="C3931" t="str">
            <v>40.地区、産業分類（大分類）別事業所数及び従業者数（民営）</v>
          </cell>
          <cell r="D3931" t="str">
            <v>庵我</v>
          </cell>
          <cell r="E3931" t="str">
            <v>総数</v>
          </cell>
          <cell r="F3931" t="str">
            <v>従事者数</v>
          </cell>
          <cell r="AF3931">
            <v>476</v>
          </cell>
        </row>
        <row r="3932">
          <cell r="A3932">
            <v>3925</v>
          </cell>
          <cell r="B3932" t="str">
            <v>5.事業所</v>
          </cell>
          <cell r="C3932" t="str">
            <v>40.地区、産業分類（大分類）別事業所数及び従業者数（民営）</v>
          </cell>
          <cell r="D3932" t="str">
            <v>庵我</v>
          </cell>
          <cell r="E3932" t="str">
            <v>農林漁業</v>
          </cell>
          <cell r="F3932" t="str">
            <v>事業所数</v>
          </cell>
          <cell r="AF3932" t="str">
            <v>－</v>
          </cell>
        </row>
        <row r="3933">
          <cell r="A3933">
            <v>3926</v>
          </cell>
          <cell r="B3933" t="str">
            <v>5.事業所</v>
          </cell>
          <cell r="C3933" t="str">
            <v>40.地区、産業分類（大分類）別事業所数及び従業者数（民営）</v>
          </cell>
          <cell r="D3933" t="str">
            <v>庵我</v>
          </cell>
          <cell r="E3933" t="str">
            <v>農林漁業</v>
          </cell>
          <cell r="F3933" t="str">
            <v>従事者数</v>
          </cell>
          <cell r="AF3933" t="str">
            <v>－</v>
          </cell>
        </row>
        <row r="3934">
          <cell r="A3934">
            <v>3927</v>
          </cell>
          <cell r="B3934" t="str">
            <v>5.事業所</v>
          </cell>
          <cell r="C3934" t="str">
            <v>40.地区、産業分類（大分類）別事業所数及び従業者数（民営）</v>
          </cell>
          <cell r="D3934" t="str">
            <v>庵我</v>
          </cell>
          <cell r="E3934" t="str">
            <v>鉱業,採石業,砂利採取業</v>
          </cell>
          <cell r="F3934" t="str">
            <v>事業所数</v>
          </cell>
          <cell r="AF3934" t="str">
            <v>－</v>
          </cell>
        </row>
        <row r="3935">
          <cell r="A3935">
            <v>3928</v>
          </cell>
          <cell r="B3935" t="str">
            <v>5.事業所</v>
          </cell>
          <cell r="C3935" t="str">
            <v>40.地区、産業分類（大分類）別事業所数及び従業者数（民営）</v>
          </cell>
          <cell r="D3935" t="str">
            <v>庵我</v>
          </cell>
          <cell r="E3935" t="str">
            <v>鉱業,採石業,砂利採取業</v>
          </cell>
          <cell r="F3935" t="str">
            <v>従事者数</v>
          </cell>
          <cell r="AF3935" t="str">
            <v>－</v>
          </cell>
        </row>
        <row r="3936">
          <cell r="A3936">
            <v>3929</v>
          </cell>
          <cell r="B3936" t="str">
            <v>5.事業所</v>
          </cell>
          <cell r="C3936" t="str">
            <v>40.地区、産業分類（大分類）別事業所数及び従業者数（民営）</v>
          </cell>
          <cell r="D3936" t="str">
            <v>庵我</v>
          </cell>
          <cell r="E3936" t="str">
            <v>建設業</v>
          </cell>
          <cell r="F3936" t="str">
            <v>事業所数</v>
          </cell>
          <cell r="AF3936">
            <v>10</v>
          </cell>
        </row>
        <row r="3937">
          <cell r="A3937">
            <v>3930</v>
          </cell>
          <cell r="B3937" t="str">
            <v>5.事業所</v>
          </cell>
          <cell r="C3937" t="str">
            <v>40.地区、産業分類（大分類）別事業所数及び従業者数（民営）</v>
          </cell>
          <cell r="D3937" t="str">
            <v>庵我</v>
          </cell>
          <cell r="E3937" t="str">
            <v>建設業</v>
          </cell>
          <cell r="F3937" t="str">
            <v>従事者数</v>
          </cell>
          <cell r="AF3937">
            <v>50</v>
          </cell>
        </row>
        <row r="3938">
          <cell r="A3938">
            <v>3931</v>
          </cell>
          <cell r="B3938" t="str">
            <v>5.事業所</v>
          </cell>
          <cell r="C3938" t="str">
            <v>40.地区、産業分類（大分類）別事業所数及び従業者数（民営）</v>
          </cell>
          <cell r="D3938" t="str">
            <v>庵我</v>
          </cell>
          <cell r="E3938" t="str">
            <v>製造業</v>
          </cell>
          <cell r="F3938" t="str">
            <v>事業所数</v>
          </cell>
          <cell r="AF3938">
            <v>8</v>
          </cell>
        </row>
        <row r="3939">
          <cell r="A3939">
            <v>3932</v>
          </cell>
          <cell r="B3939" t="str">
            <v>5.事業所</v>
          </cell>
          <cell r="C3939" t="str">
            <v>40.地区、産業分類（大分類）別事業所数及び従業者数（民営）</v>
          </cell>
          <cell r="D3939" t="str">
            <v>庵我</v>
          </cell>
          <cell r="E3939" t="str">
            <v>製造業</v>
          </cell>
          <cell r="F3939" t="str">
            <v>従事者数</v>
          </cell>
          <cell r="AF3939">
            <v>20</v>
          </cell>
        </row>
        <row r="3940">
          <cell r="A3940">
            <v>3933</v>
          </cell>
          <cell r="B3940" t="str">
            <v>5.事業所</v>
          </cell>
          <cell r="C3940" t="str">
            <v>40.地区、産業分類（大分類）別事業所数及び従業者数（民営）</v>
          </cell>
          <cell r="D3940" t="str">
            <v>庵我</v>
          </cell>
          <cell r="E3940" t="str">
            <v>電気･ガス･熱供給･水道業</v>
          </cell>
          <cell r="F3940" t="str">
            <v>事業所数</v>
          </cell>
          <cell r="AF3940" t="str">
            <v>－</v>
          </cell>
        </row>
        <row r="3941">
          <cell r="A3941">
            <v>3934</v>
          </cell>
          <cell r="B3941" t="str">
            <v>5.事業所</v>
          </cell>
          <cell r="C3941" t="str">
            <v>40.地区、産業分類（大分類）別事業所数及び従業者数（民営）</v>
          </cell>
          <cell r="D3941" t="str">
            <v>庵我</v>
          </cell>
          <cell r="E3941" t="str">
            <v>電気･ガス･熱供給･水道業</v>
          </cell>
          <cell r="F3941" t="str">
            <v>従事者数</v>
          </cell>
          <cell r="AF3941" t="str">
            <v>－</v>
          </cell>
        </row>
        <row r="3942">
          <cell r="A3942">
            <v>3935</v>
          </cell>
          <cell r="B3942" t="str">
            <v>5.事業所</v>
          </cell>
          <cell r="C3942" t="str">
            <v>40.地区、産業分類（大分類）別事業所数及び従業者数（民営）</v>
          </cell>
          <cell r="D3942" t="str">
            <v>庵我</v>
          </cell>
          <cell r="E3942" t="str">
            <v>情報
通信業</v>
          </cell>
          <cell r="F3942" t="str">
            <v>事業所数</v>
          </cell>
          <cell r="AF3942">
            <v>1</v>
          </cell>
        </row>
        <row r="3943">
          <cell r="A3943">
            <v>3936</v>
          </cell>
          <cell r="B3943" t="str">
            <v>5.事業所</v>
          </cell>
          <cell r="C3943" t="str">
            <v>40.地区、産業分類（大分類）別事業所数及び従業者数（民営）</v>
          </cell>
          <cell r="D3943" t="str">
            <v>庵我</v>
          </cell>
          <cell r="E3943" t="str">
            <v>情報
通信業</v>
          </cell>
          <cell r="F3943" t="str">
            <v>従事者数</v>
          </cell>
          <cell r="AF3943">
            <v>35</v>
          </cell>
        </row>
        <row r="3944">
          <cell r="A3944">
            <v>3937</v>
          </cell>
          <cell r="B3944" t="str">
            <v>5.事業所</v>
          </cell>
          <cell r="C3944" t="str">
            <v>40.地区、産業分類（大分類）別事業所数及び従業者数（民営）</v>
          </cell>
          <cell r="D3944" t="str">
            <v>庵我</v>
          </cell>
          <cell r="E3944" t="str">
            <v>運輸業,郵便業</v>
          </cell>
          <cell r="F3944" t="str">
            <v>事業所数</v>
          </cell>
          <cell r="AF3944" t="str">
            <v>－</v>
          </cell>
        </row>
        <row r="3945">
          <cell r="A3945">
            <v>3938</v>
          </cell>
          <cell r="B3945" t="str">
            <v>5.事業所</v>
          </cell>
          <cell r="C3945" t="str">
            <v>40.地区、産業分類（大分類）別事業所数及び従業者数（民営）</v>
          </cell>
          <cell r="D3945" t="str">
            <v>庵我</v>
          </cell>
          <cell r="E3945" t="str">
            <v>運輸業,郵便業</v>
          </cell>
          <cell r="F3945" t="str">
            <v>従事者数</v>
          </cell>
          <cell r="AF3945" t="str">
            <v>－</v>
          </cell>
        </row>
        <row r="3946">
          <cell r="A3946">
            <v>3939</v>
          </cell>
          <cell r="B3946" t="str">
            <v>5.事業所</v>
          </cell>
          <cell r="C3946" t="str">
            <v>40.地区、産業分類（大分類）別事業所数及び従業者数（民営）</v>
          </cell>
          <cell r="D3946" t="str">
            <v>庵我</v>
          </cell>
          <cell r="E3946" t="str">
            <v>卸売業,小売業</v>
          </cell>
          <cell r="F3946" t="str">
            <v>事業所数</v>
          </cell>
          <cell r="AF3946">
            <v>5</v>
          </cell>
        </row>
        <row r="3947">
          <cell r="A3947">
            <v>3940</v>
          </cell>
          <cell r="B3947" t="str">
            <v>5.事業所</v>
          </cell>
          <cell r="C3947" t="str">
            <v>40.地区、産業分類（大分類）別事業所数及び従業者数（民営）</v>
          </cell>
          <cell r="D3947" t="str">
            <v>庵我</v>
          </cell>
          <cell r="E3947" t="str">
            <v>卸売業,小売業</v>
          </cell>
          <cell r="F3947" t="str">
            <v>従事者数</v>
          </cell>
          <cell r="AF3947">
            <v>20</v>
          </cell>
        </row>
        <row r="3948">
          <cell r="A3948">
            <v>3941</v>
          </cell>
          <cell r="B3948" t="str">
            <v>5.事業所</v>
          </cell>
          <cell r="C3948" t="str">
            <v>40.地区、産業分類（大分類）別事業所数及び従業者数（民営）</v>
          </cell>
          <cell r="D3948" t="str">
            <v>庵我</v>
          </cell>
          <cell r="E3948" t="str">
            <v>金融業,
保険業</v>
          </cell>
          <cell r="F3948" t="str">
            <v>事業所数</v>
          </cell>
          <cell r="AF3948" t="str">
            <v>－</v>
          </cell>
        </row>
        <row r="3949">
          <cell r="A3949">
            <v>3942</v>
          </cell>
          <cell r="B3949" t="str">
            <v>5.事業所</v>
          </cell>
          <cell r="C3949" t="str">
            <v>40.地区、産業分類（大分類）別事業所数及び従業者数（民営）</v>
          </cell>
          <cell r="D3949" t="str">
            <v>庵我</v>
          </cell>
          <cell r="E3949" t="str">
            <v>金融業,
保険業</v>
          </cell>
          <cell r="F3949" t="str">
            <v>従事者数</v>
          </cell>
          <cell r="AF3949" t="str">
            <v>－</v>
          </cell>
        </row>
        <row r="3950">
          <cell r="A3950">
            <v>3943</v>
          </cell>
          <cell r="B3950" t="str">
            <v>5.事業所</v>
          </cell>
          <cell r="C3950" t="str">
            <v>40.地区、産業分類（大分類）別事業所数及び従業者数（民営）</v>
          </cell>
          <cell r="D3950" t="str">
            <v>庵我</v>
          </cell>
          <cell r="E3950" t="str">
            <v>不動産業,物品賃貸業</v>
          </cell>
          <cell r="F3950" t="str">
            <v>事業所数</v>
          </cell>
          <cell r="AF3950">
            <v>1</v>
          </cell>
        </row>
        <row r="3951">
          <cell r="A3951">
            <v>3944</v>
          </cell>
          <cell r="B3951" t="str">
            <v>5.事業所</v>
          </cell>
          <cell r="C3951" t="str">
            <v>40.地区、産業分類（大分類）別事業所数及び従業者数（民営）</v>
          </cell>
          <cell r="D3951" t="str">
            <v>庵我</v>
          </cell>
          <cell r="E3951" t="str">
            <v>不動産業,物品賃貸業</v>
          </cell>
          <cell r="F3951" t="str">
            <v>従事者数</v>
          </cell>
          <cell r="AF3951">
            <v>2</v>
          </cell>
        </row>
        <row r="3952">
          <cell r="A3952">
            <v>3945</v>
          </cell>
          <cell r="B3952" t="str">
            <v>5.事業所</v>
          </cell>
          <cell r="C3952" t="str">
            <v>40.地区、産業分類（大分類）別事業所数及び従業者数（民営）</v>
          </cell>
          <cell r="D3952" t="str">
            <v>庵我</v>
          </cell>
          <cell r="E3952" t="str">
            <v>学術研究,専門･技術ｻｰﾋﾞｽ業</v>
          </cell>
          <cell r="F3952" t="str">
            <v>事業所数</v>
          </cell>
          <cell r="AF3952">
            <v>4</v>
          </cell>
        </row>
        <row r="3953">
          <cell r="A3953">
            <v>3946</v>
          </cell>
          <cell r="B3953" t="str">
            <v>5.事業所</v>
          </cell>
          <cell r="C3953" t="str">
            <v>40.地区、産業分類（大分類）別事業所数及び従業者数（民営）</v>
          </cell>
          <cell r="D3953" t="str">
            <v>庵我</v>
          </cell>
          <cell r="E3953" t="str">
            <v>学術研究,専門･技術ｻｰﾋﾞｽ業</v>
          </cell>
          <cell r="F3953" t="str">
            <v>従事者数</v>
          </cell>
          <cell r="AF3953">
            <v>6</v>
          </cell>
        </row>
        <row r="3954">
          <cell r="A3954">
            <v>3947</v>
          </cell>
          <cell r="B3954" t="str">
            <v>5.事業所</v>
          </cell>
          <cell r="C3954" t="str">
            <v>40.地区、産業分類（大分類）別事業所数及び従業者数（民営）</v>
          </cell>
          <cell r="D3954" t="str">
            <v>庵我</v>
          </cell>
          <cell r="E3954" t="str">
            <v>宿泊業,飲食ｻｰﾋﾞｽ業</v>
          </cell>
          <cell r="F3954" t="str">
            <v>事業所数</v>
          </cell>
          <cell r="AF3954">
            <v>5</v>
          </cell>
        </row>
        <row r="3955">
          <cell r="A3955">
            <v>3948</v>
          </cell>
          <cell r="B3955" t="str">
            <v>5.事業所</v>
          </cell>
          <cell r="C3955" t="str">
            <v>40.地区、産業分類（大分類）別事業所数及び従業者数（民営）</v>
          </cell>
          <cell r="D3955" t="str">
            <v>庵我</v>
          </cell>
          <cell r="E3955" t="str">
            <v>宿泊業,飲食ｻｰﾋﾞｽ業</v>
          </cell>
          <cell r="F3955" t="str">
            <v>従事者数</v>
          </cell>
          <cell r="AF3955">
            <v>17</v>
          </cell>
        </row>
        <row r="3956">
          <cell r="A3956">
            <v>3949</v>
          </cell>
          <cell r="B3956" t="str">
            <v>5.事業所</v>
          </cell>
          <cell r="C3956" t="str">
            <v>40.地区、産業分類（大分類）別事業所数及び従業者数（民営）</v>
          </cell>
          <cell r="D3956" t="str">
            <v>庵我</v>
          </cell>
          <cell r="E3956" t="str">
            <v>生活関連ｻｰﾋﾞｽ業,娯楽業</v>
          </cell>
          <cell r="F3956" t="str">
            <v>事業所数</v>
          </cell>
          <cell r="AF3956">
            <v>12</v>
          </cell>
        </row>
        <row r="3957">
          <cell r="A3957">
            <v>3950</v>
          </cell>
          <cell r="B3957" t="str">
            <v>5.事業所</v>
          </cell>
          <cell r="C3957" t="str">
            <v>40.地区、産業分類（大分類）別事業所数及び従業者数（民営）</v>
          </cell>
          <cell r="D3957" t="str">
            <v>庵我</v>
          </cell>
          <cell r="E3957" t="str">
            <v>生活関連ｻｰﾋﾞｽ業,娯楽業</v>
          </cell>
          <cell r="F3957" t="str">
            <v>従事者数</v>
          </cell>
          <cell r="AF3957">
            <v>42</v>
          </cell>
        </row>
        <row r="3958">
          <cell r="A3958">
            <v>3951</v>
          </cell>
          <cell r="B3958" t="str">
            <v>5.事業所</v>
          </cell>
          <cell r="C3958" t="str">
            <v>40.地区、産業分類（大分類）別事業所数及び従業者数（民営）</v>
          </cell>
          <cell r="D3958" t="str">
            <v>庵我</v>
          </cell>
          <cell r="E3958" t="str">
            <v>教育,学習支援業</v>
          </cell>
          <cell r="F3958" t="str">
            <v>事業所数</v>
          </cell>
          <cell r="AF3958">
            <v>1</v>
          </cell>
        </row>
        <row r="3959">
          <cell r="A3959">
            <v>3952</v>
          </cell>
          <cell r="B3959" t="str">
            <v>5.事業所</v>
          </cell>
          <cell r="C3959" t="str">
            <v>40.地区、産業分類（大分類）別事業所数及び従業者数（民営）</v>
          </cell>
          <cell r="D3959" t="str">
            <v>庵我</v>
          </cell>
          <cell r="E3959" t="str">
            <v>教育,学習支援業</v>
          </cell>
          <cell r="F3959" t="str">
            <v>従事者数</v>
          </cell>
          <cell r="AF3959">
            <v>4</v>
          </cell>
        </row>
        <row r="3960">
          <cell r="A3960">
            <v>3953</v>
          </cell>
          <cell r="B3960" t="str">
            <v>5.事業所</v>
          </cell>
          <cell r="C3960" t="str">
            <v>40.地区、産業分類（大分類）別事業所数及び従業者数（民営）</v>
          </cell>
          <cell r="D3960" t="str">
            <v>庵我</v>
          </cell>
          <cell r="E3960" t="str">
            <v>医療,福祉</v>
          </cell>
          <cell r="F3960" t="str">
            <v>事業所数</v>
          </cell>
          <cell r="AF3960">
            <v>19</v>
          </cell>
        </row>
        <row r="3961">
          <cell r="A3961">
            <v>3954</v>
          </cell>
          <cell r="B3961" t="str">
            <v>5.事業所</v>
          </cell>
          <cell r="C3961" t="str">
            <v>40.地区、産業分類（大分類）別事業所数及び従業者数（民営）</v>
          </cell>
          <cell r="D3961" t="str">
            <v>庵我</v>
          </cell>
          <cell r="E3961" t="str">
            <v>医療,福祉</v>
          </cell>
          <cell r="F3961" t="str">
            <v>従事者数</v>
          </cell>
          <cell r="AF3961">
            <v>240</v>
          </cell>
        </row>
        <row r="3962">
          <cell r="A3962">
            <v>3955</v>
          </cell>
          <cell r="B3962" t="str">
            <v>5.事業所</v>
          </cell>
          <cell r="C3962" t="str">
            <v>40.地区、産業分類（大分類）別事業所数及び従業者数（民営）</v>
          </cell>
          <cell r="D3962" t="str">
            <v>庵我</v>
          </cell>
          <cell r="E3962" t="str">
            <v>複合ｻｰﾋﾞｽ事業</v>
          </cell>
          <cell r="F3962" t="str">
            <v>事業所数</v>
          </cell>
          <cell r="AF3962">
            <v>1</v>
          </cell>
        </row>
        <row r="3963">
          <cell r="A3963">
            <v>3956</v>
          </cell>
          <cell r="B3963" t="str">
            <v>5.事業所</v>
          </cell>
          <cell r="C3963" t="str">
            <v>40.地区、産業分類（大分類）別事業所数及び従業者数（民営）</v>
          </cell>
          <cell r="D3963" t="str">
            <v>庵我</v>
          </cell>
          <cell r="E3963" t="str">
            <v>複合ｻｰﾋﾞｽ事業</v>
          </cell>
          <cell r="F3963" t="str">
            <v>従事者数</v>
          </cell>
          <cell r="AF3963">
            <v>3</v>
          </cell>
        </row>
        <row r="3964">
          <cell r="A3964">
            <v>3957</v>
          </cell>
          <cell r="B3964" t="str">
            <v>5.事業所</v>
          </cell>
          <cell r="C3964" t="str">
            <v>40.地区、産業分類（大分類）別事業所数及び従業者数（民営）</v>
          </cell>
          <cell r="D3964" t="str">
            <v>庵我</v>
          </cell>
          <cell r="E3964" t="str">
            <v>ｻｰﾋﾞｽ業(他に分類されないもの)</v>
          </cell>
          <cell r="F3964" t="str">
            <v>事業所数</v>
          </cell>
          <cell r="AF3964">
            <v>8</v>
          </cell>
        </row>
        <row r="3965">
          <cell r="A3965">
            <v>3958</v>
          </cell>
          <cell r="B3965" t="str">
            <v>5.事業所</v>
          </cell>
          <cell r="C3965" t="str">
            <v>40.地区、産業分類（大分類）別事業所数及び従業者数（民営）</v>
          </cell>
          <cell r="D3965" t="str">
            <v>庵我</v>
          </cell>
          <cell r="E3965" t="str">
            <v>ｻｰﾋﾞｽ業(他に分類されないもの)</v>
          </cell>
          <cell r="F3965" t="str">
            <v>従事者数</v>
          </cell>
          <cell r="AF3965">
            <v>37</v>
          </cell>
        </row>
        <row r="3966">
          <cell r="A3966">
            <v>3959</v>
          </cell>
          <cell r="B3966" t="str">
            <v>5.事業所</v>
          </cell>
          <cell r="C3966" t="str">
            <v>40.地区、産業分類（大分類）別事業所数及び従業者数（民営）</v>
          </cell>
          <cell r="D3966" t="str">
            <v>下豊富</v>
          </cell>
          <cell r="E3966" t="str">
            <v>総数</v>
          </cell>
          <cell r="F3966" t="str">
            <v>事業所数</v>
          </cell>
          <cell r="AF3966">
            <v>339</v>
          </cell>
        </row>
        <row r="3967">
          <cell r="A3967">
            <v>3960</v>
          </cell>
          <cell r="B3967" t="str">
            <v>5.事業所</v>
          </cell>
          <cell r="C3967" t="str">
            <v>40.地区、産業分類（大分類）別事業所数及び従業者数（民営）</v>
          </cell>
          <cell r="D3967" t="str">
            <v>下豊富</v>
          </cell>
          <cell r="E3967" t="str">
            <v>総数</v>
          </cell>
          <cell r="F3967" t="str">
            <v>従事者数</v>
          </cell>
          <cell r="AF3967">
            <v>3215</v>
          </cell>
        </row>
        <row r="3968">
          <cell r="A3968">
            <v>3961</v>
          </cell>
          <cell r="B3968" t="str">
            <v>5.事業所</v>
          </cell>
          <cell r="C3968" t="str">
            <v>40.地区、産業分類（大分類）別事業所数及び従業者数（民営）</v>
          </cell>
          <cell r="D3968" t="str">
            <v>下豊富</v>
          </cell>
          <cell r="E3968" t="str">
            <v>農林漁業</v>
          </cell>
          <cell r="F3968" t="str">
            <v>事業所数</v>
          </cell>
          <cell r="AF3968">
            <v>2</v>
          </cell>
        </row>
        <row r="3969">
          <cell r="A3969">
            <v>3962</v>
          </cell>
          <cell r="B3969" t="str">
            <v>5.事業所</v>
          </cell>
          <cell r="C3969" t="str">
            <v>40.地区、産業分類（大分類）別事業所数及び従業者数（民営）</v>
          </cell>
          <cell r="D3969" t="str">
            <v>下豊富</v>
          </cell>
          <cell r="E3969" t="str">
            <v>農林漁業</v>
          </cell>
          <cell r="F3969" t="str">
            <v>従事者数</v>
          </cell>
          <cell r="AF3969">
            <v>9</v>
          </cell>
        </row>
        <row r="3970">
          <cell r="A3970">
            <v>3963</v>
          </cell>
          <cell r="B3970" t="str">
            <v>5.事業所</v>
          </cell>
          <cell r="C3970" t="str">
            <v>40.地区、産業分類（大分類）別事業所数及び従業者数（民営）</v>
          </cell>
          <cell r="D3970" t="str">
            <v>下豊富</v>
          </cell>
          <cell r="E3970" t="str">
            <v>鉱業,採石業,砂利採取業</v>
          </cell>
          <cell r="F3970" t="str">
            <v>事業所数</v>
          </cell>
          <cell r="AF3970" t="str">
            <v>－</v>
          </cell>
        </row>
        <row r="3971">
          <cell r="A3971">
            <v>3964</v>
          </cell>
          <cell r="B3971" t="str">
            <v>5.事業所</v>
          </cell>
          <cell r="C3971" t="str">
            <v>40.地区、産業分類（大分類）別事業所数及び従業者数（民営）</v>
          </cell>
          <cell r="D3971" t="str">
            <v>下豊富</v>
          </cell>
          <cell r="E3971" t="str">
            <v>鉱業,採石業,砂利採取業</v>
          </cell>
          <cell r="F3971" t="str">
            <v>従事者数</v>
          </cell>
          <cell r="AF3971" t="str">
            <v>－</v>
          </cell>
        </row>
        <row r="3972">
          <cell r="A3972">
            <v>3965</v>
          </cell>
          <cell r="B3972" t="str">
            <v>5.事業所</v>
          </cell>
          <cell r="C3972" t="str">
            <v>40.地区、産業分類（大分類）別事業所数及び従業者数（民営）</v>
          </cell>
          <cell r="D3972" t="str">
            <v>下豊富</v>
          </cell>
          <cell r="E3972" t="str">
            <v>建設業</v>
          </cell>
          <cell r="F3972" t="str">
            <v>事業所数</v>
          </cell>
          <cell r="AF3972">
            <v>48</v>
          </cell>
        </row>
        <row r="3973">
          <cell r="A3973">
            <v>3966</v>
          </cell>
          <cell r="B3973" t="str">
            <v>5.事業所</v>
          </cell>
          <cell r="C3973" t="str">
            <v>40.地区、産業分類（大分類）別事業所数及び従業者数（民営）</v>
          </cell>
          <cell r="D3973" t="str">
            <v>下豊富</v>
          </cell>
          <cell r="E3973" t="str">
            <v>建設業</v>
          </cell>
          <cell r="F3973" t="str">
            <v>従事者数</v>
          </cell>
          <cell r="AF3973">
            <v>355</v>
          </cell>
        </row>
        <row r="3974">
          <cell r="A3974">
            <v>3967</v>
          </cell>
          <cell r="B3974" t="str">
            <v>5.事業所</v>
          </cell>
          <cell r="C3974" t="str">
            <v>40.地区、産業分類（大分類）別事業所数及び従業者数（民営）</v>
          </cell>
          <cell r="D3974" t="str">
            <v>下豊富</v>
          </cell>
          <cell r="E3974" t="str">
            <v>製造業</v>
          </cell>
          <cell r="F3974" t="str">
            <v>事業所数</v>
          </cell>
          <cell r="AF3974">
            <v>21</v>
          </cell>
        </row>
        <row r="3975">
          <cell r="A3975">
            <v>3968</v>
          </cell>
          <cell r="B3975" t="str">
            <v>5.事業所</v>
          </cell>
          <cell r="C3975" t="str">
            <v>40.地区、産業分類（大分類）別事業所数及び従業者数（民営）</v>
          </cell>
          <cell r="D3975" t="str">
            <v>下豊富</v>
          </cell>
          <cell r="E3975" t="str">
            <v>製造業</v>
          </cell>
          <cell r="F3975" t="str">
            <v>従事者数</v>
          </cell>
          <cell r="AF3975">
            <v>263</v>
          </cell>
        </row>
        <row r="3976">
          <cell r="A3976">
            <v>3969</v>
          </cell>
          <cell r="B3976" t="str">
            <v>5.事業所</v>
          </cell>
          <cell r="C3976" t="str">
            <v>40.地区、産業分類（大分類）別事業所数及び従業者数（民営）</v>
          </cell>
          <cell r="D3976" t="str">
            <v>下豊富</v>
          </cell>
          <cell r="E3976" t="str">
            <v>電気･ガス･熱供給･水道業</v>
          </cell>
          <cell r="F3976" t="str">
            <v>事業所数</v>
          </cell>
          <cell r="AF3976">
            <v>1</v>
          </cell>
        </row>
        <row r="3977">
          <cell r="A3977">
            <v>3970</v>
          </cell>
          <cell r="B3977" t="str">
            <v>5.事業所</v>
          </cell>
          <cell r="C3977" t="str">
            <v>40.地区、産業分類（大分類）別事業所数及び従業者数（民営）</v>
          </cell>
          <cell r="D3977" t="str">
            <v>下豊富</v>
          </cell>
          <cell r="E3977" t="str">
            <v>電気･ガス･熱供給･水道業</v>
          </cell>
          <cell r="F3977" t="str">
            <v>従事者数</v>
          </cell>
          <cell r="AF3977">
            <v>12</v>
          </cell>
        </row>
        <row r="3978">
          <cell r="A3978">
            <v>3971</v>
          </cell>
          <cell r="B3978" t="str">
            <v>5.事業所</v>
          </cell>
          <cell r="C3978" t="str">
            <v>40.地区、産業分類（大分類）別事業所数及び従業者数（民営）</v>
          </cell>
          <cell r="D3978" t="str">
            <v>下豊富</v>
          </cell>
          <cell r="E3978" t="str">
            <v>情報
通信業</v>
          </cell>
          <cell r="F3978" t="str">
            <v>事業所数</v>
          </cell>
          <cell r="AF3978">
            <v>1</v>
          </cell>
        </row>
        <row r="3979">
          <cell r="A3979">
            <v>3972</v>
          </cell>
          <cell r="B3979" t="str">
            <v>5.事業所</v>
          </cell>
          <cell r="C3979" t="str">
            <v>40.地区、産業分類（大分類）別事業所数及び従業者数（民営）</v>
          </cell>
          <cell r="D3979" t="str">
            <v>下豊富</v>
          </cell>
          <cell r="E3979" t="str">
            <v>情報
通信業</v>
          </cell>
          <cell r="F3979" t="str">
            <v>従事者数</v>
          </cell>
          <cell r="AF3979">
            <v>7</v>
          </cell>
        </row>
        <row r="3980">
          <cell r="A3980">
            <v>3973</v>
          </cell>
          <cell r="B3980" t="str">
            <v>5.事業所</v>
          </cell>
          <cell r="C3980" t="str">
            <v>40.地区、産業分類（大分類）別事業所数及び従業者数（民営）</v>
          </cell>
          <cell r="D3980" t="str">
            <v>下豊富</v>
          </cell>
          <cell r="E3980" t="str">
            <v>運輸業,郵便業</v>
          </cell>
          <cell r="F3980" t="str">
            <v>事業所数</v>
          </cell>
          <cell r="AF3980">
            <v>7</v>
          </cell>
        </row>
        <row r="3981">
          <cell r="A3981">
            <v>3974</v>
          </cell>
          <cell r="B3981" t="str">
            <v>5.事業所</v>
          </cell>
          <cell r="C3981" t="str">
            <v>40.地区、産業分類（大分類）別事業所数及び従業者数（民営）</v>
          </cell>
          <cell r="D3981" t="str">
            <v>下豊富</v>
          </cell>
          <cell r="E3981" t="str">
            <v>運輸業,郵便業</v>
          </cell>
          <cell r="F3981" t="str">
            <v>従事者数</v>
          </cell>
          <cell r="AF3981">
            <v>313</v>
          </cell>
        </row>
        <row r="3982">
          <cell r="A3982">
            <v>3975</v>
          </cell>
          <cell r="B3982" t="str">
            <v>5.事業所</v>
          </cell>
          <cell r="C3982" t="str">
            <v>40.地区、産業分類（大分類）別事業所数及び従業者数（民営）</v>
          </cell>
          <cell r="D3982" t="str">
            <v>下豊富</v>
          </cell>
          <cell r="E3982" t="str">
            <v>卸売業,小売業</v>
          </cell>
          <cell r="F3982" t="str">
            <v>事業所数</v>
          </cell>
          <cell r="AF3982">
            <v>103</v>
          </cell>
        </row>
        <row r="3983">
          <cell r="A3983">
            <v>3976</v>
          </cell>
          <cell r="B3983" t="str">
            <v>5.事業所</v>
          </cell>
          <cell r="C3983" t="str">
            <v>40.地区、産業分類（大分類）別事業所数及び従業者数（民営）</v>
          </cell>
          <cell r="D3983" t="str">
            <v>下豊富</v>
          </cell>
          <cell r="E3983" t="str">
            <v>卸売業,小売業</v>
          </cell>
          <cell r="F3983" t="str">
            <v>従事者数</v>
          </cell>
          <cell r="AF3983">
            <v>1092</v>
          </cell>
        </row>
        <row r="3984">
          <cell r="A3984">
            <v>3977</v>
          </cell>
          <cell r="B3984" t="str">
            <v>5.事業所</v>
          </cell>
          <cell r="C3984" t="str">
            <v>40.地区、産業分類（大分類）別事業所数及び従業者数（民営）</v>
          </cell>
          <cell r="D3984" t="str">
            <v>下豊富</v>
          </cell>
          <cell r="E3984" t="str">
            <v>金融業,
保険業</v>
          </cell>
          <cell r="F3984" t="str">
            <v>事業所数</v>
          </cell>
          <cell r="AF3984">
            <v>1</v>
          </cell>
        </row>
        <row r="3985">
          <cell r="A3985">
            <v>3978</v>
          </cell>
          <cell r="B3985" t="str">
            <v>5.事業所</v>
          </cell>
          <cell r="C3985" t="str">
            <v>40.地区、産業分類（大分類）別事業所数及び従業者数（民営）</v>
          </cell>
          <cell r="D3985" t="str">
            <v>下豊富</v>
          </cell>
          <cell r="E3985" t="str">
            <v>金融業,
保険業</v>
          </cell>
          <cell r="F3985" t="str">
            <v>従事者数</v>
          </cell>
          <cell r="AF3985">
            <v>2</v>
          </cell>
        </row>
        <row r="3986">
          <cell r="A3986">
            <v>3979</v>
          </cell>
          <cell r="B3986" t="str">
            <v>5.事業所</v>
          </cell>
          <cell r="C3986" t="str">
            <v>40.地区、産業分類（大分類）別事業所数及び従業者数（民営）</v>
          </cell>
          <cell r="D3986" t="str">
            <v>下豊富</v>
          </cell>
          <cell r="E3986" t="str">
            <v>不動産業,物品賃貸業</v>
          </cell>
          <cell r="F3986" t="str">
            <v>事業所数</v>
          </cell>
          <cell r="AF3986">
            <v>33</v>
          </cell>
        </row>
        <row r="3987">
          <cell r="A3987">
            <v>3980</v>
          </cell>
          <cell r="B3987" t="str">
            <v>5.事業所</v>
          </cell>
          <cell r="C3987" t="str">
            <v>40.地区、産業分類（大分類）別事業所数及び従業者数（民営）</v>
          </cell>
          <cell r="D3987" t="str">
            <v>下豊富</v>
          </cell>
          <cell r="E3987" t="str">
            <v>不動産業,物品賃貸業</v>
          </cell>
          <cell r="F3987" t="str">
            <v>従事者数</v>
          </cell>
          <cell r="AF3987">
            <v>131</v>
          </cell>
        </row>
        <row r="3988">
          <cell r="A3988">
            <v>3981</v>
          </cell>
          <cell r="B3988" t="str">
            <v>5.事業所</v>
          </cell>
          <cell r="C3988" t="str">
            <v>40.地区、産業分類（大分類）別事業所数及び従業者数（民営）</v>
          </cell>
          <cell r="D3988" t="str">
            <v>下豊富</v>
          </cell>
          <cell r="E3988" t="str">
            <v>学術研究,専門･技術ｻｰﾋﾞｽ業</v>
          </cell>
          <cell r="F3988" t="str">
            <v>事業所数</v>
          </cell>
          <cell r="AF3988">
            <v>13</v>
          </cell>
        </row>
        <row r="3989">
          <cell r="A3989">
            <v>3982</v>
          </cell>
          <cell r="B3989" t="str">
            <v>5.事業所</v>
          </cell>
          <cell r="C3989" t="str">
            <v>40.地区、産業分類（大分類）別事業所数及び従業者数（民営）</v>
          </cell>
          <cell r="D3989" t="str">
            <v>下豊富</v>
          </cell>
          <cell r="E3989" t="str">
            <v>学術研究,専門･技術ｻｰﾋﾞｽ業</v>
          </cell>
          <cell r="F3989" t="str">
            <v>従事者数</v>
          </cell>
          <cell r="AF3989">
            <v>46</v>
          </cell>
        </row>
        <row r="3990">
          <cell r="A3990">
            <v>3983</v>
          </cell>
          <cell r="B3990" t="str">
            <v>5.事業所</v>
          </cell>
          <cell r="C3990" t="str">
            <v>40.地区、産業分類（大分類）別事業所数及び従業者数（民営）</v>
          </cell>
          <cell r="D3990" t="str">
            <v>下豊富</v>
          </cell>
          <cell r="E3990" t="str">
            <v>宿泊業,飲食ｻｰﾋﾞｽ業</v>
          </cell>
          <cell r="F3990" t="str">
            <v>事業所数</v>
          </cell>
          <cell r="AF3990">
            <v>23</v>
          </cell>
        </row>
        <row r="3991">
          <cell r="A3991">
            <v>3984</v>
          </cell>
          <cell r="B3991" t="str">
            <v>5.事業所</v>
          </cell>
          <cell r="C3991" t="str">
            <v>40.地区、産業分類（大分類）別事業所数及び従業者数（民営）</v>
          </cell>
          <cell r="D3991" t="str">
            <v>下豊富</v>
          </cell>
          <cell r="E3991" t="str">
            <v>宿泊業,飲食ｻｰﾋﾞｽ業</v>
          </cell>
          <cell r="F3991" t="str">
            <v>従事者数</v>
          </cell>
          <cell r="AF3991">
            <v>132</v>
          </cell>
        </row>
        <row r="3992">
          <cell r="A3992">
            <v>3985</v>
          </cell>
          <cell r="B3992" t="str">
            <v>5.事業所</v>
          </cell>
          <cell r="C3992" t="str">
            <v>40.地区、産業分類（大分類）別事業所数及び従業者数（民営）</v>
          </cell>
          <cell r="D3992" t="str">
            <v>下豊富</v>
          </cell>
          <cell r="E3992" t="str">
            <v>生活関連ｻｰﾋﾞｽ業,娯楽業</v>
          </cell>
          <cell r="F3992" t="str">
            <v>事業所数</v>
          </cell>
          <cell r="AF3992">
            <v>26</v>
          </cell>
        </row>
        <row r="3993">
          <cell r="A3993">
            <v>3986</v>
          </cell>
          <cell r="B3993" t="str">
            <v>5.事業所</v>
          </cell>
          <cell r="C3993" t="str">
            <v>40.地区、産業分類（大分類）別事業所数及び従業者数（民営）</v>
          </cell>
          <cell r="D3993" t="str">
            <v>下豊富</v>
          </cell>
          <cell r="E3993" t="str">
            <v>生活関連ｻｰﾋﾞｽ業,娯楽業</v>
          </cell>
          <cell r="F3993" t="str">
            <v>従事者数</v>
          </cell>
          <cell r="AF3993">
            <v>90</v>
          </cell>
        </row>
        <row r="3994">
          <cell r="A3994">
            <v>3987</v>
          </cell>
          <cell r="B3994" t="str">
            <v>5.事業所</v>
          </cell>
          <cell r="C3994" t="str">
            <v>40.地区、産業分類（大分類）別事業所数及び従業者数（民営）</v>
          </cell>
          <cell r="D3994" t="str">
            <v>下豊富</v>
          </cell>
          <cell r="E3994" t="str">
            <v>教育,学習支援業</v>
          </cell>
          <cell r="F3994" t="str">
            <v>事業所数</v>
          </cell>
          <cell r="AF3994">
            <v>8</v>
          </cell>
        </row>
        <row r="3995">
          <cell r="A3995">
            <v>3988</v>
          </cell>
          <cell r="B3995" t="str">
            <v>5.事業所</v>
          </cell>
          <cell r="C3995" t="str">
            <v>40.地区、産業分類（大分類）別事業所数及び従業者数（民営）</v>
          </cell>
          <cell r="D3995" t="str">
            <v>下豊富</v>
          </cell>
          <cell r="E3995" t="str">
            <v>教育,学習支援業</v>
          </cell>
          <cell r="F3995" t="str">
            <v>従事者数</v>
          </cell>
          <cell r="AF3995">
            <v>92</v>
          </cell>
        </row>
        <row r="3996">
          <cell r="A3996">
            <v>3989</v>
          </cell>
          <cell r="B3996" t="str">
            <v>5.事業所</v>
          </cell>
          <cell r="C3996" t="str">
            <v>40.地区、産業分類（大分類）別事業所数及び従業者数（民営）</v>
          </cell>
          <cell r="D3996" t="str">
            <v>下豊富</v>
          </cell>
          <cell r="E3996" t="str">
            <v>医療,福祉</v>
          </cell>
          <cell r="F3996" t="str">
            <v>事業所数</v>
          </cell>
          <cell r="AF3996">
            <v>22</v>
          </cell>
        </row>
        <row r="3997">
          <cell r="A3997">
            <v>3990</v>
          </cell>
          <cell r="B3997" t="str">
            <v>5.事業所</v>
          </cell>
          <cell r="C3997" t="str">
            <v>40.地区、産業分類（大分類）別事業所数及び従業者数（民営）</v>
          </cell>
          <cell r="D3997" t="str">
            <v>下豊富</v>
          </cell>
          <cell r="E3997" t="str">
            <v>医療,福祉</v>
          </cell>
          <cell r="F3997" t="str">
            <v>従事者数</v>
          </cell>
          <cell r="AF3997">
            <v>327</v>
          </cell>
        </row>
        <row r="3998">
          <cell r="A3998">
            <v>3991</v>
          </cell>
          <cell r="B3998" t="str">
            <v>5.事業所</v>
          </cell>
          <cell r="C3998" t="str">
            <v>40.地区、産業分類（大分類）別事業所数及び従業者数（民営）</v>
          </cell>
          <cell r="D3998" t="str">
            <v>下豊富</v>
          </cell>
          <cell r="E3998" t="str">
            <v>複合ｻｰﾋﾞｽ事業</v>
          </cell>
          <cell r="F3998" t="str">
            <v>事業所数</v>
          </cell>
          <cell r="AF3998">
            <v>2</v>
          </cell>
        </row>
        <row r="3999">
          <cell r="A3999">
            <v>3992</v>
          </cell>
          <cell r="B3999" t="str">
            <v>5.事業所</v>
          </cell>
          <cell r="C3999" t="str">
            <v>40.地区、産業分類（大分類）別事業所数及び従業者数（民営）</v>
          </cell>
          <cell r="D3999" t="str">
            <v>下豊富</v>
          </cell>
          <cell r="E3999" t="str">
            <v>複合ｻｰﾋﾞｽ事業</v>
          </cell>
          <cell r="F3999" t="str">
            <v>従事者数</v>
          </cell>
          <cell r="AF3999">
            <v>21</v>
          </cell>
        </row>
        <row r="4000">
          <cell r="A4000">
            <v>3993</v>
          </cell>
          <cell r="B4000" t="str">
            <v>5.事業所</v>
          </cell>
          <cell r="C4000" t="str">
            <v>40.地区、産業分類（大分類）別事業所数及び従業者数（民営）</v>
          </cell>
          <cell r="D4000" t="str">
            <v>下豊富</v>
          </cell>
          <cell r="E4000" t="str">
            <v>ｻｰﾋﾞｽ業(他に分類されないもの)</v>
          </cell>
          <cell r="F4000" t="str">
            <v>事業所数</v>
          </cell>
          <cell r="AF4000">
            <v>28</v>
          </cell>
        </row>
        <row r="4001">
          <cell r="A4001">
            <v>3994</v>
          </cell>
          <cell r="B4001" t="str">
            <v>5.事業所</v>
          </cell>
          <cell r="C4001" t="str">
            <v>40.地区、産業分類（大分類）別事業所数及び従業者数（民営）</v>
          </cell>
          <cell r="D4001" t="str">
            <v>下豊富</v>
          </cell>
          <cell r="E4001" t="str">
            <v>ｻｰﾋﾞｽ業(他に分類されないもの)</v>
          </cell>
          <cell r="F4001" t="str">
            <v>従事者数</v>
          </cell>
          <cell r="AF4001">
            <v>323</v>
          </cell>
        </row>
        <row r="4002">
          <cell r="A4002">
            <v>3995</v>
          </cell>
          <cell r="B4002" t="str">
            <v>5.事業所</v>
          </cell>
          <cell r="C4002" t="str">
            <v>40.地区、産業分類（大分類）別事業所数及び従業者数（民営）</v>
          </cell>
          <cell r="D4002" t="str">
            <v>下川口</v>
          </cell>
          <cell r="E4002" t="str">
            <v>総数</v>
          </cell>
          <cell r="F4002" t="str">
            <v>事業所数</v>
          </cell>
          <cell r="AF4002">
            <v>64</v>
          </cell>
        </row>
        <row r="4003">
          <cell r="A4003">
            <v>3996</v>
          </cell>
          <cell r="B4003" t="str">
            <v>5.事業所</v>
          </cell>
          <cell r="C4003" t="str">
            <v>40.地区、産業分類（大分類）別事業所数及び従業者数（民営）</v>
          </cell>
          <cell r="D4003" t="str">
            <v>下川口</v>
          </cell>
          <cell r="E4003" t="str">
            <v>総数</v>
          </cell>
          <cell r="F4003" t="str">
            <v>従事者数</v>
          </cell>
          <cell r="AF4003">
            <v>810</v>
          </cell>
        </row>
        <row r="4004">
          <cell r="A4004">
            <v>3997</v>
          </cell>
          <cell r="B4004" t="str">
            <v>5.事業所</v>
          </cell>
          <cell r="C4004" t="str">
            <v>40.地区、産業分類（大分類）別事業所数及び従業者数（民営）</v>
          </cell>
          <cell r="D4004" t="str">
            <v>下川口</v>
          </cell>
          <cell r="E4004" t="str">
            <v>農林漁業</v>
          </cell>
          <cell r="F4004" t="str">
            <v>事業所数</v>
          </cell>
          <cell r="AF4004">
            <v>2</v>
          </cell>
        </row>
        <row r="4005">
          <cell r="A4005">
            <v>3998</v>
          </cell>
          <cell r="B4005" t="str">
            <v>5.事業所</v>
          </cell>
          <cell r="C4005" t="str">
            <v>40.地区、産業分類（大分類）別事業所数及び従業者数（民営）</v>
          </cell>
          <cell r="D4005" t="str">
            <v>下川口</v>
          </cell>
          <cell r="E4005" t="str">
            <v>農林漁業</v>
          </cell>
          <cell r="F4005" t="str">
            <v>従事者数</v>
          </cell>
          <cell r="AF4005">
            <v>66</v>
          </cell>
        </row>
        <row r="4006">
          <cell r="A4006">
            <v>3999</v>
          </cell>
          <cell r="B4006" t="str">
            <v>5.事業所</v>
          </cell>
          <cell r="C4006" t="str">
            <v>40.地区、産業分類（大分類）別事業所数及び従業者数（民営）</v>
          </cell>
          <cell r="D4006" t="str">
            <v>下川口</v>
          </cell>
          <cell r="E4006" t="str">
            <v>鉱業,採石業,砂利採取業</v>
          </cell>
          <cell r="F4006" t="str">
            <v>事業所数</v>
          </cell>
          <cell r="AF4006" t="str">
            <v>－</v>
          </cell>
        </row>
        <row r="4007">
          <cell r="A4007">
            <v>4000</v>
          </cell>
          <cell r="B4007" t="str">
            <v>5.事業所</v>
          </cell>
          <cell r="C4007" t="str">
            <v>40.地区、産業分類（大分類）別事業所数及び従業者数（民営）</v>
          </cell>
          <cell r="D4007" t="str">
            <v>下川口</v>
          </cell>
          <cell r="E4007" t="str">
            <v>鉱業,採石業,砂利採取業</v>
          </cell>
          <cell r="F4007" t="str">
            <v>従事者数</v>
          </cell>
          <cell r="AF4007" t="str">
            <v>－</v>
          </cell>
        </row>
        <row r="4008">
          <cell r="A4008">
            <v>4001</v>
          </cell>
          <cell r="B4008" t="str">
            <v>5.事業所</v>
          </cell>
          <cell r="C4008" t="str">
            <v>40.地区、産業分類（大分類）別事業所数及び従業者数（民営）</v>
          </cell>
          <cell r="D4008" t="str">
            <v>下川口</v>
          </cell>
          <cell r="E4008" t="str">
            <v>建設業</v>
          </cell>
          <cell r="F4008" t="str">
            <v>事業所数</v>
          </cell>
          <cell r="AF4008">
            <v>10</v>
          </cell>
        </row>
        <row r="4009">
          <cell r="A4009">
            <v>4002</v>
          </cell>
          <cell r="B4009" t="str">
            <v>5.事業所</v>
          </cell>
          <cell r="C4009" t="str">
            <v>40.地区、産業分類（大分類）別事業所数及び従業者数（民営）</v>
          </cell>
          <cell r="D4009" t="str">
            <v>下川口</v>
          </cell>
          <cell r="E4009" t="str">
            <v>建設業</v>
          </cell>
          <cell r="F4009" t="str">
            <v>従事者数</v>
          </cell>
          <cell r="AF4009">
            <v>113</v>
          </cell>
        </row>
        <row r="4010">
          <cell r="A4010">
            <v>4003</v>
          </cell>
          <cell r="B4010" t="str">
            <v>5.事業所</v>
          </cell>
          <cell r="C4010" t="str">
            <v>40.地区、産業分類（大分類）別事業所数及び従業者数（民営）</v>
          </cell>
          <cell r="D4010" t="str">
            <v>下川口</v>
          </cell>
          <cell r="E4010" t="str">
            <v>製造業</v>
          </cell>
          <cell r="F4010" t="str">
            <v>事業所数</v>
          </cell>
          <cell r="AF4010">
            <v>10</v>
          </cell>
        </row>
        <row r="4011">
          <cell r="A4011">
            <v>4004</v>
          </cell>
          <cell r="B4011" t="str">
            <v>5.事業所</v>
          </cell>
          <cell r="C4011" t="str">
            <v>40.地区、産業分類（大分類）別事業所数及び従業者数（民営）</v>
          </cell>
          <cell r="D4011" t="str">
            <v>下川口</v>
          </cell>
          <cell r="E4011" t="str">
            <v>製造業</v>
          </cell>
          <cell r="F4011" t="str">
            <v>従事者数</v>
          </cell>
          <cell r="AF4011">
            <v>155</v>
          </cell>
        </row>
        <row r="4012">
          <cell r="A4012">
            <v>4005</v>
          </cell>
          <cell r="B4012" t="str">
            <v>5.事業所</v>
          </cell>
          <cell r="C4012" t="str">
            <v>40.地区、産業分類（大分類）別事業所数及び従業者数（民営）</v>
          </cell>
          <cell r="D4012" t="str">
            <v>下川口</v>
          </cell>
          <cell r="E4012" t="str">
            <v>電気･ガス･熱供給･水道業</v>
          </cell>
          <cell r="F4012" t="str">
            <v>事業所数</v>
          </cell>
          <cell r="AF4012" t="str">
            <v>－</v>
          </cell>
        </row>
        <row r="4013">
          <cell r="A4013">
            <v>4006</v>
          </cell>
          <cell r="B4013" t="str">
            <v>5.事業所</v>
          </cell>
          <cell r="C4013" t="str">
            <v>40.地区、産業分類（大分類）別事業所数及び従業者数（民営）</v>
          </cell>
          <cell r="D4013" t="str">
            <v>下川口</v>
          </cell>
          <cell r="E4013" t="str">
            <v>電気･ガス･熱供給･水道業</v>
          </cell>
          <cell r="F4013" t="str">
            <v>従事者数</v>
          </cell>
          <cell r="AF4013" t="str">
            <v>－</v>
          </cell>
        </row>
        <row r="4014">
          <cell r="A4014">
            <v>4007</v>
          </cell>
          <cell r="B4014" t="str">
            <v>5.事業所</v>
          </cell>
          <cell r="C4014" t="str">
            <v>40.地区、産業分類（大分類）別事業所数及び従業者数（民営）</v>
          </cell>
          <cell r="D4014" t="str">
            <v>下川口</v>
          </cell>
          <cell r="E4014" t="str">
            <v>情報
通信業</v>
          </cell>
          <cell r="F4014" t="str">
            <v>事業所数</v>
          </cell>
          <cell r="AF4014" t="str">
            <v>－</v>
          </cell>
        </row>
        <row r="4015">
          <cell r="A4015">
            <v>4008</v>
          </cell>
          <cell r="B4015" t="str">
            <v>5.事業所</v>
          </cell>
          <cell r="C4015" t="str">
            <v>40.地区、産業分類（大分類）別事業所数及び従業者数（民営）</v>
          </cell>
          <cell r="D4015" t="str">
            <v>下川口</v>
          </cell>
          <cell r="E4015" t="str">
            <v>情報
通信業</v>
          </cell>
          <cell r="F4015" t="str">
            <v>従事者数</v>
          </cell>
          <cell r="AF4015" t="str">
            <v>－</v>
          </cell>
        </row>
        <row r="4016">
          <cell r="A4016">
            <v>4009</v>
          </cell>
          <cell r="B4016" t="str">
            <v>5.事業所</v>
          </cell>
          <cell r="C4016" t="str">
            <v>40.地区、産業分類（大分類）別事業所数及び従業者数（民営）</v>
          </cell>
          <cell r="D4016" t="str">
            <v>下川口</v>
          </cell>
          <cell r="E4016" t="str">
            <v>運輸業,郵便業</v>
          </cell>
          <cell r="F4016" t="str">
            <v>事業所数</v>
          </cell>
          <cell r="AF4016">
            <v>1</v>
          </cell>
        </row>
        <row r="4017">
          <cell r="A4017">
            <v>4010</v>
          </cell>
          <cell r="B4017" t="str">
            <v>5.事業所</v>
          </cell>
          <cell r="C4017" t="str">
            <v>40.地区、産業分類（大分類）別事業所数及び従業者数（民営）</v>
          </cell>
          <cell r="D4017" t="str">
            <v>下川口</v>
          </cell>
          <cell r="E4017" t="str">
            <v>運輸業,郵便業</v>
          </cell>
          <cell r="F4017" t="str">
            <v>従事者数</v>
          </cell>
          <cell r="AF4017">
            <v>33</v>
          </cell>
        </row>
        <row r="4018">
          <cell r="A4018">
            <v>4011</v>
          </cell>
          <cell r="B4018" t="str">
            <v>5.事業所</v>
          </cell>
          <cell r="C4018" t="str">
            <v>40.地区、産業分類（大分類）別事業所数及び従業者数（民営）</v>
          </cell>
          <cell r="D4018" t="str">
            <v>下川口</v>
          </cell>
          <cell r="E4018" t="str">
            <v>卸売業,小売業</v>
          </cell>
          <cell r="F4018" t="str">
            <v>事業所数</v>
          </cell>
          <cell r="AF4018">
            <v>16</v>
          </cell>
        </row>
        <row r="4019">
          <cell r="A4019">
            <v>4012</v>
          </cell>
          <cell r="B4019" t="str">
            <v>5.事業所</v>
          </cell>
          <cell r="C4019" t="str">
            <v>40.地区、産業分類（大分類）別事業所数及び従業者数（民営）</v>
          </cell>
          <cell r="D4019" t="str">
            <v>下川口</v>
          </cell>
          <cell r="E4019" t="str">
            <v>卸売業,小売業</v>
          </cell>
          <cell r="F4019" t="str">
            <v>従事者数</v>
          </cell>
          <cell r="AF4019">
            <v>78</v>
          </cell>
        </row>
        <row r="4020">
          <cell r="A4020">
            <v>4013</v>
          </cell>
          <cell r="B4020" t="str">
            <v>5.事業所</v>
          </cell>
          <cell r="C4020" t="str">
            <v>40.地区、産業分類（大分類）別事業所数及び従業者数（民営）</v>
          </cell>
          <cell r="D4020" t="str">
            <v>下川口</v>
          </cell>
          <cell r="E4020" t="str">
            <v>金融業,
保険業</v>
          </cell>
          <cell r="F4020" t="str">
            <v>事業所数</v>
          </cell>
          <cell r="AF4020" t="str">
            <v>－</v>
          </cell>
        </row>
        <row r="4021">
          <cell r="A4021">
            <v>4014</v>
          </cell>
          <cell r="B4021" t="str">
            <v>5.事業所</v>
          </cell>
          <cell r="C4021" t="str">
            <v>40.地区、産業分類（大分類）別事業所数及び従業者数（民営）</v>
          </cell>
          <cell r="D4021" t="str">
            <v>下川口</v>
          </cell>
          <cell r="E4021" t="str">
            <v>金融業,
保険業</v>
          </cell>
          <cell r="F4021" t="str">
            <v>従事者数</v>
          </cell>
          <cell r="AF4021" t="str">
            <v>－</v>
          </cell>
        </row>
        <row r="4022">
          <cell r="A4022">
            <v>4015</v>
          </cell>
          <cell r="B4022" t="str">
            <v>5.事業所</v>
          </cell>
          <cell r="C4022" t="str">
            <v>40.地区、産業分類（大分類）別事業所数及び従業者数（民営）</v>
          </cell>
          <cell r="D4022" t="str">
            <v>下川口</v>
          </cell>
          <cell r="E4022" t="str">
            <v>不動産業,物品賃貸業</v>
          </cell>
          <cell r="F4022" t="str">
            <v>事業所数</v>
          </cell>
          <cell r="AF4022">
            <v>1</v>
          </cell>
        </row>
        <row r="4023">
          <cell r="A4023">
            <v>4016</v>
          </cell>
          <cell r="B4023" t="str">
            <v>5.事業所</v>
          </cell>
          <cell r="C4023" t="str">
            <v>40.地区、産業分類（大分類）別事業所数及び従業者数（民営）</v>
          </cell>
          <cell r="D4023" t="str">
            <v>下川口</v>
          </cell>
          <cell r="E4023" t="str">
            <v>不動産業,物品賃貸業</v>
          </cell>
          <cell r="F4023" t="str">
            <v>従事者数</v>
          </cell>
          <cell r="AF4023">
            <v>3</v>
          </cell>
        </row>
        <row r="4024">
          <cell r="A4024">
            <v>4017</v>
          </cell>
          <cell r="B4024" t="str">
            <v>5.事業所</v>
          </cell>
          <cell r="C4024" t="str">
            <v>40.地区、産業分類（大分類）別事業所数及び従業者数（民営）</v>
          </cell>
          <cell r="D4024" t="str">
            <v>下川口</v>
          </cell>
          <cell r="E4024" t="str">
            <v>学術研究,専門･技術ｻｰﾋﾞｽ業</v>
          </cell>
          <cell r="F4024" t="str">
            <v>事業所数</v>
          </cell>
          <cell r="AF4024" t="str">
            <v>－</v>
          </cell>
        </row>
        <row r="4025">
          <cell r="A4025">
            <v>4018</v>
          </cell>
          <cell r="B4025" t="str">
            <v>5.事業所</v>
          </cell>
          <cell r="C4025" t="str">
            <v>40.地区、産業分類（大分類）別事業所数及び従業者数（民営）</v>
          </cell>
          <cell r="D4025" t="str">
            <v>下川口</v>
          </cell>
          <cell r="E4025" t="str">
            <v>学術研究,専門･技術ｻｰﾋﾞｽ業</v>
          </cell>
          <cell r="F4025" t="str">
            <v>従事者数</v>
          </cell>
          <cell r="AF4025" t="str">
            <v>－</v>
          </cell>
        </row>
        <row r="4026">
          <cell r="A4026">
            <v>4019</v>
          </cell>
          <cell r="B4026" t="str">
            <v>5.事業所</v>
          </cell>
          <cell r="C4026" t="str">
            <v>40.地区、産業分類（大分類）別事業所数及び従業者数（民営）</v>
          </cell>
          <cell r="D4026" t="str">
            <v>下川口</v>
          </cell>
          <cell r="E4026" t="str">
            <v>宿泊業,飲食ｻｰﾋﾞｽ業</v>
          </cell>
          <cell r="F4026" t="str">
            <v>事業所数</v>
          </cell>
          <cell r="AF4026">
            <v>3</v>
          </cell>
        </row>
        <row r="4027">
          <cell r="A4027">
            <v>4020</v>
          </cell>
          <cell r="B4027" t="str">
            <v>5.事業所</v>
          </cell>
          <cell r="C4027" t="str">
            <v>40.地区、産業分類（大分類）別事業所数及び従業者数（民営）</v>
          </cell>
          <cell r="D4027" t="str">
            <v>下川口</v>
          </cell>
          <cell r="E4027" t="str">
            <v>宿泊業,飲食ｻｰﾋﾞｽ業</v>
          </cell>
          <cell r="F4027" t="str">
            <v>従事者数</v>
          </cell>
          <cell r="AF4027">
            <v>11</v>
          </cell>
        </row>
        <row r="4028">
          <cell r="A4028">
            <v>4021</v>
          </cell>
          <cell r="B4028" t="str">
            <v>5.事業所</v>
          </cell>
          <cell r="C4028" t="str">
            <v>40.地区、産業分類（大分類）別事業所数及び従業者数（民営）</v>
          </cell>
          <cell r="D4028" t="str">
            <v>下川口</v>
          </cell>
          <cell r="E4028" t="str">
            <v>生活関連ｻｰﾋﾞｽ業,娯楽業</v>
          </cell>
          <cell r="F4028" t="str">
            <v>事業所数</v>
          </cell>
          <cell r="AF4028">
            <v>3</v>
          </cell>
        </row>
        <row r="4029">
          <cell r="A4029">
            <v>4022</v>
          </cell>
          <cell r="B4029" t="str">
            <v>5.事業所</v>
          </cell>
          <cell r="C4029" t="str">
            <v>40.地区、産業分類（大分類）別事業所数及び従業者数（民営）</v>
          </cell>
          <cell r="D4029" t="str">
            <v>下川口</v>
          </cell>
          <cell r="E4029" t="str">
            <v>生活関連ｻｰﾋﾞｽ業,娯楽業</v>
          </cell>
          <cell r="F4029" t="str">
            <v>従事者数</v>
          </cell>
          <cell r="AF4029">
            <v>9</v>
          </cell>
        </row>
        <row r="4030">
          <cell r="A4030">
            <v>4023</v>
          </cell>
          <cell r="B4030" t="str">
            <v>5.事業所</v>
          </cell>
          <cell r="C4030" t="str">
            <v>40.地区、産業分類（大分類）別事業所数及び従業者数（民営）</v>
          </cell>
          <cell r="D4030" t="str">
            <v>下川口</v>
          </cell>
          <cell r="E4030" t="str">
            <v>教育,学習支援業</v>
          </cell>
          <cell r="F4030" t="str">
            <v>事業所数</v>
          </cell>
          <cell r="AF4030" t="str">
            <v>－</v>
          </cell>
        </row>
        <row r="4031">
          <cell r="A4031">
            <v>4024</v>
          </cell>
          <cell r="B4031" t="str">
            <v>5.事業所</v>
          </cell>
          <cell r="C4031" t="str">
            <v>40.地区、産業分類（大分類）別事業所数及び従業者数（民営）</v>
          </cell>
          <cell r="D4031" t="str">
            <v>下川口</v>
          </cell>
          <cell r="E4031" t="str">
            <v>教育,学習支援業</v>
          </cell>
          <cell r="F4031" t="str">
            <v>従事者数</v>
          </cell>
          <cell r="AF4031" t="str">
            <v>－</v>
          </cell>
        </row>
        <row r="4032">
          <cell r="A4032">
            <v>4025</v>
          </cell>
          <cell r="B4032" t="str">
            <v>5.事業所</v>
          </cell>
          <cell r="C4032" t="str">
            <v>40.地区、産業分類（大分類）別事業所数及び従業者数（民営）</v>
          </cell>
          <cell r="D4032" t="str">
            <v>下川口</v>
          </cell>
          <cell r="E4032" t="str">
            <v>医療,福祉</v>
          </cell>
          <cell r="F4032" t="str">
            <v>事業所数</v>
          </cell>
          <cell r="AF4032">
            <v>7</v>
          </cell>
        </row>
        <row r="4033">
          <cell r="A4033">
            <v>4026</v>
          </cell>
          <cell r="B4033" t="str">
            <v>5.事業所</v>
          </cell>
          <cell r="C4033" t="str">
            <v>40.地区、産業分類（大分類）別事業所数及び従業者数（民営）</v>
          </cell>
          <cell r="D4033" t="str">
            <v>下川口</v>
          </cell>
          <cell r="E4033" t="str">
            <v>医療,福祉</v>
          </cell>
          <cell r="F4033" t="str">
            <v>従事者数</v>
          </cell>
          <cell r="AF4033">
            <v>145</v>
          </cell>
        </row>
        <row r="4034">
          <cell r="A4034">
            <v>4027</v>
          </cell>
          <cell r="B4034" t="str">
            <v>5.事業所</v>
          </cell>
          <cell r="C4034" t="str">
            <v>40.地区、産業分類（大分類）別事業所数及び従業者数（民営）</v>
          </cell>
          <cell r="D4034" t="str">
            <v>下川口</v>
          </cell>
          <cell r="E4034" t="str">
            <v>複合ｻｰﾋﾞｽ事業</v>
          </cell>
          <cell r="F4034" t="str">
            <v>事業所数</v>
          </cell>
          <cell r="AF4034">
            <v>1</v>
          </cell>
        </row>
        <row r="4035">
          <cell r="A4035">
            <v>4028</v>
          </cell>
          <cell r="B4035" t="str">
            <v>5.事業所</v>
          </cell>
          <cell r="C4035" t="str">
            <v>40.地区、産業分類（大分類）別事業所数及び従業者数（民営）</v>
          </cell>
          <cell r="D4035" t="str">
            <v>下川口</v>
          </cell>
          <cell r="E4035" t="str">
            <v>複合ｻｰﾋﾞｽ事業</v>
          </cell>
          <cell r="F4035" t="str">
            <v>従事者数</v>
          </cell>
          <cell r="AF4035">
            <v>6</v>
          </cell>
        </row>
        <row r="4036">
          <cell r="A4036">
            <v>4029</v>
          </cell>
          <cell r="B4036" t="str">
            <v>5.事業所</v>
          </cell>
          <cell r="C4036" t="str">
            <v>40.地区、産業分類（大分類）別事業所数及び従業者数（民営）</v>
          </cell>
          <cell r="D4036" t="str">
            <v>下川口</v>
          </cell>
          <cell r="E4036" t="str">
            <v>ｻｰﾋﾞｽ業(他に分類されないもの)</v>
          </cell>
          <cell r="F4036" t="str">
            <v>事業所数</v>
          </cell>
          <cell r="AF4036">
            <v>10</v>
          </cell>
        </row>
        <row r="4037">
          <cell r="A4037">
            <v>4030</v>
          </cell>
          <cell r="B4037" t="str">
            <v>5.事業所</v>
          </cell>
          <cell r="C4037" t="str">
            <v>40.地区、産業分類（大分類）別事業所数及び従業者数（民営）</v>
          </cell>
          <cell r="D4037" t="str">
            <v>下川口</v>
          </cell>
          <cell r="E4037" t="str">
            <v>ｻｰﾋﾞｽ業(他に分類されないもの)</v>
          </cell>
          <cell r="F4037" t="str">
            <v>従事者数</v>
          </cell>
          <cell r="AF4037">
            <v>191</v>
          </cell>
        </row>
        <row r="4038">
          <cell r="A4038">
            <v>4031</v>
          </cell>
          <cell r="B4038" t="str">
            <v>5.事業所</v>
          </cell>
          <cell r="C4038" t="str">
            <v>40.地区、産業分類（大分類）別事業所数及び従業者数（民営）</v>
          </cell>
          <cell r="D4038" t="str">
            <v>上豊富</v>
          </cell>
          <cell r="E4038" t="str">
            <v>総数</v>
          </cell>
          <cell r="F4038" t="str">
            <v>事業所数</v>
          </cell>
          <cell r="AF4038">
            <v>39</v>
          </cell>
        </row>
        <row r="4039">
          <cell r="A4039">
            <v>4032</v>
          </cell>
          <cell r="B4039" t="str">
            <v>5.事業所</v>
          </cell>
          <cell r="C4039" t="str">
            <v>40.地区、産業分類（大分類）別事業所数及び従業者数（民営）</v>
          </cell>
          <cell r="D4039" t="str">
            <v>上豊富</v>
          </cell>
          <cell r="E4039" t="str">
            <v>総数</v>
          </cell>
          <cell r="F4039" t="str">
            <v>従事者数</v>
          </cell>
          <cell r="AF4039">
            <v>278</v>
          </cell>
        </row>
        <row r="4040">
          <cell r="A4040">
            <v>4033</v>
          </cell>
          <cell r="B4040" t="str">
            <v>5.事業所</v>
          </cell>
          <cell r="C4040" t="str">
            <v>40.地区、産業分類（大分類）別事業所数及び従業者数（民営）</v>
          </cell>
          <cell r="D4040" t="str">
            <v>上豊富</v>
          </cell>
          <cell r="E4040" t="str">
            <v>農林漁業</v>
          </cell>
          <cell r="F4040" t="str">
            <v>事業所数</v>
          </cell>
          <cell r="AF4040" t="str">
            <v>－</v>
          </cell>
        </row>
        <row r="4041">
          <cell r="A4041">
            <v>4034</v>
          </cell>
          <cell r="B4041" t="str">
            <v>5.事業所</v>
          </cell>
          <cell r="C4041" t="str">
            <v>40.地区、産業分類（大分類）別事業所数及び従業者数（民営）</v>
          </cell>
          <cell r="D4041" t="str">
            <v>上豊富</v>
          </cell>
          <cell r="E4041" t="str">
            <v>農林漁業</v>
          </cell>
          <cell r="F4041" t="str">
            <v>従事者数</v>
          </cell>
          <cell r="AF4041" t="str">
            <v>－</v>
          </cell>
        </row>
        <row r="4042">
          <cell r="A4042">
            <v>4035</v>
          </cell>
          <cell r="B4042" t="str">
            <v>5.事業所</v>
          </cell>
          <cell r="C4042" t="str">
            <v>40.地区、産業分類（大分類）別事業所数及び従業者数（民営）</v>
          </cell>
          <cell r="D4042" t="str">
            <v>上豊富</v>
          </cell>
          <cell r="E4042" t="str">
            <v>鉱業,採石業,砂利採取業</v>
          </cell>
          <cell r="F4042" t="str">
            <v>事業所数</v>
          </cell>
          <cell r="AF4042" t="str">
            <v>－</v>
          </cell>
        </row>
        <row r="4043">
          <cell r="A4043">
            <v>4036</v>
          </cell>
          <cell r="B4043" t="str">
            <v>5.事業所</v>
          </cell>
          <cell r="C4043" t="str">
            <v>40.地区、産業分類（大分類）別事業所数及び従業者数（民営）</v>
          </cell>
          <cell r="D4043" t="str">
            <v>上豊富</v>
          </cell>
          <cell r="E4043" t="str">
            <v>鉱業,採石業,砂利採取業</v>
          </cell>
          <cell r="F4043" t="str">
            <v>従事者数</v>
          </cell>
          <cell r="AF4043" t="str">
            <v>－</v>
          </cell>
        </row>
        <row r="4044">
          <cell r="A4044">
            <v>4037</v>
          </cell>
          <cell r="B4044" t="str">
            <v>5.事業所</v>
          </cell>
          <cell r="C4044" t="str">
            <v>40.地区、産業分類（大分類）別事業所数及び従業者数（民営）</v>
          </cell>
          <cell r="D4044" t="str">
            <v>上豊富</v>
          </cell>
          <cell r="E4044" t="str">
            <v>建設業</v>
          </cell>
          <cell r="F4044" t="str">
            <v>事業所数</v>
          </cell>
          <cell r="AF4044">
            <v>9</v>
          </cell>
        </row>
        <row r="4045">
          <cell r="A4045">
            <v>4038</v>
          </cell>
          <cell r="B4045" t="str">
            <v>5.事業所</v>
          </cell>
          <cell r="C4045" t="str">
            <v>40.地区、産業分類（大分類）別事業所数及び従業者数（民営）</v>
          </cell>
          <cell r="D4045" t="str">
            <v>上豊富</v>
          </cell>
          <cell r="E4045" t="str">
            <v>建設業</v>
          </cell>
          <cell r="F4045" t="str">
            <v>従事者数</v>
          </cell>
          <cell r="AF4045">
            <v>27</v>
          </cell>
        </row>
        <row r="4046">
          <cell r="A4046">
            <v>4039</v>
          </cell>
          <cell r="B4046" t="str">
            <v>5.事業所</v>
          </cell>
          <cell r="C4046" t="str">
            <v>40.地区、産業分類（大分類）別事業所数及び従業者数（民営）</v>
          </cell>
          <cell r="D4046" t="str">
            <v>上豊富</v>
          </cell>
          <cell r="E4046" t="str">
            <v>製造業</v>
          </cell>
          <cell r="F4046" t="str">
            <v>事業所数</v>
          </cell>
          <cell r="AF4046">
            <v>3</v>
          </cell>
        </row>
        <row r="4047">
          <cell r="A4047">
            <v>4040</v>
          </cell>
          <cell r="B4047" t="str">
            <v>5.事業所</v>
          </cell>
          <cell r="C4047" t="str">
            <v>40.地区、産業分類（大分類）別事業所数及び従業者数（民営）</v>
          </cell>
          <cell r="D4047" t="str">
            <v>上豊富</v>
          </cell>
          <cell r="E4047" t="str">
            <v>製造業</v>
          </cell>
          <cell r="F4047" t="str">
            <v>従事者数</v>
          </cell>
          <cell r="AF4047">
            <v>17</v>
          </cell>
        </row>
        <row r="4048">
          <cell r="A4048">
            <v>4041</v>
          </cell>
          <cell r="B4048" t="str">
            <v>5.事業所</v>
          </cell>
          <cell r="C4048" t="str">
            <v>40.地区、産業分類（大分類）別事業所数及び従業者数（民営）</v>
          </cell>
          <cell r="D4048" t="str">
            <v>上豊富</v>
          </cell>
          <cell r="E4048" t="str">
            <v>電気･ガス･熱供給･水道業</v>
          </cell>
          <cell r="F4048" t="str">
            <v>事業所数</v>
          </cell>
          <cell r="AF4048" t="str">
            <v>－</v>
          </cell>
        </row>
        <row r="4049">
          <cell r="A4049">
            <v>4042</v>
          </cell>
          <cell r="B4049" t="str">
            <v>5.事業所</v>
          </cell>
          <cell r="C4049" t="str">
            <v>40.地区、産業分類（大分類）別事業所数及び従業者数（民営）</v>
          </cell>
          <cell r="D4049" t="str">
            <v>上豊富</v>
          </cell>
          <cell r="E4049" t="str">
            <v>電気･ガス･熱供給･水道業</v>
          </cell>
          <cell r="F4049" t="str">
            <v>従事者数</v>
          </cell>
          <cell r="AF4049" t="str">
            <v>－</v>
          </cell>
        </row>
        <row r="4050">
          <cell r="A4050">
            <v>4043</v>
          </cell>
          <cell r="B4050" t="str">
            <v>5.事業所</v>
          </cell>
          <cell r="C4050" t="str">
            <v>40.地区、産業分類（大分類）別事業所数及び従業者数（民営）</v>
          </cell>
          <cell r="D4050" t="str">
            <v>上豊富</v>
          </cell>
          <cell r="E4050" t="str">
            <v>情報
通信業</v>
          </cell>
          <cell r="F4050" t="str">
            <v>事業所数</v>
          </cell>
          <cell r="AF4050" t="str">
            <v>－</v>
          </cell>
        </row>
        <row r="4051">
          <cell r="A4051">
            <v>4044</v>
          </cell>
          <cell r="B4051" t="str">
            <v>5.事業所</v>
          </cell>
          <cell r="C4051" t="str">
            <v>40.地区、産業分類（大分類）別事業所数及び従業者数（民営）</v>
          </cell>
          <cell r="D4051" t="str">
            <v>上豊富</v>
          </cell>
          <cell r="E4051" t="str">
            <v>情報
通信業</v>
          </cell>
          <cell r="F4051" t="str">
            <v>従事者数</v>
          </cell>
          <cell r="AF4051" t="str">
            <v>－</v>
          </cell>
        </row>
        <row r="4052">
          <cell r="A4052">
            <v>4045</v>
          </cell>
          <cell r="B4052" t="str">
            <v>5.事業所</v>
          </cell>
          <cell r="C4052" t="str">
            <v>40.地区、産業分類（大分類）別事業所数及び従業者数（民営）</v>
          </cell>
          <cell r="D4052" t="str">
            <v>上豊富</v>
          </cell>
          <cell r="E4052" t="str">
            <v>運輸業,郵便業</v>
          </cell>
          <cell r="F4052" t="str">
            <v>事業所数</v>
          </cell>
          <cell r="AF4052" t="str">
            <v>－</v>
          </cell>
        </row>
        <row r="4053">
          <cell r="A4053">
            <v>4046</v>
          </cell>
          <cell r="B4053" t="str">
            <v>5.事業所</v>
          </cell>
          <cell r="C4053" t="str">
            <v>40.地区、産業分類（大分類）別事業所数及び従業者数（民営）</v>
          </cell>
          <cell r="D4053" t="str">
            <v>上豊富</v>
          </cell>
          <cell r="E4053" t="str">
            <v>運輸業,郵便業</v>
          </cell>
          <cell r="F4053" t="str">
            <v>従事者数</v>
          </cell>
          <cell r="AF4053" t="str">
            <v>－</v>
          </cell>
        </row>
        <row r="4054">
          <cell r="A4054">
            <v>4047</v>
          </cell>
          <cell r="B4054" t="str">
            <v>5.事業所</v>
          </cell>
          <cell r="C4054" t="str">
            <v>40.地区、産業分類（大分類）別事業所数及び従業者数（民営）</v>
          </cell>
          <cell r="D4054" t="str">
            <v>上豊富</v>
          </cell>
          <cell r="E4054" t="str">
            <v>卸売業,小売業</v>
          </cell>
          <cell r="F4054" t="str">
            <v>事業所数</v>
          </cell>
          <cell r="AF4054">
            <v>7</v>
          </cell>
        </row>
        <row r="4055">
          <cell r="A4055">
            <v>4048</v>
          </cell>
          <cell r="B4055" t="str">
            <v>5.事業所</v>
          </cell>
          <cell r="C4055" t="str">
            <v>40.地区、産業分類（大分類）別事業所数及び従業者数（民営）</v>
          </cell>
          <cell r="D4055" t="str">
            <v>上豊富</v>
          </cell>
          <cell r="E4055" t="str">
            <v>卸売業,小売業</v>
          </cell>
          <cell r="F4055" t="str">
            <v>従事者数</v>
          </cell>
          <cell r="AF4055">
            <v>16</v>
          </cell>
        </row>
        <row r="4056">
          <cell r="A4056">
            <v>4049</v>
          </cell>
          <cell r="B4056" t="str">
            <v>5.事業所</v>
          </cell>
          <cell r="C4056" t="str">
            <v>40.地区、産業分類（大分類）別事業所数及び従業者数（民営）</v>
          </cell>
          <cell r="D4056" t="str">
            <v>上豊富</v>
          </cell>
          <cell r="E4056" t="str">
            <v>金融業,
保険業</v>
          </cell>
          <cell r="F4056" t="str">
            <v>事業所数</v>
          </cell>
          <cell r="AF4056">
            <v>1</v>
          </cell>
        </row>
        <row r="4057">
          <cell r="A4057">
            <v>4050</v>
          </cell>
          <cell r="B4057" t="str">
            <v>5.事業所</v>
          </cell>
          <cell r="C4057" t="str">
            <v>40.地区、産業分類（大分類）別事業所数及び従業者数（民営）</v>
          </cell>
          <cell r="D4057" t="str">
            <v>上豊富</v>
          </cell>
          <cell r="E4057" t="str">
            <v>金融業,
保険業</v>
          </cell>
          <cell r="F4057" t="str">
            <v>従事者数</v>
          </cell>
          <cell r="AF4057">
            <v>3</v>
          </cell>
        </row>
        <row r="4058">
          <cell r="A4058">
            <v>4051</v>
          </cell>
          <cell r="B4058" t="str">
            <v>5.事業所</v>
          </cell>
          <cell r="C4058" t="str">
            <v>40.地区、産業分類（大分類）別事業所数及び従業者数（民営）</v>
          </cell>
          <cell r="D4058" t="str">
            <v>上豊富</v>
          </cell>
          <cell r="E4058" t="str">
            <v>不動産業,物品賃貸業</v>
          </cell>
          <cell r="F4058" t="str">
            <v>事業所数</v>
          </cell>
          <cell r="AF4058">
            <v>1</v>
          </cell>
        </row>
        <row r="4059">
          <cell r="A4059">
            <v>4052</v>
          </cell>
          <cell r="B4059" t="str">
            <v>5.事業所</v>
          </cell>
          <cell r="C4059" t="str">
            <v>40.地区、産業分類（大分類）別事業所数及び従業者数（民営）</v>
          </cell>
          <cell r="D4059" t="str">
            <v>上豊富</v>
          </cell>
          <cell r="E4059" t="str">
            <v>不動産業,物品賃貸業</v>
          </cell>
          <cell r="F4059" t="str">
            <v>従事者数</v>
          </cell>
          <cell r="AF4059">
            <v>10</v>
          </cell>
        </row>
        <row r="4060">
          <cell r="A4060">
            <v>4053</v>
          </cell>
          <cell r="B4060" t="str">
            <v>5.事業所</v>
          </cell>
          <cell r="C4060" t="str">
            <v>40.地区、産業分類（大分類）別事業所数及び従業者数（民営）</v>
          </cell>
          <cell r="D4060" t="str">
            <v>上豊富</v>
          </cell>
          <cell r="E4060" t="str">
            <v>学術研究,専門･技術ｻｰﾋﾞｽ業</v>
          </cell>
          <cell r="F4060" t="str">
            <v>事業所数</v>
          </cell>
          <cell r="AF4060" t="str">
            <v>－</v>
          </cell>
        </row>
        <row r="4061">
          <cell r="A4061">
            <v>4054</v>
          </cell>
          <cell r="B4061" t="str">
            <v>5.事業所</v>
          </cell>
          <cell r="C4061" t="str">
            <v>40.地区、産業分類（大分類）別事業所数及び従業者数（民営）</v>
          </cell>
          <cell r="D4061" t="str">
            <v>上豊富</v>
          </cell>
          <cell r="E4061" t="str">
            <v>学術研究,専門･技術ｻｰﾋﾞｽ業</v>
          </cell>
          <cell r="F4061" t="str">
            <v>従事者数</v>
          </cell>
          <cell r="AF4061" t="str">
            <v>－</v>
          </cell>
        </row>
        <row r="4062">
          <cell r="A4062">
            <v>4055</v>
          </cell>
          <cell r="B4062" t="str">
            <v>5.事業所</v>
          </cell>
          <cell r="C4062" t="str">
            <v>40.地区、産業分類（大分類）別事業所数及び従業者数（民営）</v>
          </cell>
          <cell r="D4062" t="str">
            <v>上豊富</v>
          </cell>
          <cell r="E4062" t="str">
            <v>宿泊業,飲食ｻｰﾋﾞｽ業</v>
          </cell>
          <cell r="F4062" t="str">
            <v>事業所数</v>
          </cell>
          <cell r="AF4062">
            <v>3</v>
          </cell>
        </row>
        <row r="4063">
          <cell r="A4063">
            <v>4056</v>
          </cell>
          <cell r="B4063" t="str">
            <v>5.事業所</v>
          </cell>
          <cell r="C4063" t="str">
            <v>40.地区、産業分類（大分類）別事業所数及び従業者数（民営）</v>
          </cell>
          <cell r="D4063" t="str">
            <v>上豊富</v>
          </cell>
          <cell r="E4063" t="str">
            <v>宿泊業,飲食ｻｰﾋﾞｽ業</v>
          </cell>
          <cell r="F4063" t="str">
            <v>従事者数</v>
          </cell>
          <cell r="AF4063">
            <v>7</v>
          </cell>
        </row>
        <row r="4064">
          <cell r="A4064">
            <v>4057</v>
          </cell>
          <cell r="B4064" t="str">
            <v>5.事業所</v>
          </cell>
          <cell r="C4064" t="str">
            <v>40.地区、産業分類（大分類）別事業所数及び従業者数（民営）</v>
          </cell>
          <cell r="D4064" t="str">
            <v>上豊富</v>
          </cell>
          <cell r="E4064" t="str">
            <v>生活関連ｻｰﾋﾞｽ業,娯楽業</v>
          </cell>
          <cell r="F4064" t="str">
            <v>事業所数</v>
          </cell>
          <cell r="AF4064">
            <v>1</v>
          </cell>
        </row>
        <row r="4065">
          <cell r="A4065">
            <v>4058</v>
          </cell>
          <cell r="B4065" t="str">
            <v>5.事業所</v>
          </cell>
          <cell r="C4065" t="str">
            <v>40.地区、産業分類（大分類）別事業所数及び従業者数（民営）</v>
          </cell>
          <cell r="D4065" t="str">
            <v>上豊富</v>
          </cell>
          <cell r="E4065" t="str">
            <v>生活関連ｻｰﾋﾞｽ業,娯楽業</v>
          </cell>
          <cell r="F4065" t="str">
            <v>従事者数</v>
          </cell>
          <cell r="AF4065">
            <v>44</v>
          </cell>
        </row>
        <row r="4066">
          <cell r="A4066">
            <v>4059</v>
          </cell>
          <cell r="B4066" t="str">
            <v>5.事業所</v>
          </cell>
          <cell r="C4066" t="str">
            <v>40.地区、産業分類（大分類）別事業所数及び従業者数（民営）</v>
          </cell>
          <cell r="D4066" t="str">
            <v>上豊富</v>
          </cell>
          <cell r="E4066" t="str">
            <v>教育,学習支援業</v>
          </cell>
          <cell r="F4066" t="str">
            <v>事業所数</v>
          </cell>
          <cell r="AF4066" t="str">
            <v>－</v>
          </cell>
        </row>
        <row r="4067">
          <cell r="A4067">
            <v>4060</v>
          </cell>
          <cell r="B4067" t="str">
            <v>5.事業所</v>
          </cell>
          <cell r="C4067" t="str">
            <v>40.地区、産業分類（大分類）別事業所数及び従業者数（民営）</v>
          </cell>
          <cell r="D4067" t="str">
            <v>上豊富</v>
          </cell>
          <cell r="E4067" t="str">
            <v>教育,学習支援業</v>
          </cell>
          <cell r="F4067" t="str">
            <v>従事者数</v>
          </cell>
          <cell r="AF4067" t="str">
            <v>－</v>
          </cell>
        </row>
        <row r="4068">
          <cell r="A4068">
            <v>4061</v>
          </cell>
          <cell r="B4068" t="str">
            <v>5.事業所</v>
          </cell>
          <cell r="C4068" t="str">
            <v>40.地区、産業分類（大分類）別事業所数及び従業者数（民営）</v>
          </cell>
          <cell r="D4068" t="str">
            <v>上豊富</v>
          </cell>
          <cell r="E4068" t="str">
            <v>医療,福祉</v>
          </cell>
          <cell r="F4068" t="str">
            <v>事業所数</v>
          </cell>
          <cell r="AF4068">
            <v>6</v>
          </cell>
        </row>
        <row r="4069">
          <cell r="A4069">
            <v>4062</v>
          </cell>
          <cell r="B4069" t="str">
            <v>5.事業所</v>
          </cell>
          <cell r="C4069" t="str">
            <v>40.地区、産業分類（大分類）別事業所数及び従業者数（民営）</v>
          </cell>
          <cell r="D4069" t="str">
            <v>上豊富</v>
          </cell>
          <cell r="E4069" t="str">
            <v>医療,福祉</v>
          </cell>
          <cell r="F4069" t="str">
            <v>従事者数</v>
          </cell>
          <cell r="AF4069">
            <v>130</v>
          </cell>
        </row>
        <row r="4070">
          <cell r="A4070">
            <v>4063</v>
          </cell>
          <cell r="B4070" t="str">
            <v>5.事業所</v>
          </cell>
          <cell r="C4070" t="str">
            <v>40.地区、産業分類（大分類）別事業所数及び従業者数（民営）</v>
          </cell>
          <cell r="D4070" t="str">
            <v>上豊富</v>
          </cell>
          <cell r="E4070" t="str">
            <v>複合ｻｰﾋﾞｽ事業</v>
          </cell>
          <cell r="F4070" t="str">
            <v>事業所数</v>
          </cell>
          <cell r="AF4070">
            <v>1</v>
          </cell>
        </row>
        <row r="4071">
          <cell r="A4071">
            <v>4064</v>
          </cell>
          <cell r="B4071" t="str">
            <v>5.事業所</v>
          </cell>
          <cell r="C4071" t="str">
            <v>40.地区、産業分類（大分類）別事業所数及び従業者数（民営）</v>
          </cell>
          <cell r="D4071" t="str">
            <v>上豊富</v>
          </cell>
          <cell r="E4071" t="str">
            <v>複合ｻｰﾋﾞｽ事業</v>
          </cell>
          <cell r="F4071" t="str">
            <v>従事者数</v>
          </cell>
          <cell r="AF4071">
            <v>2</v>
          </cell>
        </row>
        <row r="4072">
          <cell r="A4072">
            <v>4065</v>
          </cell>
          <cell r="B4072" t="str">
            <v>5.事業所</v>
          </cell>
          <cell r="C4072" t="str">
            <v>40.地区、産業分類（大分類）別事業所数及び従業者数（民営）</v>
          </cell>
          <cell r="D4072" t="str">
            <v>上豊富</v>
          </cell>
          <cell r="E4072" t="str">
            <v>ｻｰﾋﾞｽ業(他に分類されないもの)</v>
          </cell>
          <cell r="F4072" t="str">
            <v>事業所数</v>
          </cell>
          <cell r="AF4072">
            <v>7</v>
          </cell>
        </row>
        <row r="4073">
          <cell r="A4073">
            <v>4066</v>
          </cell>
          <cell r="B4073" t="str">
            <v>5.事業所</v>
          </cell>
          <cell r="C4073" t="str">
            <v>40.地区、産業分類（大分類）別事業所数及び従業者数（民営）</v>
          </cell>
          <cell r="D4073" t="str">
            <v>上豊富</v>
          </cell>
          <cell r="E4073" t="str">
            <v>ｻｰﾋﾞｽ業(他に分類されないもの)</v>
          </cell>
          <cell r="F4073" t="str">
            <v>従事者数</v>
          </cell>
          <cell r="AF4073">
            <v>22</v>
          </cell>
        </row>
        <row r="4074">
          <cell r="A4074">
            <v>4067</v>
          </cell>
          <cell r="B4074" t="str">
            <v>5.事業所</v>
          </cell>
          <cell r="C4074" t="str">
            <v>40.地区、産業分類（大分類）別事業所数及び従業者数（民営）</v>
          </cell>
          <cell r="D4074" t="str">
            <v>上六人部</v>
          </cell>
          <cell r="E4074" t="str">
            <v>総数</v>
          </cell>
          <cell r="F4074" t="str">
            <v>事業所数</v>
          </cell>
          <cell r="AF4074">
            <v>37</v>
          </cell>
        </row>
        <row r="4075">
          <cell r="A4075">
            <v>4068</v>
          </cell>
          <cell r="B4075" t="str">
            <v>5.事業所</v>
          </cell>
          <cell r="C4075" t="str">
            <v>40.地区、産業分類（大分類）別事業所数及び従業者数（民営）</v>
          </cell>
          <cell r="D4075" t="str">
            <v>上六人部</v>
          </cell>
          <cell r="E4075" t="str">
            <v>総数</v>
          </cell>
          <cell r="F4075" t="str">
            <v>従事者数</v>
          </cell>
          <cell r="AF4075">
            <v>134</v>
          </cell>
        </row>
        <row r="4076">
          <cell r="A4076">
            <v>4069</v>
          </cell>
          <cell r="B4076" t="str">
            <v>5.事業所</v>
          </cell>
          <cell r="C4076" t="str">
            <v>40.地区、産業分類（大分類）別事業所数及び従業者数（民営）</v>
          </cell>
          <cell r="D4076" t="str">
            <v>上六人部</v>
          </cell>
          <cell r="E4076" t="str">
            <v>農林漁業</v>
          </cell>
          <cell r="F4076" t="str">
            <v>事業所数</v>
          </cell>
          <cell r="AF4076" t="str">
            <v>－</v>
          </cell>
        </row>
        <row r="4077">
          <cell r="A4077">
            <v>4070</v>
          </cell>
          <cell r="B4077" t="str">
            <v>5.事業所</v>
          </cell>
          <cell r="C4077" t="str">
            <v>40.地区、産業分類（大分類）別事業所数及び従業者数（民営）</v>
          </cell>
          <cell r="D4077" t="str">
            <v>上六人部</v>
          </cell>
          <cell r="E4077" t="str">
            <v>農林漁業</v>
          </cell>
          <cell r="F4077" t="str">
            <v>従事者数</v>
          </cell>
          <cell r="AF4077" t="str">
            <v>－</v>
          </cell>
        </row>
        <row r="4078">
          <cell r="A4078">
            <v>4071</v>
          </cell>
          <cell r="B4078" t="str">
            <v>5.事業所</v>
          </cell>
          <cell r="C4078" t="str">
            <v>40.地区、産業分類（大分類）別事業所数及び従業者数（民営）</v>
          </cell>
          <cell r="D4078" t="str">
            <v>上六人部</v>
          </cell>
          <cell r="E4078" t="str">
            <v>鉱業,採石業,砂利採取業</v>
          </cell>
          <cell r="F4078" t="str">
            <v>事業所数</v>
          </cell>
          <cell r="AF4078">
            <v>1</v>
          </cell>
        </row>
        <row r="4079">
          <cell r="A4079">
            <v>4072</v>
          </cell>
          <cell r="B4079" t="str">
            <v>5.事業所</v>
          </cell>
          <cell r="C4079" t="str">
            <v>40.地区、産業分類（大分類）別事業所数及び従業者数（民営）</v>
          </cell>
          <cell r="D4079" t="str">
            <v>上六人部</v>
          </cell>
          <cell r="E4079" t="str">
            <v>鉱業,採石業,砂利採取業</v>
          </cell>
          <cell r="F4079" t="str">
            <v>従事者数</v>
          </cell>
          <cell r="AF4079">
            <v>3</v>
          </cell>
        </row>
        <row r="4080">
          <cell r="A4080">
            <v>4073</v>
          </cell>
          <cell r="B4080" t="str">
            <v>5.事業所</v>
          </cell>
          <cell r="C4080" t="str">
            <v>40.地区、産業分類（大分類）別事業所数及び従業者数（民営）</v>
          </cell>
          <cell r="D4080" t="str">
            <v>上六人部</v>
          </cell>
          <cell r="E4080" t="str">
            <v>建設業</v>
          </cell>
          <cell r="F4080" t="str">
            <v>事業所数</v>
          </cell>
          <cell r="AF4080">
            <v>7</v>
          </cell>
        </row>
        <row r="4081">
          <cell r="A4081">
            <v>4074</v>
          </cell>
          <cell r="B4081" t="str">
            <v>5.事業所</v>
          </cell>
          <cell r="C4081" t="str">
            <v>40.地区、産業分類（大分類）別事業所数及び従業者数（民営）</v>
          </cell>
          <cell r="D4081" t="str">
            <v>上六人部</v>
          </cell>
          <cell r="E4081" t="str">
            <v>建設業</v>
          </cell>
          <cell r="F4081" t="str">
            <v>従事者数</v>
          </cell>
          <cell r="AF4081">
            <v>21</v>
          </cell>
        </row>
        <row r="4082">
          <cell r="A4082">
            <v>4075</v>
          </cell>
          <cell r="B4082" t="str">
            <v>5.事業所</v>
          </cell>
          <cell r="C4082" t="str">
            <v>40.地区、産業分類（大分類）別事業所数及び従業者数（民営）</v>
          </cell>
          <cell r="D4082" t="str">
            <v>上六人部</v>
          </cell>
          <cell r="E4082" t="str">
            <v>製造業</v>
          </cell>
          <cell r="F4082" t="str">
            <v>事業所数</v>
          </cell>
          <cell r="AF4082">
            <v>3</v>
          </cell>
        </row>
        <row r="4083">
          <cell r="A4083">
            <v>4076</v>
          </cell>
          <cell r="B4083" t="str">
            <v>5.事業所</v>
          </cell>
          <cell r="C4083" t="str">
            <v>40.地区、産業分類（大分類）別事業所数及び従業者数（民営）</v>
          </cell>
          <cell r="D4083" t="str">
            <v>上六人部</v>
          </cell>
          <cell r="E4083" t="str">
            <v>製造業</v>
          </cell>
          <cell r="F4083" t="str">
            <v>従事者数</v>
          </cell>
          <cell r="AF4083">
            <v>8</v>
          </cell>
        </row>
        <row r="4084">
          <cell r="A4084">
            <v>4077</v>
          </cell>
          <cell r="B4084" t="str">
            <v>5.事業所</v>
          </cell>
          <cell r="C4084" t="str">
            <v>40.地区、産業分類（大分類）別事業所数及び従業者数（民営）</v>
          </cell>
          <cell r="D4084" t="str">
            <v>上六人部</v>
          </cell>
          <cell r="E4084" t="str">
            <v>電気･ガス･熱供給･水道業</v>
          </cell>
          <cell r="F4084" t="str">
            <v>事業所数</v>
          </cell>
          <cell r="AF4084" t="str">
            <v>－</v>
          </cell>
        </row>
        <row r="4085">
          <cell r="A4085">
            <v>4078</v>
          </cell>
          <cell r="B4085" t="str">
            <v>5.事業所</v>
          </cell>
          <cell r="C4085" t="str">
            <v>40.地区、産業分類（大分類）別事業所数及び従業者数（民営）</v>
          </cell>
          <cell r="D4085" t="str">
            <v>上六人部</v>
          </cell>
          <cell r="E4085" t="str">
            <v>電気･ガス･熱供給･水道業</v>
          </cell>
          <cell r="F4085" t="str">
            <v>従事者数</v>
          </cell>
          <cell r="AF4085" t="str">
            <v>－</v>
          </cell>
        </row>
        <row r="4086">
          <cell r="A4086">
            <v>4079</v>
          </cell>
          <cell r="B4086" t="str">
            <v>5.事業所</v>
          </cell>
          <cell r="C4086" t="str">
            <v>40.地区、産業分類（大分類）別事業所数及び従業者数（民営）</v>
          </cell>
          <cell r="D4086" t="str">
            <v>上六人部</v>
          </cell>
          <cell r="E4086" t="str">
            <v>情報
通信業</v>
          </cell>
          <cell r="F4086" t="str">
            <v>事業所数</v>
          </cell>
          <cell r="AF4086" t="str">
            <v>－</v>
          </cell>
        </row>
        <row r="4087">
          <cell r="A4087">
            <v>4080</v>
          </cell>
          <cell r="B4087" t="str">
            <v>5.事業所</v>
          </cell>
          <cell r="C4087" t="str">
            <v>40.地区、産業分類（大分類）別事業所数及び従業者数（民営）</v>
          </cell>
          <cell r="D4087" t="str">
            <v>上六人部</v>
          </cell>
          <cell r="E4087" t="str">
            <v>情報
通信業</v>
          </cell>
          <cell r="F4087" t="str">
            <v>従事者数</v>
          </cell>
          <cell r="AF4087" t="str">
            <v>－</v>
          </cell>
        </row>
        <row r="4088">
          <cell r="A4088">
            <v>4081</v>
          </cell>
          <cell r="B4088" t="str">
            <v>5.事業所</v>
          </cell>
          <cell r="C4088" t="str">
            <v>40.地区、産業分類（大分類）別事業所数及び従業者数（民営）</v>
          </cell>
          <cell r="D4088" t="str">
            <v>上六人部</v>
          </cell>
          <cell r="E4088" t="str">
            <v>運輸業,郵便業</v>
          </cell>
          <cell r="F4088" t="str">
            <v>事業所数</v>
          </cell>
          <cell r="AF4088">
            <v>1</v>
          </cell>
        </row>
        <row r="4089">
          <cell r="A4089">
            <v>4082</v>
          </cell>
          <cell r="B4089" t="str">
            <v>5.事業所</v>
          </cell>
          <cell r="C4089" t="str">
            <v>40.地区、産業分類（大分類）別事業所数及び従業者数（民営）</v>
          </cell>
          <cell r="D4089" t="str">
            <v>上六人部</v>
          </cell>
          <cell r="E4089" t="str">
            <v>運輸業,郵便業</v>
          </cell>
          <cell r="F4089" t="str">
            <v>従事者数</v>
          </cell>
          <cell r="AF4089">
            <v>2</v>
          </cell>
        </row>
        <row r="4090">
          <cell r="A4090">
            <v>4083</v>
          </cell>
          <cell r="B4090" t="str">
            <v>5.事業所</v>
          </cell>
          <cell r="C4090" t="str">
            <v>40.地区、産業分類（大分類）別事業所数及び従業者数（民営）</v>
          </cell>
          <cell r="D4090" t="str">
            <v>上六人部</v>
          </cell>
          <cell r="E4090" t="str">
            <v>卸売業,小売業</v>
          </cell>
          <cell r="F4090" t="str">
            <v>事業所数</v>
          </cell>
          <cell r="AF4090">
            <v>8</v>
          </cell>
        </row>
        <row r="4091">
          <cell r="A4091">
            <v>4084</v>
          </cell>
          <cell r="B4091" t="str">
            <v>5.事業所</v>
          </cell>
          <cell r="C4091" t="str">
            <v>40.地区、産業分類（大分類）別事業所数及び従業者数（民営）</v>
          </cell>
          <cell r="D4091" t="str">
            <v>上六人部</v>
          </cell>
          <cell r="E4091" t="str">
            <v>卸売業,小売業</v>
          </cell>
          <cell r="F4091" t="str">
            <v>従事者数</v>
          </cell>
          <cell r="AF4091">
            <v>31</v>
          </cell>
        </row>
        <row r="4092">
          <cell r="A4092">
            <v>4085</v>
          </cell>
          <cell r="B4092" t="str">
            <v>5.事業所</v>
          </cell>
          <cell r="C4092" t="str">
            <v>40.地区、産業分類（大分類）別事業所数及び従業者数（民営）</v>
          </cell>
          <cell r="D4092" t="str">
            <v>上六人部</v>
          </cell>
          <cell r="E4092" t="str">
            <v>金融業,
保険業</v>
          </cell>
          <cell r="F4092" t="str">
            <v>事業所数</v>
          </cell>
          <cell r="AF4092" t="str">
            <v>－</v>
          </cell>
        </row>
        <row r="4093">
          <cell r="A4093">
            <v>4086</v>
          </cell>
          <cell r="B4093" t="str">
            <v>5.事業所</v>
          </cell>
          <cell r="C4093" t="str">
            <v>40.地区、産業分類（大分類）別事業所数及び従業者数（民営）</v>
          </cell>
          <cell r="D4093" t="str">
            <v>上六人部</v>
          </cell>
          <cell r="E4093" t="str">
            <v>金融業,
保険業</v>
          </cell>
          <cell r="F4093" t="str">
            <v>従事者数</v>
          </cell>
          <cell r="AF4093" t="str">
            <v>－</v>
          </cell>
        </row>
        <row r="4094">
          <cell r="A4094">
            <v>4087</v>
          </cell>
          <cell r="B4094" t="str">
            <v>5.事業所</v>
          </cell>
          <cell r="C4094" t="str">
            <v>40.地区、産業分類（大分類）別事業所数及び従業者数（民営）</v>
          </cell>
          <cell r="D4094" t="str">
            <v>上六人部</v>
          </cell>
          <cell r="E4094" t="str">
            <v>不動産業,物品賃貸業</v>
          </cell>
          <cell r="F4094" t="str">
            <v>事業所数</v>
          </cell>
          <cell r="AF4094" t="str">
            <v>－</v>
          </cell>
        </row>
        <row r="4095">
          <cell r="A4095">
            <v>4088</v>
          </cell>
          <cell r="B4095" t="str">
            <v>5.事業所</v>
          </cell>
          <cell r="C4095" t="str">
            <v>40.地区、産業分類（大分類）別事業所数及び従業者数（民営）</v>
          </cell>
          <cell r="D4095" t="str">
            <v>上六人部</v>
          </cell>
          <cell r="E4095" t="str">
            <v>不動産業,物品賃貸業</v>
          </cell>
          <cell r="F4095" t="str">
            <v>従事者数</v>
          </cell>
          <cell r="AF4095" t="str">
            <v>－</v>
          </cell>
        </row>
        <row r="4096">
          <cell r="A4096">
            <v>4089</v>
          </cell>
          <cell r="B4096" t="str">
            <v>5.事業所</v>
          </cell>
          <cell r="C4096" t="str">
            <v>40.地区、産業分類（大分類）別事業所数及び従業者数（民営）</v>
          </cell>
          <cell r="D4096" t="str">
            <v>上六人部</v>
          </cell>
          <cell r="E4096" t="str">
            <v>学術研究,専門･技術ｻｰﾋﾞｽ業</v>
          </cell>
          <cell r="F4096" t="str">
            <v>事業所数</v>
          </cell>
          <cell r="AF4096">
            <v>2</v>
          </cell>
        </row>
        <row r="4097">
          <cell r="A4097">
            <v>4090</v>
          </cell>
          <cell r="B4097" t="str">
            <v>5.事業所</v>
          </cell>
          <cell r="C4097" t="str">
            <v>40.地区、産業分類（大分類）別事業所数及び従業者数（民営）</v>
          </cell>
          <cell r="D4097" t="str">
            <v>上六人部</v>
          </cell>
          <cell r="E4097" t="str">
            <v>学術研究,専門･技術ｻｰﾋﾞｽ業</v>
          </cell>
          <cell r="F4097" t="str">
            <v>従事者数</v>
          </cell>
          <cell r="AF4097">
            <v>3</v>
          </cell>
        </row>
        <row r="4098">
          <cell r="A4098">
            <v>4091</v>
          </cell>
          <cell r="B4098" t="str">
            <v>5.事業所</v>
          </cell>
          <cell r="C4098" t="str">
            <v>40.地区、産業分類（大分類）別事業所数及び従業者数（民営）</v>
          </cell>
          <cell r="D4098" t="str">
            <v>上六人部</v>
          </cell>
          <cell r="E4098" t="str">
            <v>宿泊業,飲食ｻｰﾋﾞｽ業</v>
          </cell>
          <cell r="F4098" t="str">
            <v>事業所数</v>
          </cell>
          <cell r="AF4098">
            <v>4</v>
          </cell>
        </row>
        <row r="4099">
          <cell r="A4099">
            <v>4092</v>
          </cell>
          <cell r="B4099" t="str">
            <v>5.事業所</v>
          </cell>
          <cell r="C4099" t="str">
            <v>40.地区、産業分類（大分類）別事業所数及び従業者数（民営）</v>
          </cell>
          <cell r="D4099" t="str">
            <v>上六人部</v>
          </cell>
          <cell r="E4099" t="str">
            <v>宿泊業,飲食ｻｰﾋﾞｽ業</v>
          </cell>
          <cell r="F4099" t="str">
            <v>従事者数</v>
          </cell>
          <cell r="AF4099">
            <v>29</v>
          </cell>
        </row>
        <row r="4100">
          <cell r="A4100">
            <v>4093</v>
          </cell>
          <cell r="B4100" t="str">
            <v>5.事業所</v>
          </cell>
          <cell r="C4100" t="str">
            <v>40.地区、産業分類（大分類）別事業所数及び従業者数（民営）</v>
          </cell>
          <cell r="D4100" t="str">
            <v>上六人部</v>
          </cell>
          <cell r="E4100" t="str">
            <v>生活関連ｻｰﾋﾞｽ業,娯楽業</v>
          </cell>
          <cell r="F4100" t="str">
            <v>事業所数</v>
          </cell>
          <cell r="AF4100">
            <v>2</v>
          </cell>
        </row>
        <row r="4101">
          <cell r="A4101">
            <v>4094</v>
          </cell>
          <cell r="B4101" t="str">
            <v>5.事業所</v>
          </cell>
          <cell r="C4101" t="str">
            <v>40.地区、産業分類（大分類）別事業所数及び従業者数（民営）</v>
          </cell>
          <cell r="D4101" t="str">
            <v>上六人部</v>
          </cell>
          <cell r="E4101" t="str">
            <v>生活関連ｻｰﾋﾞｽ業,娯楽業</v>
          </cell>
          <cell r="F4101" t="str">
            <v>従事者数</v>
          </cell>
          <cell r="AF4101">
            <v>2</v>
          </cell>
        </row>
        <row r="4102">
          <cell r="A4102">
            <v>4095</v>
          </cell>
          <cell r="B4102" t="str">
            <v>5.事業所</v>
          </cell>
          <cell r="C4102" t="str">
            <v>40.地区、産業分類（大分類）別事業所数及び従業者数（民営）</v>
          </cell>
          <cell r="D4102" t="str">
            <v>上六人部</v>
          </cell>
          <cell r="E4102" t="str">
            <v>教育,学習支援業</v>
          </cell>
          <cell r="F4102" t="str">
            <v>事業所数</v>
          </cell>
          <cell r="AF4102" t="str">
            <v>－</v>
          </cell>
        </row>
        <row r="4103">
          <cell r="A4103">
            <v>4096</v>
          </cell>
          <cell r="B4103" t="str">
            <v>5.事業所</v>
          </cell>
          <cell r="C4103" t="str">
            <v>40.地区、産業分類（大分類）別事業所数及び従業者数（民営）</v>
          </cell>
          <cell r="D4103" t="str">
            <v>上六人部</v>
          </cell>
          <cell r="E4103" t="str">
            <v>教育,学習支援業</v>
          </cell>
          <cell r="F4103" t="str">
            <v>従事者数</v>
          </cell>
          <cell r="AF4103" t="str">
            <v>－</v>
          </cell>
        </row>
        <row r="4104">
          <cell r="A4104">
            <v>4097</v>
          </cell>
          <cell r="B4104" t="str">
            <v>5.事業所</v>
          </cell>
          <cell r="C4104" t="str">
            <v>40.地区、産業分類（大分類）別事業所数及び従業者数（民営）</v>
          </cell>
          <cell r="D4104" t="str">
            <v>上六人部</v>
          </cell>
          <cell r="E4104" t="str">
            <v>医療,福祉</v>
          </cell>
          <cell r="F4104" t="str">
            <v>事業所数</v>
          </cell>
          <cell r="AF4104">
            <v>2</v>
          </cell>
        </row>
        <row r="4105">
          <cell r="A4105">
            <v>4098</v>
          </cell>
          <cell r="B4105" t="str">
            <v>5.事業所</v>
          </cell>
          <cell r="C4105" t="str">
            <v>40.地区、産業分類（大分類）別事業所数及び従業者数（民営）</v>
          </cell>
          <cell r="D4105" t="str">
            <v>上六人部</v>
          </cell>
          <cell r="E4105" t="str">
            <v>医療,福祉</v>
          </cell>
          <cell r="F4105" t="str">
            <v>従事者数</v>
          </cell>
          <cell r="AF4105">
            <v>8</v>
          </cell>
        </row>
        <row r="4106">
          <cell r="A4106">
            <v>4099</v>
          </cell>
          <cell r="B4106" t="str">
            <v>5.事業所</v>
          </cell>
          <cell r="C4106" t="str">
            <v>40.地区、産業分類（大分類）別事業所数及び従業者数（民営）</v>
          </cell>
          <cell r="D4106" t="str">
            <v>上六人部</v>
          </cell>
          <cell r="E4106" t="str">
            <v>複合ｻｰﾋﾞｽ事業</v>
          </cell>
          <cell r="F4106" t="str">
            <v>事業所数</v>
          </cell>
          <cell r="AF4106">
            <v>1</v>
          </cell>
        </row>
        <row r="4107">
          <cell r="A4107">
            <v>4100</v>
          </cell>
          <cell r="B4107" t="str">
            <v>5.事業所</v>
          </cell>
          <cell r="C4107" t="str">
            <v>40.地区、産業分類（大分類）別事業所数及び従業者数（民営）</v>
          </cell>
          <cell r="D4107" t="str">
            <v>上六人部</v>
          </cell>
          <cell r="E4107" t="str">
            <v>複合ｻｰﾋﾞｽ事業</v>
          </cell>
          <cell r="F4107" t="str">
            <v>従事者数</v>
          </cell>
          <cell r="AF4107">
            <v>3</v>
          </cell>
        </row>
        <row r="4108">
          <cell r="A4108">
            <v>4101</v>
          </cell>
          <cell r="B4108" t="str">
            <v>5.事業所</v>
          </cell>
          <cell r="C4108" t="str">
            <v>40.地区、産業分類（大分類）別事業所数及び従業者数（民営）</v>
          </cell>
          <cell r="D4108" t="str">
            <v>上六人部</v>
          </cell>
          <cell r="E4108" t="str">
            <v>ｻｰﾋﾞｽ業(他に分類されないもの)</v>
          </cell>
          <cell r="F4108" t="str">
            <v>事業所数</v>
          </cell>
          <cell r="AF4108">
            <v>6</v>
          </cell>
        </row>
        <row r="4109">
          <cell r="A4109">
            <v>4102</v>
          </cell>
          <cell r="B4109" t="str">
            <v>5.事業所</v>
          </cell>
          <cell r="C4109" t="str">
            <v>40.地区、産業分類（大分類）別事業所数及び従業者数（民営）</v>
          </cell>
          <cell r="D4109" t="str">
            <v>上六人部</v>
          </cell>
          <cell r="E4109" t="str">
            <v>ｻｰﾋﾞｽ業(他に分類されないもの)</v>
          </cell>
          <cell r="F4109" t="str">
            <v>従事者数</v>
          </cell>
          <cell r="AF4109">
            <v>24</v>
          </cell>
        </row>
        <row r="4110">
          <cell r="A4110">
            <v>4103</v>
          </cell>
          <cell r="B4110" t="str">
            <v>5.事業所</v>
          </cell>
          <cell r="C4110" t="str">
            <v>40.地区、産業分類（大分類）別事業所数及び従業者数（民営）</v>
          </cell>
          <cell r="D4110" t="str">
            <v>中六人部</v>
          </cell>
          <cell r="E4110" t="str">
            <v>総数</v>
          </cell>
          <cell r="F4110" t="str">
            <v>事業所数</v>
          </cell>
          <cell r="AF4110">
            <v>20</v>
          </cell>
        </row>
        <row r="4111">
          <cell r="A4111">
            <v>4104</v>
          </cell>
          <cell r="B4111" t="str">
            <v>5.事業所</v>
          </cell>
          <cell r="C4111" t="str">
            <v>40.地区、産業分類（大分類）別事業所数及び従業者数（民営）</v>
          </cell>
          <cell r="D4111" t="str">
            <v>中六人部</v>
          </cell>
          <cell r="E4111" t="str">
            <v>総数</v>
          </cell>
          <cell r="F4111" t="str">
            <v>従事者数</v>
          </cell>
          <cell r="AF4111">
            <v>198</v>
          </cell>
        </row>
        <row r="4112">
          <cell r="A4112">
            <v>4105</v>
          </cell>
          <cell r="B4112" t="str">
            <v>5.事業所</v>
          </cell>
          <cell r="C4112" t="str">
            <v>40.地区、産業分類（大分類）別事業所数及び従業者数（民営）</v>
          </cell>
          <cell r="D4112" t="str">
            <v>中六人部</v>
          </cell>
          <cell r="E4112" t="str">
            <v>農林漁業</v>
          </cell>
          <cell r="F4112" t="str">
            <v>事業所数</v>
          </cell>
          <cell r="AF4112" t="str">
            <v>－</v>
          </cell>
        </row>
        <row r="4113">
          <cell r="A4113">
            <v>4106</v>
          </cell>
          <cell r="B4113" t="str">
            <v>5.事業所</v>
          </cell>
          <cell r="C4113" t="str">
            <v>40.地区、産業分類（大分類）別事業所数及び従業者数（民営）</v>
          </cell>
          <cell r="D4113" t="str">
            <v>中六人部</v>
          </cell>
          <cell r="E4113" t="str">
            <v>農林漁業</v>
          </cell>
          <cell r="F4113" t="str">
            <v>従事者数</v>
          </cell>
          <cell r="AF4113" t="str">
            <v>－</v>
          </cell>
        </row>
        <row r="4114">
          <cell r="A4114">
            <v>4107</v>
          </cell>
          <cell r="B4114" t="str">
            <v>5.事業所</v>
          </cell>
          <cell r="C4114" t="str">
            <v>40.地区、産業分類（大分類）別事業所数及び従業者数（民営）</v>
          </cell>
          <cell r="D4114" t="str">
            <v>中六人部</v>
          </cell>
          <cell r="E4114" t="str">
            <v>鉱業,採石業,砂利採取業</v>
          </cell>
          <cell r="F4114" t="str">
            <v>事業所数</v>
          </cell>
          <cell r="AF4114" t="str">
            <v>－</v>
          </cell>
        </row>
        <row r="4115">
          <cell r="A4115">
            <v>4108</v>
          </cell>
          <cell r="B4115" t="str">
            <v>5.事業所</v>
          </cell>
          <cell r="C4115" t="str">
            <v>40.地区、産業分類（大分類）別事業所数及び従業者数（民営）</v>
          </cell>
          <cell r="D4115" t="str">
            <v>中六人部</v>
          </cell>
          <cell r="E4115" t="str">
            <v>鉱業,採石業,砂利採取業</v>
          </cell>
          <cell r="F4115" t="str">
            <v>従事者数</v>
          </cell>
          <cell r="AF4115" t="str">
            <v>－</v>
          </cell>
        </row>
        <row r="4116">
          <cell r="A4116">
            <v>4109</v>
          </cell>
          <cell r="B4116" t="str">
            <v>5.事業所</v>
          </cell>
          <cell r="C4116" t="str">
            <v>40.地区、産業分類（大分類）別事業所数及び従業者数（民営）</v>
          </cell>
          <cell r="D4116" t="str">
            <v>中六人部</v>
          </cell>
          <cell r="E4116" t="str">
            <v>建設業</v>
          </cell>
          <cell r="F4116" t="str">
            <v>事業所数</v>
          </cell>
          <cell r="AF4116">
            <v>3</v>
          </cell>
        </row>
        <row r="4117">
          <cell r="A4117">
            <v>4110</v>
          </cell>
          <cell r="B4117" t="str">
            <v>5.事業所</v>
          </cell>
          <cell r="C4117" t="str">
            <v>40.地区、産業分類（大分類）別事業所数及び従業者数（民営）</v>
          </cell>
          <cell r="D4117" t="str">
            <v>中六人部</v>
          </cell>
          <cell r="E4117" t="str">
            <v>建設業</v>
          </cell>
          <cell r="F4117" t="str">
            <v>従事者数</v>
          </cell>
          <cell r="AF4117">
            <v>5</v>
          </cell>
        </row>
        <row r="4118">
          <cell r="A4118">
            <v>4111</v>
          </cell>
          <cell r="B4118" t="str">
            <v>5.事業所</v>
          </cell>
          <cell r="C4118" t="str">
            <v>40.地区、産業分類（大分類）別事業所数及び従業者数（民営）</v>
          </cell>
          <cell r="D4118" t="str">
            <v>中六人部</v>
          </cell>
          <cell r="E4118" t="str">
            <v>製造業</v>
          </cell>
          <cell r="F4118" t="str">
            <v>事業所数</v>
          </cell>
          <cell r="AF4118" t="str">
            <v>－</v>
          </cell>
        </row>
        <row r="4119">
          <cell r="A4119">
            <v>4112</v>
          </cell>
          <cell r="B4119" t="str">
            <v>5.事業所</v>
          </cell>
          <cell r="C4119" t="str">
            <v>40.地区、産業分類（大分類）別事業所数及び従業者数（民営）</v>
          </cell>
          <cell r="D4119" t="str">
            <v>中六人部</v>
          </cell>
          <cell r="E4119" t="str">
            <v>製造業</v>
          </cell>
          <cell r="F4119" t="str">
            <v>従事者数</v>
          </cell>
          <cell r="AF4119" t="str">
            <v>－</v>
          </cell>
        </row>
        <row r="4120">
          <cell r="A4120">
            <v>4113</v>
          </cell>
          <cell r="B4120" t="str">
            <v>5.事業所</v>
          </cell>
          <cell r="C4120" t="str">
            <v>40.地区、産業分類（大分類）別事業所数及び従業者数（民営）</v>
          </cell>
          <cell r="D4120" t="str">
            <v>中六人部</v>
          </cell>
          <cell r="E4120" t="str">
            <v>電気･ガス･熱供給･水道業</v>
          </cell>
          <cell r="F4120" t="str">
            <v>事業所数</v>
          </cell>
          <cell r="AF4120" t="str">
            <v>－</v>
          </cell>
        </row>
        <row r="4121">
          <cell r="A4121">
            <v>4114</v>
          </cell>
          <cell r="B4121" t="str">
            <v>5.事業所</v>
          </cell>
          <cell r="C4121" t="str">
            <v>40.地区、産業分類（大分類）別事業所数及び従業者数（民営）</v>
          </cell>
          <cell r="D4121" t="str">
            <v>中六人部</v>
          </cell>
          <cell r="E4121" t="str">
            <v>電気･ガス･熱供給･水道業</v>
          </cell>
          <cell r="F4121" t="str">
            <v>従事者数</v>
          </cell>
          <cell r="AF4121" t="str">
            <v>－</v>
          </cell>
        </row>
        <row r="4122">
          <cell r="A4122">
            <v>4115</v>
          </cell>
          <cell r="B4122" t="str">
            <v>5.事業所</v>
          </cell>
          <cell r="C4122" t="str">
            <v>40.地区、産業分類（大分類）別事業所数及び従業者数（民営）</v>
          </cell>
          <cell r="D4122" t="str">
            <v>中六人部</v>
          </cell>
          <cell r="E4122" t="str">
            <v>情報
通信業</v>
          </cell>
          <cell r="F4122" t="str">
            <v>事業所数</v>
          </cell>
          <cell r="AF4122" t="str">
            <v>－</v>
          </cell>
        </row>
        <row r="4123">
          <cell r="A4123">
            <v>4116</v>
          </cell>
          <cell r="B4123" t="str">
            <v>5.事業所</v>
          </cell>
          <cell r="C4123" t="str">
            <v>40.地区、産業分類（大分類）別事業所数及び従業者数（民営）</v>
          </cell>
          <cell r="D4123" t="str">
            <v>中六人部</v>
          </cell>
          <cell r="E4123" t="str">
            <v>情報
通信業</v>
          </cell>
          <cell r="F4123" t="str">
            <v>従事者数</v>
          </cell>
          <cell r="AF4123" t="str">
            <v>－</v>
          </cell>
        </row>
        <row r="4124">
          <cell r="A4124">
            <v>4117</v>
          </cell>
          <cell r="B4124" t="str">
            <v>5.事業所</v>
          </cell>
          <cell r="C4124" t="str">
            <v>40.地区、産業分類（大分類）別事業所数及び従業者数（民営）</v>
          </cell>
          <cell r="D4124" t="str">
            <v>中六人部</v>
          </cell>
          <cell r="E4124" t="str">
            <v>運輸業,郵便業</v>
          </cell>
          <cell r="F4124" t="str">
            <v>事業所数</v>
          </cell>
          <cell r="AF4124" t="str">
            <v>－</v>
          </cell>
        </row>
        <row r="4125">
          <cell r="A4125">
            <v>4118</v>
          </cell>
          <cell r="B4125" t="str">
            <v>5.事業所</v>
          </cell>
          <cell r="C4125" t="str">
            <v>40.地区、産業分類（大分類）別事業所数及び従業者数（民営）</v>
          </cell>
          <cell r="D4125" t="str">
            <v>中六人部</v>
          </cell>
          <cell r="E4125" t="str">
            <v>運輸業,郵便業</v>
          </cell>
          <cell r="F4125" t="str">
            <v>従事者数</v>
          </cell>
          <cell r="AF4125" t="str">
            <v>－</v>
          </cell>
        </row>
        <row r="4126">
          <cell r="A4126">
            <v>4119</v>
          </cell>
          <cell r="B4126" t="str">
            <v>5.事業所</v>
          </cell>
          <cell r="C4126" t="str">
            <v>40.地区、産業分類（大分類）別事業所数及び従業者数（民営）</v>
          </cell>
          <cell r="D4126" t="str">
            <v>中六人部</v>
          </cell>
          <cell r="E4126" t="str">
            <v>卸売業,小売業</v>
          </cell>
          <cell r="F4126" t="str">
            <v>事業所数</v>
          </cell>
          <cell r="AF4126">
            <v>4</v>
          </cell>
        </row>
        <row r="4127">
          <cell r="A4127">
            <v>4120</v>
          </cell>
          <cell r="B4127" t="str">
            <v>5.事業所</v>
          </cell>
          <cell r="C4127" t="str">
            <v>40.地区、産業分類（大分類）別事業所数及び従業者数（民営）</v>
          </cell>
          <cell r="D4127" t="str">
            <v>中六人部</v>
          </cell>
          <cell r="E4127" t="str">
            <v>卸売業,小売業</v>
          </cell>
          <cell r="F4127" t="str">
            <v>従事者数</v>
          </cell>
          <cell r="AF4127">
            <v>6</v>
          </cell>
        </row>
        <row r="4128">
          <cell r="A4128">
            <v>4121</v>
          </cell>
          <cell r="B4128" t="str">
            <v>5.事業所</v>
          </cell>
          <cell r="C4128" t="str">
            <v>40.地区、産業分類（大分類）別事業所数及び従業者数（民営）</v>
          </cell>
          <cell r="D4128" t="str">
            <v>中六人部</v>
          </cell>
          <cell r="E4128" t="str">
            <v>金融業,
保険業</v>
          </cell>
          <cell r="F4128" t="str">
            <v>事業所数</v>
          </cell>
          <cell r="AF4128" t="str">
            <v>－</v>
          </cell>
        </row>
        <row r="4129">
          <cell r="A4129">
            <v>4122</v>
          </cell>
          <cell r="B4129" t="str">
            <v>5.事業所</v>
          </cell>
          <cell r="C4129" t="str">
            <v>40.地区、産業分類（大分類）別事業所数及び従業者数（民営）</v>
          </cell>
          <cell r="D4129" t="str">
            <v>中六人部</v>
          </cell>
          <cell r="E4129" t="str">
            <v>金融業,
保険業</v>
          </cell>
          <cell r="F4129" t="str">
            <v>従事者数</v>
          </cell>
          <cell r="AF4129" t="str">
            <v>－</v>
          </cell>
        </row>
        <row r="4130">
          <cell r="A4130">
            <v>4123</v>
          </cell>
          <cell r="B4130" t="str">
            <v>5.事業所</v>
          </cell>
          <cell r="C4130" t="str">
            <v>40.地区、産業分類（大分類）別事業所数及び従業者数（民営）</v>
          </cell>
          <cell r="D4130" t="str">
            <v>中六人部</v>
          </cell>
          <cell r="E4130" t="str">
            <v>不動産業,物品賃貸業</v>
          </cell>
          <cell r="F4130" t="str">
            <v>事業所数</v>
          </cell>
          <cell r="AF4130">
            <v>1</v>
          </cell>
        </row>
        <row r="4131">
          <cell r="A4131">
            <v>4124</v>
          </cell>
          <cell r="B4131" t="str">
            <v>5.事業所</v>
          </cell>
          <cell r="C4131" t="str">
            <v>40.地区、産業分類（大分類）別事業所数及び従業者数（民営）</v>
          </cell>
          <cell r="D4131" t="str">
            <v>中六人部</v>
          </cell>
          <cell r="E4131" t="str">
            <v>不動産業,物品賃貸業</v>
          </cell>
          <cell r="F4131" t="str">
            <v>従事者数</v>
          </cell>
          <cell r="AF4131">
            <v>2</v>
          </cell>
        </row>
        <row r="4132">
          <cell r="A4132">
            <v>4125</v>
          </cell>
          <cell r="B4132" t="str">
            <v>5.事業所</v>
          </cell>
          <cell r="C4132" t="str">
            <v>40.地区、産業分類（大分類）別事業所数及び従業者数（民営）</v>
          </cell>
          <cell r="D4132" t="str">
            <v>中六人部</v>
          </cell>
          <cell r="E4132" t="str">
            <v>学術研究,専門･技術ｻｰﾋﾞｽ業</v>
          </cell>
          <cell r="F4132" t="str">
            <v>事業所数</v>
          </cell>
          <cell r="AF4132" t="str">
            <v>－</v>
          </cell>
        </row>
        <row r="4133">
          <cell r="A4133">
            <v>4126</v>
          </cell>
          <cell r="B4133" t="str">
            <v>5.事業所</v>
          </cell>
          <cell r="C4133" t="str">
            <v>40.地区、産業分類（大分類）別事業所数及び従業者数（民営）</v>
          </cell>
          <cell r="D4133" t="str">
            <v>中六人部</v>
          </cell>
          <cell r="E4133" t="str">
            <v>学術研究,専門･技術ｻｰﾋﾞｽ業</v>
          </cell>
          <cell r="F4133" t="str">
            <v>従事者数</v>
          </cell>
          <cell r="AF4133" t="str">
            <v>－</v>
          </cell>
        </row>
        <row r="4134">
          <cell r="A4134">
            <v>4127</v>
          </cell>
          <cell r="B4134" t="str">
            <v>5.事業所</v>
          </cell>
          <cell r="C4134" t="str">
            <v>40.地区、産業分類（大分類）別事業所数及び従業者数（民営）</v>
          </cell>
          <cell r="D4134" t="str">
            <v>中六人部</v>
          </cell>
          <cell r="E4134" t="str">
            <v>宿泊業,飲食ｻｰﾋﾞｽ業</v>
          </cell>
          <cell r="F4134" t="str">
            <v>事業所数</v>
          </cell>
          <cell r="AF4134">
            <v>3</v>
          </cell>
        </row>
        <row r="4135">
          <cell r="A4135">
            <v>4128</v>
          </cell>
          <cell r="B4135" t="str">
            <v>5.事業所</v>
          </cell>
          <cell r="C4135" t="str">
            <v>40.地区、産業分類（大分類）別事業所数及び従業者数（民営）</v>
          </cell>
          <cell r="D4135" t="str">
            <v>中六人部</v>
          </cell>
          <cell r="E4135" t="str">
            <v>宿泊業,飲食ｻｰﾋﾞｽ業</v>
          </cell>
          <cell r="F4135" t="str">
            <v>従事者数</v>
          </cell>
          <cell r="AF4135">
            <v>23</v>
          </cell>
        </row>
        <row r="4136">
          <cell r="A4136">
            <v>4129</v>
          </cell>
          <cell r="B4136" t="str">
            <v>5.事業所</v>
          </cell>
          <cell r="C4136" t="str">
            <v>40.地区、産業分類（大分類）別事業所数及び従業者数（民営）</v>
          </cell>
          <cell r="D4136" t="str">
            <v>中六人部</v>
          </cell>
          <cell r="E4136" t="str">
            <v>生活関連ｻｰﾋﾞｽ業,娯楽業</v>
          </cell>
          <cell r="F4136" t="str">
            <v>事業所数</v>
          </cell>
          <cell r="AF4136">
            <v>2</v>
          </cell>
        </row>
        <row r="4137">
          <cell r="A4137">
            <v>4130</v>
          </cell>
          <cell r="B4137" t="str">
            <v>5.事業所</v>
          </cell>
          <cell r="C4137" t="str">
            <v>40.地区、産業分類（大分類）別事業所数及び従業者数（民営）</v>
          </cell>
          <cell r="D4137" t="str">
            <v>中六人部</v>
          </cell>
          <cell r="E4137" t="str">
            <v>生活関連ｻｰﾋﾞｽ業,娯楽業</v>
          </cell>
          <cell r="F4137" t="str">
            <v>従事者数</v>
          </cell>
          <cell r="AF4137">
            <v>86</v>
          </cell>
        </row>
        <row r="4138">
          <cell r="A4138">
            <v>4131</v>
          </cell>
          <cell r="B4138" t="str">
            <v>5.事業所</v>
          </cell>
          <cell r="C4138" t="str">
            <v>40.地区、産業分類（大分類）別事業所数及び従業者数（民営）</v>
          </cell>
          <cell r="D4138" t="str">
            <v>中六人部</v>
          </cell>
          <cell r="E4138" t="str">
            <v>教育,学習支援業</v>
          </cell>
          <cell r="F4138" t="str">
            <v>事業所数</v>
          </cell>
          <cell r="AF4138" t="str">
            <v>－</v>
          </cell>
        </row>
        <row r="4139">
          <cell r="A4139">
            <v>4132</v>
          </cell>
          <cell r="B4139" t="str">
            <v>5.事業所</v>
          </cell>
          <cell r="C4139" t="str">
            <v>40.地区、産業分類（大分類）別事業所数及び従業者数（民営）</v>
          </cell>
          <cell r="D4139" t="str">
            <v>中六人部</v>
          </cell>
          <cell r="E4139" t="str">
            <v>教育,学習支援業</v>
          </cell>
          <cell r="F4139" t="str">
            <v>従事者数</v>
          </cell>
          <cell r="AF4139" t="str">
            <v>－</v>
          </cell>
        </row>
        <row r="4140">
          <cell r="A4140">
            <v>4133</v>
          </cell>
          <cell r="B4140" t="str">
            <v>5.事業所</v>
          </cell>
          <cell r="C4140" t="str">
            <v>40.地区、産業分類（大分類）別事業所数及び従業者数（民営）</v>
          </cell>
          <cell r="D4140" t="str">
            <v>中六人部</v>
          </cell>
          <cell r="E4140" t="str">
            <v>医療,福祉</v>
          </cell>
          <cell r="F4140" t="str">
            <v>事業所数</v>
          </cell>
          <cell r="AF4140">
            <v>3</v>
          </cell>
        </row>
        <row r="4141">
          <cell r="A4141">
            <v>4134</v>
          </cell>
          <cell r="B4141" t="str">
            <v>5.事業所</v>
          </cell>
          <cell r="C4141" t="str">
            <v>40.地区、産業分類（大分類）別事業所数及び従業者数（民営）</v>
          </cell>
          <cell r="D4141" t="str">
            <v>中六人部</v>
          </cell>
          <cell r="E4141" t="str">
            <v>医療,福祉</v>
          </cell>
          <cell r="F4141" t="str">
            <v>従事者数</v>
          </cell>
          <cell r="AF4141">
            <v>67</v>
          </cell>
        </row>
        <row r="4142">
          <cell r="A4142">
            <v>4135</v>
          </cell>
          <cell r="B4142" t="str">
            <v>5.事業所</v>
          </cell>
          <cell r="C4142" t="str">
            <v>40.地区、産業分類（大分類）別事業所数及び従業者数（民営）</v>
          </cell>
          <cell r="D4142" t="str">
            <v>中六人部</v>
          </cell>
          <cell r="E4142" t="str">
            <v>複合ｻｰﾋﾞｽ事業</v>
          </cell>
          <cell r="F4142" t="str">
            <v>事業所数</v>
          </cell>
          <cell r="AF4142">
            <v>1</v>
          </cell>
        </row>
        <row r="4143">
          <cell r="A4143">
            <v>4136</v>
          </cell>
          <cell r="B4143" t="str">
            <v>5.事業所</v>
          </cell>
          <cell r="C4143" t="str">
            <v>40.地区、産業分類（大分類）別事業所数及び従業者数（民営）</v>
          </cell>
          <cell r="D4143" t="str">
            <v>中六人部</v>
          </cell>
          <cell r="E4143" t="str">
            <v>複合ｻｰﾋﾞｽ事業</v>
          </cell>
          <cell r="F4143" t="str">
            <v>従事者数</v>
          </cell>
          <cell r="AF4143">
            <v>6</v>
          </cell>
        </row>
        <row r="4144">
          <cell r="A4144">
            <v>4137</v>
          </cell>
          <cell r="B4144" t="str">
            <v>5.事業所</v>
          </cell>
          <cell r="C4144" t="str">
            <v>40.地区、産業分類（大分類）別事業所数及び従業者数（民営）</v>
          </cell>
          <cell r="D4144" t="str">
            <v>中六人部</v>
          </cell>
          <cell r="E4144" t="str">
            <v>ｻｰﾋﾞｽ業(他に分類されないもの)</v>
          </cell>
          <cell r="F4144" t="str">
            <v>事業所数</v>
          </cell>
          <cell r="AF4144">
            <v>3</v>
          </cell>
        </row>
        <row r="4145">
          <cell r="A4145">
            <v>4138</v>
          </cell>
          <cell r="B4145" t="str">
            <v>5.事業所</v>
          </cell>
          <cell r="C4145" t="str">
            <v>40.地区、産業分類（大分類）別事業所数及び従業者数（民営）</v>
          </cell>
          <cell r="D4145" t="str">
            <v>中六人部</v>
          </cell>
          <cell r="E4145" t="str">
            <v>ｻｰﾋﾞｽ業(他に分類されないもの)</v>
          </cell>
          <cell r="F4145" t="str">
            <v>従事者数</v>
          </cell>
          <cell r="AF4145">
            <v>3</v>
          </cell>
        </row>
        <row r="4146">
          <cell r="A4146">
            <v>4139</v>
          </cell>
          <cell r="B4146" t="str">
            <v>5.事業所</v>
          </cell>
          <cell r="C4146" t="str">
            <v>40.地区、産業分類（大分類）別事業所数及び従業者数（民営）</v>
          </cell>
          <cell r="D4146" t="str">
            <v>下六人部</v>
          </cell>
          <cell r="E4146" t="str">
            <v>総数</v>
          </cell>
          <cell r="F4146" t="str">
            <v>事業所数</v>
          </cell>
          <cell r="AF4146">
            <v>166</v>
          </cell>
        </row>
        <row r="4147">
          <cell r="A4147">
            <v>4140</v>
          </cell>
          <cell r="B4147" t="str">
            <v>5.事業所</v>
          </cell>
          <cell r="C4147" t="str">
            <v>40.地区、産業分類（大分類）別事業所数及び従業者数（民営）</v>
          </cell>
          <cell r="D4147" t="str">
            <v>下六人部</v>
          </cell>
          <cell r="E4147" t="str">
            <v>総数</v>
          </cell>
          <cell r="F4147" t="str">
            <v>従事者数</v>
          </cell>
          <cell r="AF4147">
            <v>2576</v>
          </cell>
        </row>
        <row r="4148">
          <cell r="A4148">
            <v>4141</v>
          </cell>
          <cell r="B4148" t="str">
            <v>5.事業所</v>
          </cell>
          <cell r="C4148" t="str">
            <v>40.地区、産業分類（大分類）別事業所数及び従業者数（民営）</v>
          </cell>
          <cell r="D4148" t="str">
            <v>下六人部</v>
          </cell>
          <cell r="E4148" t="str">
            <v>農林漁業</v>
          </cell>
          <cell r="F4148" t="str">
            <v>事業所数</v>
          </cell>
          <cell r="AF4148" t="str">
            <v>－</v>
          </cell>
        </row>
        <row r="4149">
          <cell r="A4149">
            <v>4142</v>
          </cell>
          <cell r="B4149" t="str">
            <v>5.事業所</v>
          </cell>
          <cell r="C4149" t="str">
            <v>40.地区、産業分類（大分類）別事業所数及び従業者数（民営）</v>
          </cell>
          <cell r="D4149" t="str">
            <v>下六人部</v>
          </cell>
          <cell r="E4149" t="str">
            <v>農林漁業</v>
          </cell>
          <cell r="F4149" t="str">
            <v>従事者数</v>
          </cell>
          <cell r="AF4149" t="str">
            <v>－</v>
          </cell>
        </row>
        <row r="4150">
          <cell r="A4150">
            <v>4143</v>
          </cell>
          <cell r="B4150" t="str">
            <v>5.事業所</v>
          </cell>
          <cell r="C4150" t="str">
            <v>40.地区、産業分類（大分類）別事業所数及び従業者数（民営）</v>
          </cell>
          <cell r="D4150" t="str">
            <v>下六人部</v>
          </cell>
          <cell r="E4150" t="str">
            <v>鉱業,採石業,砂利採取業</v>
          </cell>
          <cell r="F4150" t="str">
            <v>事業所数</v>
          </cell>
          <cell r="AF4150" t="str">
            <v>－</v>
          </cell>
        </row>
        <row r="4151">
          <cell r="A4151">
            <v>4144</v>
          </cell>
          <cell r="B4151" t="str">
            <v>5.事業所</v>
          </cell>
          <cell r="C4151" t="str">
            <v>40.地区、産業分類（大分類）別事業所数及び従業者数（民営）</v>
          </cell>
          <cell r="D4151" t="str">
            <v>下六人部</v>
          </cell>
          <cell r="E4151" t="str">
            <v>鉱業,採石業,砂利採取業</v>
          </cell>
          <cell r="F4151" t="str">
            <v>従事者数</v>
          </cell>
          <cell r="AF4151" t="str">
            <v>－</v>
          </cell>
        </row>
        <row r="4152">
          <cell r="A4152">
            <v>4145</v>
          </cell>
          <cell r="B4152" t="str">
            <v>5.事業所</v>
          </cell>
          <cell r="C4152" t="str">
            <v>40.地区、産業分類（大分類）別事業所数及び従業者数（民営）</v>
          </cell>
          <cell r="D4152" t="str">
            <v>下六人部</v>
          </cell>
          <cell r="E4152" t="str">
            <v>建設業</v>
          </cell>
          <cell r="F4152" t="str">
            <v>事業所数</v>
          </cell>
          <cell r="AF4152">
            <v>30</v>
          </cell>
        </row>
        <row r="4153">
          <cell r="A4153">
            <v>4146</v>
          </cell>
          <cell r="B4153" t="str">
            <v>5.事業所</v>
          </cell>
          <cell r="C4153" t="str">
            <v>40.地区、産業分類（大分類）別事業所数及び従業者数（民営）</v>
          </cell>
          <cell r="D4153" t="str">
            <v>下六人部</v>
          </cell>
          <cell r="E4153" t="str">
            <v>建設業</v>
          </cell>
          <cell r="F4153" t="str">
            <v>従事者数</v>
          </cell>
          <cell r="AF4153">
            <v>123</v>
          </cell>
        </row>
        <row r="4154">
          <cell r="A4154">
            <v>4147</v>
          </cell>
          <cell r="B4154" t="str">
            <v>5.事業所</v>
          </cell>
          <cell r="C4154" t="str">
            <v>40.地区、産業分類（大分類）別事業所数及び従業者数（民営）</v>
          </cell>
          <cell r="D4154" t="str">
            <v>下六人部</v>
          </cell>
          <cell r="E4154" t="str">
            <v>製造業</v>
          </cell>
          <cell r="F4154" t="str">
            <v>事業所数</v>
          </cell>
          <cell r="AF4154">
            <v>17</v>
          </cell>
        </row>
        <row r="4155">
          <cell r="A4155">
            <v>4148</v>
          </cell>
          <cell r="B4155" t="str">
            <v>5.事業所</v>
          </cell>
          <cell r="C4155" t="str">
            <v>40.地区、産業分類（大分類）別事業所数及び従業者数（民営）</v>
          </cell>
          <cell r="D4155" t="str">
            <v>下六人部</v>
          </cell>
          <cell r="E4155" t="str">
            <v>製造業</v>
          </cell>
          <cell r="F4155" t="str">
            <v>従事者数</v>
          </cell>
          <cell r="AF4155">
            <v>648</v>
          </cell>
        </row>
        <row r="4156">
          <cell r="A4156">
            <v>4149</v>
          </cell>
          <cell r="B4156" t="str">
            <v>5.事業所</v>
          </cell>
          <cell r="C4156" t="str">
            <v>40.地区、産業分類（大分類）別事業所数及び従業者数（民営）</v>
          </cell>
          <cell r="D4156" t="str">
            <v>下六人部</v>
          </cell>
          <cell r="E4156" t="str">
            <v>電気･ガス･熱供給･水道業</v>
          </cell>
          <cell r="F4156" t="str">
            <v>事業所数</v>
          </cell>
          <cell r="AF4156" t="str">
            <v>－</v>
          </cell>
        </row>
        <row r="4157">
          <cell r="A4157">
            <v>4150</v>
          </cell>
          <cell r="B4157" t="str">
            <v>5.事業所</v>
          </cell>
          <cell r="C4157" t="str">
            <v>40.地区、産業分類（大分類）別事業所数及び従業者数（民営）</v>
          </cell>
          <cell r="D4157" t="str">
            <v>下六人部</v>
          </cell>
          <cell r="E4157" t="str">
            <v>電気･ガス･熱供給･水道業</v>
          </cell>
          <cell r="F4157" t="str">
            <v>従事者数</v>
          </cell>
          <cell r="AF4157" t="str">
            <v>－</v>
          </cell>
        </row>
        <row r="4158">
          <cell r="A4158">
            <v>4151</v>
          </cell>
          <cell r="B4158" t="str">
            <v>5.事業所</v>
          </cell>
          <cell r="C4158" t="str">
            <v>40.地区、産業分類（大分類）別事業所数及び従業者数（民営）</v>
          </cell>
          <cell r="D4158" t="str">
            <v>下六人部</v>
          </cell>
          <cell r="E4158" t="str">
            <v>情報
通信業</v>
          </cell>
          <cell r="F4158" t="str">
            <v>事業所数</v>
          </cell>
          <cell r="AF4158">
            <v>1</v>
          </cell>
        </row>
        <row r="4159">
          <cell r="A4159">
            <v>4152</v>
          </cell>
          <cell r="B4159" t="str">
            <v>5.事業所</v>
          </cell>
          <cell r="C4159" t="str">
            <v>40.地区、産業分類（大分類）別事業所数及び従業者数（民営）</v>
          </cell>
          <cell r="D4159" t="str">
            <v>下六人部</v>
          </cell>
          <cell r="E4159" t="str">
            <v>情報
通信業</v>
          </cell>
          <cell r="F4159" t="str">
            <v>従事者数</v>
          </cell>
          <cell r="AF4159">
            <v>17</v>
          </cell>
        </row>
        <row r="4160">
          <cell r="A4160">
            <v>4153</v>
          </cell>
          <cell r="B4160" t="str">
            <v>5.事業所</v>
          </cell>
          <cell r="C4160" t="str">
            <v>40.地区、産業分類（大分類）別事業所数及び従業者数（民営）</v>
          </cell>
          <cell r="D4160" t="str">
            <v>下六人部</v>
          </cell>
          <cell r="E4160" t="str">
            <v>運輸業,郵便業</v>
          </cell>
          <cell r="F4160" t="str">
            <v>事業所数</v>
          </cell>
          <cell r="AF4160">
            <v>7</v>
          </cell>
        </row>
        <row r="4161">
          <cell r="A4161">
            <v>4154</v>
          </cell>
          <cell r="B4161" t="str">
            <v>5.事業所</v>
          </cell>
          <cell r="C4161" t="str">
            <v>40.地区、産業分類（大分類）別事業所数及び従業者数（民営）</v>
          </cell>
          <cell r="D4161" t="str">
            <v>下六人部</v>
          </cell>
          <cell r="E4161" t="str">
            <v>運輸業,郵便業</v>
          </cell>
          <cell r="F4161" t="str">
            <v>従事者数</v>
          </cell>
          <cell r="AF4161">
            <v>147</v>
          </cell>
        </row>
        <row r="4162">
          <cell r="A4162">
            <v>4155</v>
          </cell>
          <cell r="B4162" t="str">
            <v>5.事業所</v>
          </cell>
          <cell r="C4162" t="str">
            <v>40.地区、産業分類（大分類）別事業所数及び従業者数（民営）</v>
          </cell>
          <cell r="D4162" t="str">
            <v>下六人部</v>
          </cell>
          <cell r="E4162" t="str">
            <v>卸売業,小売業</v>
          </cell>
          <cell r="F4162" t="str">
            <v>事業所数</v>
          </cell>
          <cell r="AF4162">
            <v>36</v>
          </cell>
        </row>
        <row r="4163">
          <cell r="A4163">
            <v>4156</v>
          </cell>
          <cell r="B4163" t="str">
            <v>5.事業所</v>
          </cell>
          <cell r="C4163" t="str">
            <v>40.地区、産業分類（大分類）別事業所数及び従業者数（民営）</v>
          </cell>
          <cell r="D4163" t="str">
            <v>下六人部</v>
          </cell>
          <cell r="E4163" t="str">
            <v>卸売業,小売業</v>
          </cell>
          <cell r="F4163" t="str">
            <v>従事者数</v>
          </cell>
          <cell r="AF4163">
            <v>436</v>
          </cell>
        </row>
        <row r="4164">
          <cell r="A4164">
            <v>4157</v>
          </cell>
          <cell r="B4164" t="str">
            <v>5.事業所</v>
          </cell>
          <cell r="C4164" t="str">
            <v>40.地区、産業分類（大分類）別事業所数及び従業者数（民営）</v>
          </cell>
          <cell r="D4164" t="str">
            <v>下六人部</v>
          </cell>
          <cell r="E4164" t="str">
            <v>金融業,
保険業</v>
          </cell>
          <cell r="F4164" t="str">
            <v>事業所数</v>
          </cell>
          <cell r="AF4164">
            <v>2</v>
          </cell>
        </row>
        <row r="4165">
          <cell r="A4165">
            <v>4158</v>
          </cell>
          <cell r="B4165" t="str">
            <v>5.事業所</v>
          </cell>
          <cell r="C4165" t="str">
            <v>40.地区、産業分類（大分類）別事業所数及び従業者数（民営）</v>
          </cell>
          <cell r="D4165" t="str">
            <v>下六人部</v>
          </cell>
          <cell r="E4165" t="str">
            <v>金融業,
保険業</v>
          </cell>
          <cell r="F4165" t="str">
            <v>従事者数</v>
          </cell>
          <cell r="AF4165">
            <v>9</v>
          </cell>
        </row>
        <row r="4166">
          <cell r="A4166">
            <v>4159</v>
          </cell>
          <cell r="B4166" t="str">
            <v>5.事業所</v>
          </cell>
          <cell r="C4166" t="str">
            <v>40.地区、産業分類（大分類）別事業所数及び従業者数（民営）</v>
          </cell>
          <cell r="D4166" t="str">
            <v>下六人部</v>
          </cell>
          <cell r="E4166" t="str">
            <v>不動産業,物品賃貸業</v>
          </cell>
          <cell r="F4166" t="str">
            <v>事業所数</v>
          </cell>
          <cell r="AF4166">
            <v>2</v>
          </cell>
        </row>
        <row r="4167">
          <cell r="A4167">
            <v>4160</v>
          </cell>
          <cell r="B4167" t="str">
            <v>5.事業所</v>
          </cell>
          <cell r="C4167" t="str">
            <v>40.地区、産業分類（大分類）別事業所数及び従業者数（民営）</v>
          </cell>
          <cell r="D4167" t="str">
            <v>下六人部</v>
          </cell>
          <cell r="E4167" t="str">
            <v>不動産業,物品賃貸業</v>
          </cell>
          <cell r="F4167" t="str">
            <v>従事者数</v>
          </cell>
          <cell r="AF4167">
            <v>3</v>
          </cell>
        </row>
        <row r="4168">
          <cell r="A4168">
            <v>4161</v>
          </cell>
          <cell r="B4168" t="str">
            <v>5.事業所</v>
          </cell>
          <cell r="C4168" t="str">
            <v>40.地区、産業分類（大分類）別事業所数及び従業者数（民営）</v>
          </cell>
          <cell r="D4168" t="str">
            <v>下六人部</v>
          </cell>
          <cell r="E4168" t="str">
            <v>学術研究,専門･技術ｻｰﾋﾞｽ業</v>
          </cell>
          <cell r="F4168" t="str">
            <v>事業所数</v>
          </cell>
          <cell r="AF4168">
            <v>7</v>
          </cell>
        </row>
        <row r="4169">
          <cell r="A4169">
            <v>4162</v>
          </cell>
          <cell r="B4169" t="str">
            <v>5.事業所</v>
          </cell>
          <cell r="C4169" t="str">
            <v>40.地区、産業分類（大分類）別事業所数及び従業者数（民営）</v>
          </cell>
          <cell r="D4169" t="str">
            <v>下六人部</v>
          </cell>
          <cell r="E4169" t="str">
            <v>学術研究,専門･技術ｻｰﾋﾞｽ業</v>
          </cell>
          <cell r="F4169" t="str">
            <v>従事者数</v>
          </cell>
          <cell r="AF4169">
            <v>29</v>
          </cell>
        </row>
        <row r="4170">
          <cell r="A4170">
            <v>4163</v>
          </cell>
          <cell r="B4170" t="str">
            <v>5.事業所</v>
          </cell>
          <cell r="C4170" t="str">
            <v>40.地区、産業分類（大分類）別事業所数及び従業者数（民営）</v>
          </cell>
          <cell r="D4170" t="str">
            <v>下六人部</v>
          </cell>
          <cell r="E4170" t="str">
            <v>宿泊業,飲食ｻｰﾋﾞｽ業</v>
          </cell>
          <cell r="F4170" t="str">
            <v>事業所数</v>
          </cell>
          <cell r="AF4170">
            <v>17</v>
          </cell>
        </row>
        <row r="4171">
          <cell r="A4171">
            <v>4164</v>
          </cell>
          <cell r="B4171" t="str">
            <v>5.事業所</v>
          </cell>
          <cell r="C4171" t="str">
            <v>40.地区、産業分類（大分類）別事業所数及び従業者数（民営）</v>
          </cell>
          <cell r="D4171" t="str">
            <v>下六人部</v>
          </cell>
          <cell r="E4171" t="str">
            <v>宿泊業,飲食ｻｰﾋﾞｽ業</v>
          </cell>
          <cell r="F4171" t="str">
            <v>従事者数</v>
          </cell>
          <cell r="AF4171">
            <v>71</v>
          </cell>
        </row>
        <row r="4172">
          <cell r="A4172">
            <v>4165</v>
          </cell>
          <cell r="B4172" t="str">
            <v>5.事業所</v>
          </cell>
          <cell r="C4172" t="str">
            <v>40.地区、産業分類（大分類）別事業所数及び従業者数（民営）</v>
          </cell>
          <cell r="D4172" t="str">
            <v>下六人部</v>
          </cell>
          <cell r="E4172" t="str">
            <v>生活関連ｻｰﾋﾞｽ業,娯楽業</v>
          </cell>
          <cell r="F4172" t="str">
            <v>事業所数</v>
          </cell>
          <cell r="AF4172">
            <v>14</v>
          </cell>
        </row>
        <row r="4173">
          <cell r="A4173">
            <v>4166</v>
          </cell>
          <cell r="B4173" t="str">
            <v>5.事業所</v>
          </cell>
          <cell r="C4173" t="str">
            <v>40.地区、産業分類（大分類）別事業所数及び従業者数（民営）</v>
          </cell>
          <cell r="D4173" t="str">
            <v>下六人部</v>
          </cell>
          <cell r="E4173" t="str">
            <v>生活関連ｻｰﾋﾞｽ業,娯楽業</v>
          </cell>
          <cell r="F4173" t="str">
            <v>従事者数</v>
          </cell>
          <cell r="AF4173">
            <v>92</v>
          </cell>
        </row>
        <row r="4174">
          <cell r="A4174">
            <v>4167</v>
          </cell>
          <cell r="B4174" t="str">
            <v>5.事業所</v>
          </cell>
          <cell r="C4174" t="str">
            <v>40.地区、産業分類（大分類）別事業所数及び従業者数（民営）</v>
          </cell>
          <cell r="D4174" t="str">
            <v>下六人部</v>
          </cell>
          <cell r="E4174" t="str">
            <v>教育,学習支援業</v>
          </cell>
          <cell r="F4174" t="str">
            <v>事業所数</v>
          </cell>
          <cell r="AF4174">
            <v>2</v>
          </cell>
        </row>
        <row r="4175">
          <cell r="A4175">
            <v>4168</v>
          </cell>
          <cell r="B4175" t="str">
            <v>5.事業所</v>
          </cell>
          <cell r="C4175" t="str">
            <v>40.地区、産業分類（大分類）別事業所数及び従業者数（民営）</v>
          </cell>
          <cell r="D4175" t="str">
            <v>下六人部</v>
          </cell>
          <cell r="E4175" t="str">
            <v>教育,学習支援業</v>
          </cell>
          <cell r="F4175" t="str">
            <v>従事者数</v>
          </cell>
          <cell r="AF4175">
            <v>11</v>
          </cell>
        </row>
        <row r="4176">
          <cell r="A4176">
            <v>4169</v>
          </cell>
          <cell r="B4176" t="str">
            <v>5.事業所</v>
          </cell>
          <cell r="C4176" t="str">
            <v>40.地区、産業分類（大分類）別事業所数及び従業者数（民営）</v>
          </cell>
          <cell r="D4176" t="str">
            <v>下六人部</v>
          </cell>
          <cell r="E4176" t="str">
            <v>医療,福祉</v>
          </cell>
          <cell r="F4176" t="str">
            <v>事業所数</v>
          </cell>
          <cell r="AF4176">
            <v>12</v>
          </cell>
        </row>
        <row r="4177">
          <cell r="A4177">
            <v>4170</v>
          </cell>
          <cell r="B4177" t="str">
            <v>5.事業所</v>
          </cell>
          <cell r="C4177" t="str">
            <v>40.地区、産業分類（大分類）別事業所数及び従業者数（民営）</v>
          </cell>
          <cell r="D4177" t="str">
            <v>下六人部</v>
          </cell>
          <cell r="E4177" t="str">
            <v>医療,福祉</v>
          </cell>
          <cell r="F4177" t="str">
            <v>従事者数</v>
          </cell>
          <cell r="AF4177">
            <v>381</v>
          </cell>
        </row>
        <row r="4178">
          <cell r="A4178">
            <v>4171</v>
          </cell>
          <cell r="B4178" t="str">
            <v>5.事業所</v>
          </cell>
          <cell r="C4178" t="str">
            <v>40.地区、産業分類（大分類）別事業所数及び従業者数（民営）</v>
          </cell>
          <cell r="D4178" t="str">
            <v>下六人部</v>
          </cell>
          <cell r="E4178" t="str">
            <v>複合ｻｰﾋﾞｽ事業</v>
          </cell>
          <cell r="F4178" t="str">
            <v>事業所数</v>
          </cell>
          <cell r="AF4178">
            <v>1</v>
          </cell>
        </row>
        <row r="4179">
          <cell r="A4179">
            <v>4172</v>
          </cell>
          <cell r="B4179" t="str">
            <v>5.事業所</v>
          </cell>
          <cell r="C4179" t="str">
            <v>40.地区、産業分類（大分類）別事業所数及び従業者数（民営）</v>
          </cell>
          <cell r="D4179" t="str">
            <v>下六人部</v>
          </cell>
          <cell r="E4179" t="str">
            <v>複合ｻｰﾋﾞｽ事業</v>
          </cell>
          <cell r="F4179" t="str">
            <v>従事者数</v>
          </cell>
          <cell r="AF4179">
            <v>3</v>
          </cell>
        </row>
        <row r="4180">
          <cell r="A4180">
            <v>4173</v>
          </cell>
          <cell r="B4180" t="str">
            <v>5.事業所</v>
          </cell>
          <cell r="C4180" t="str">
            <v>40.地区、産業分類（大分類）別事業所数及び従業者数（民営）</v>
          </cell>
          <cell r="D4180" t="str">
            <v>下六人部</v>
          </cell>
          <cell r="E4180" t="str">
            <v>ｻｰﾋﾞｽ業(他に分類されないもの)</v>
          </cell>
          <cell r="F4180" t="str">
            <v>事業所数</v>
          </cell>
          <cell r="AF4180">
            <v>18</v>
          </cell>
        </row>
        <row r="4181">
          <cell r="A4181">
            <v>4174</v>
          </cell>
          <cell r="B4181" t="str">
            <v>5.事業所</v>
          </cell>
          <cell r="C4181" t="str">
            <v>40.地区、産業分類（大分類）別事業所数及び従業者数（民営）</v>
          </cell>
          <cell r="D4181" t="str">
            <v>下六人部</v>
          </cell>
          <cell r="E4181" t="str">
            <v>ｻｰﾋﾞｽ業(他に分類されないもの)</v>
          </cell>
          <cell r="F4181" t="str">
            <v>従事者数</v>
          </cell>
          <cell r="AF4181">
            <v>606</v>
          </cell>
        </row>
        <row r="4182">
          <cell r="A4182">
            <v>4175</v>
          </cell>
          <cell r="B4182" t="str">
            <v>5.事業所</v>
          </cell>
          <cell r="C4182" t="str">
            <v>40.地区、産業分類（大分類）別事業所数及び従業者数（民営）</v>
          </cell>
          <cell r="D4182" t="str">
            <v>上川口</v>
          </cell>
          <cell r="E4182" t="str">
            <v>総数</v>
          </cell>
          <cell r="F4182" t="str">
            <v>事業所数</v>
          </cell>
          <cell r="AF4182">
            <v>71</v>
          </cell>
        </row>
        <row r="4183">
          <cell r="A4183">
            <v>4176</v>
          </cell>
          <cell r="B4183" t="str">
            <v>5.事業所</v>
          </cell>
          <cell r="C4183" t="str">
            <v>40.地区、産業分類（大分類）別事業所数及び従業者数（民営）</v>
          </cell>
          <cell r="D4183" t="str">
            <v>上川口</v>
          </cell>
          <cell r="E4183" t="str">
            <v>総数</v>
          </cell>
          <cell r="F4183" t="str">
            <v>従事者数</v>
          </cell>
          <cell r="AF4183">
            <v>469</v>
          </cell>
        </row>
        <row r="4184">
          <cell r="A4184">
            <v>4177</v>
          </cell>
          <cell r="B4184" t="str">
            <v>5.事業所</v>
          </cell>
          <cell r="C4184" t="str">
            <v>40.地区、産業分類（大分類）別事業所数及び従業者数（民営）</v>
          </cell>
          <cell r="D4184" t="str">
            <v>上川口</v>
          </cell>
          <cell r="E4184" t="str">
            <v>農林漁業</v>
          </cell>
          <cell r="F4184" t="str">
            <v>事業所数</v>
          </cell>
          <cell r="AF4184">
            <v>1</v>
          </cell>
        </row>
        <row r="4185">
          <cell r="A4185">
            <v>4178</v>
          </cell>
          <cell r="B4185" t="str">
            <v>5.事業所</v>
          </cell>
          <cell r="C4185" t="str">
            <v>40.地区、産業分類（大分類）別事業所数及び従業者数（民営）</v>
          </cell>
          <cell r="D4185" t="str">
            <v>上川口</v>
          </cell>
          <cell r="E4185" t="str">
            <v>農林漁業</v>
          </cell>
          <cell r="F4185" t="str">
            <v>従事者数</v>
          </cell>
          <cell r="AF4185">
            <v>2</v>
          </cell>
        </row>
        <row r="4186">
          <cell r="A4186">
            <v>4179</v>
          </cell>
          <cell r="B4186" t="str">
            <v>5.事業所</v>
          </cell>
          <cell r="C4186" t="str">
            <v>40.地区、産業分類（大分類）別事業所数及び従業者数（民営）</v>
          </cell>
          <cell r="D4186" t="str">
            <v>上川口</v>
          </cell>
          <cell r="E4186" t="str">
            <v>鉱業,採石業,砂利採取業</v>
          </cell>
          <cell r="F4186" t="str">
            <v>事業所数</v>
          </cell>
          <cell r="AF4186" t="str">
            <v>－</v>
          </cell>
        </row>
        <row r="4187">
          <cell r="A4187">
            <v>4180</v>
          </cell>
          <cell r="B4187" t="str">
            <v>5.事業所</v>
          </cell>
          <cell r="C4187" t="str">
            <v>40.地区、産業分類（大分類）別事業所数及び従業者数（民営）</v>
          </cell>
          <cell r="D4187" t="str">
            <v>上川口</v>
          </cell>
          <cell r="E4187" t="str">
            <v>鉱業,採石業,砂利採取業</v>
          </cell>
          <cell r="F4187" t="str">
            <v>従事者数</v>
          </cell>
          <cell r="AF4187" t="str">
            <v>－</v>
          </cell>
        </row>
        <row r="4188">
          <cell r="A4188">
            <v>4181</v>
          </cell>
          <cell r="B4188" t="str">
            <v>5.事業所</v>
          </cell>
          <cell r="C4188" t="str">
            <v>40.地区、産業分類（大分類）別事業所数及び従業者数（民営）</v>
          </cell>
          <cell r="D4188" t="str">
            <v>上川口</v>
          </cell>
          <cell r="E4188" t="str">
            <v>建設業</v>
          </cell>
          <cell r="F4188" t="str">
            <v>事業所数</v>
          </cell>
          <cell r="AF4188">
            <v>22</v>
          </cell>
        </row>
        <row r="4189">
          <cell r="A4189">
            <v>4182</v>
          </cell>
          <cell r="B4189" t="str">
            <v>5.事業所</v>
          </cell>
          <cell r="C4189" t="str">
            <v>40.地区、産業分類（大分類）別事業所数及び従業者数（民営）</v>
          </cell>
          <cell r="D4189" t="str">
            <v>上川口</v>
          </cell>
          <cell r="E4189" t="str">
            <v>建設業</v>
          </cell>
          <cell r="F4189" t="str">
            <v>従事者数</v>
          </cell>
          <cell r="AF4189">
            <v>170</v>
          </cell>
        </row>
        <row r="4190">
          <cell r="A4190">
            <v>4183</v>
          </cell>
          <cell r="B4190" t="str">
            <v>5.事業所</v>
          </cell>
          <cell r="C4190" t="str">
            <v>40.地区、産業分類（大分類）別事業所数及び従業者数（民営）</v>
          </cell>
          <cell r="D4190" t="str">
            <v>上川口</v>
          </cell>
          <cell r="E4190" t="str">
            <v>製造業</v>
          </cell>
          <cell r="F4190" t="str">
            <v>事業所数</v>
          </cell>
          <cell r="AF4190">
            <v>7</v>
          </cell>
        </row>
        <row r="4191">
          <cell r="A4191">
            <v>4184</v>
          </cell>
          <cell r="B4191" t="str">
            <v>5.事業所</v>
          </cell>
          <cell r="C4191" t="str">
            <v>40.地区、産業分類（大分類）別事業所数及び従業者数（民営）</v>
          </cell>
          <cell r="D4191" t="str">
            <v>上川口</v>
          </cell>
          <cell r="E4191" t="str">
            <v>製造業</v>
          </cell>
          <cell r="F4191" t="str">
            <v>従事者数</v>
          </cell>
          <cell r="AF4191">
            <v>63</v>
          </cell>
        </row>
        <row r="4192">
          <cell r="A4192">
            <v>4185</v>
          </cell>
          <cell r="B4192" t="str">
            <v>5.事業所</v>
          </cell>
          <cell r="C4192" t="str">
            <v>40.地区、産業分類（大分類）別事業所数及び従業者数（民営）</v>
          </cell>
          <cell r="D4192" t="str">
            <v>上川口</v>
          </cell>
          <cell r="E4192" t="str">
            <v>電気･ガス･熱供給･水道業</v>
          </cell>
          <cell r="F4192" t="str">
            <v>事業所数</v>
          </cell>
          <cell r="AF4192" t="str">
            <v>－</v>
          </cell>
        </row>
        <row r="4193">
          <cell r="A4193">
            <v>4186</v>
          </cell>
          <cell r="B4193" t="str">
            <v>5.事業所</v>
          </cell>
          <cell r="C4193" t="str">
            <v>40.地区、産業分類（大分類）別事業所数及び従業者数（民営）</v>
          </cell>
          <cell r="D4193" t="str">
            <v>上川口</v>
          </cell>
          <cell r="E4193" t="str">
            <v>電気･ガス･熱供給･水道業</v>
          </cell>
          <cell r="F4193" t="str">
            <v>従事者数</v>
          </cell>
          <cell r="AF4193" t="str">
            <v>－</v>
          </cell>
        </row>
        <row r="4194">
          <cell r="A4194">
            <v>4187</v>
          </cell>
          <cell r="B4194" t="str">
            <v>5.事業所</v>
          </cell>
          <cell r="C4194" t="str">
            <v>40.地区、産業分類（大分類）別事業所数及び従業者数（民営）</v>
          </cell>
          <cell r="D4194" t="str">
            <v>上川口</v>
          </cell>
          <cell r="E4194" t="str">
            <v>情報
通信業</v>
          </cell>
          <cell r="F4194" t="str">
            <v>事業所数</v>
          </cell>
          <cell r="AF4194" t="str">
            <v>－</v>
          </cell>
        </row>
        <row r="4195">
          <cell r="A4195">
            <v>4188</v>
          </cell>
          <cell r="B4195" t="str">
            <v>5.事業所</v>
          </cell>
          <cell r="C4195" t="str">
            <v>40.地区、産業分類（大分類）別事業所数及び従業者数（民営）</v>
          </cell>
          <cell r="D4195" t="str">
            <v>上川口</v>
          </cell>
          <cell r="E4195" t="str">
            <v>情報
通信業</v>
          </cell>
          <cell r="F4195" t="str">
            <v>従事者数</v>
          </cell>
          <cell r="AF4195" t="str">
            <v>－</v>
          </cell>
        </row>
        <row r="4196">
          <cell r="A4196">
            <v>4189</v>
          </cell>
          <cell r="B4196" t="str">
            <v>5.事業所</v>
          </cell>
          <cell r="C4196" t="str">
            <v>40.地区、産業分類（大分類）別事業所数及び従業者数（民営）</v>
          </cell>
          <cell r="D4196" t="str">
            <v>上川口</v>
          </cell>
          <cell r="E4196" t="str">
            <v>運輸業,郵便業</v>
          </cell>
          <cell r="F4196" t="str">
            <v>事業所数</v>
          </cell>
          <cell r="AF4196">
            <v>1</v>
          </cell>
        </row>
        <row r="4197">
          <cell r="A4197">
            <v>4190</v>
          </cell>
          <cell r="B4197" t="str">
            <v>5.事業所</v>
          </cell>
          <cell r="C4197" t="str">
            <v>40.地区、産業分類（大分類）別事業所数及び従業者数（民営）</v>
          </cell>
          <cell r="D4197" t="str">
            <v>上川口</v>
          </cell>
          <cell r="E4197" t="str">
            <v>運輸業,郵便業</v>
          </cell>
          <cell r="F4197" t="str">
            <v>従事者数</v>
          </cell>
          <cell r="AF4197">
            <v>11</v>
          </cell>
        </row>
        <row r="4198">
          <cell r="A4198">
            <v>4191</v>
          </cell>
          <cell r="B4198" t="str">
            <v>5.事業所</v>
          </cell>
          <cell r="C4198" t="str">
            <v>40.地区、産業分類（大分類）別事業所数及び従業者数（民営）</v>
          </cell>
          <cell r="D4198" t="str">
            <v>上川口</v>
          </cell>
          <cell r="E4198" t="str">
            <v>卸売業,小売業</v>
          </cell>
          <cell r="F4198" t="str">
            <v>事業所数</v>
          </cell>
          <cell r="AF4198">
            <v>13</v>
          </cell>
        </row>
        <row r="4199">
          <cell r="A4199">
            <v>4192</v>
          </cell>
          <cell r="B4199" t="str">
            <v>5.事業所</v>
          </cell>
          <cell r="C4199" t="str">
            <v>40.地区、産業分類（大分類）別事業所数及び従業者数（民営）</v>
          </cell>
          <cell r="D4199" t="str">
            <v>上川口</v>
          </cell>
          <cell r="E4199" t="str">
            <v>卸売業,小売業</v>
          </cell>
          <cell r="F4199" t="str">
            <v>従事者数</v>
          </cell>
          <cell r="AF4199">
            <v>72</v>
          </cell>
        </row>
        <row r="4200">
          <cell r="A4200">
            <v>4193</v>
          </cell>
          <cell r="B4200" t="str">
            <v>5.事業所</v>
          </cell>
          <cell r="C4200" t="str">
            <v>40.地区、産業分類（大分類）別事業所数及び従業者数（民営）</v>
          </cell>
          <cell r="D4200" t="str">
            <v>上川口</v>
          </cell>
          <cell r="E4200" t="str">
            <v>金融業,
保険業</v>
          </cell>
          <cell r="F4200" t="str">
            <v>事業所数</v>
          </cell>
          <cell r="AF4200" t="str">
            <v>－</v>
          </cell>
        </row>
        <row r="4201">
          <cell r="A4201">
            <v>4194</v>
          </cell>
          <cell r="B4201" t="str">
            <v>5.事業所</v>
          </cell>
          <cell r="C4201" t="str">
            <v>40.地区、産業分類（大分類）別事業所数及び従業者数（民営）</v>
          </cell>
          <cell r="D4201" t="str">
            <v>上川口</v>
          </cell>
          <cell r="E4201" t="str">
            <v>金融業,
保険業</v>
          </cell>
          <cell r="F4201" t="str">
            <v>従事者数</v>
          </cell>
          <cell r="AF4201" t="str">
            <v>－</v>
          </cell>
        </row>
        <row r="4202">
          <cell r="A4202">
            <v>4195</v>
          </cell>
          <cell r="B4202" t="str">
            <v>5.事業所</v>
          </cell>
          <cell r="C4202" t="str">
            <v>40.地区、産業分類（大分類）別事業所数及び従業者数（民営）</v>
          </cell>
          <cell r="D4202" t="str">
            <v>上川口</v>
          </cell>
          <cell r="E4202" t="str">
            <v>不動産業,物品賃貸業</v>
          </cell>
          <cell r="F4202" t="str">
            <v>事業所数</v>
          </cell>
          <cell r="AF4202">
            <v>2</v>
          </cell>
        </row>
        <row r="4203">
          <cell r="A4203">
            <v>4196</v>
          </cell>
          <cell r="B4203" t="str">
            <v>5.事業所</v>
          </cell>
          <cell r="C4203" t="str">
            <v>40.地区、産業分類（大分類）別事業所数及び従業者数（民営）</v>
          </cell>
          <cell r="D4203" t="str">
            <v>上川口</v>
          </cell>
          <cell r="E4203" t="str">
            <v>不動産業,物品賃貸業</v>
          </cell>
          <cell r="F4203" t="str">
            <v>従事者数</v>
          </cell>
          <cell r="AF4203">
            <v>14</v>
          </cell>
        </row>
        <row r="4204">
          <cell r="A4204">
            <v>4197</v>
          </cell>
          <cell r="B4204" t="str">
            <v>5.事業所</v>
          </cell>
          <cell r="C4204" t="str">
            <v>40.地区、産業分類（大分類）別事業所数及び従業者数（民営）</v>
          </cell>
          <cell r="D4204" t="str">
            <v>上川口</v>
          </cell>
          <cell r="E4204" t="str">
            <v>学術研究,専門･技術ｻｰﾋﾞｽ業</v>
          </cell>
          <cell r="F4204" t="str">
            <v>事業所数</v>
          </cell>
          <cell r="AF4204">
            <v>3</v>
          </cell>
        </row>
        <row r="4205">
          <cell r="A4205">
            <v>4198</v>
          </cell>
          <cell r="B4205" t="str">
            <v>5.事業所</v>
          </cell>
          <cell r="C4205" t="str">
            <v>40.地区、産業分類（大分類）別事業所数及び従業者数（民営）</v>
          </cell>
          <cell r="D4205" t="str">
            <v>上川口</v>
          </cell>
          <cell r="E4205" t="str">
            <v>学術研究,専門･技術ｻｰﾋﾞｽ業</v>
          </cell>
          <cell r="F4205" t="str">
            <v>従事者数</v>
          </cell>
          <cell r="AF4205">
            <v>21</v>
          </cell>
        </row>
        <row r="4206">
          <cell r="A4206">
            <v>4199</v>
          </cell>
          <cell r="B4206" t="str">
            <v>5.事業所</v>
          </cell>
          <cell r="C4206" t="str">
            <v>40.地区、産業分類（大分類）別事業所数及び従業者数（民営）</v>
          </cell>
          <cell r="D4206" t="str">
            <v>上川口</v>
          </cell>
          <cell r="E4206" t="str">
            <v>宿泊業,飲食ｻｰﾋﾞｽ業</v>
          </cell>
          <cell r="F4206" t="str">
            <v>事業所数</v>
          </cell>
          <cell r="AF4206">
            <v>4</v>
          </cell>
        </row>
        <row r="4207">
          <cell r="A4207">
            <v>4200</v>
          </cell>
          <cell r="B4207" t="str">
            <v>5.事業所</v>
          </cell>
          <cell r="C4207" t="str">
            <v>40.地区、産業分類（大分類）別事業所数及び従業者数（民営）</v>
          </cell>
          <cell r="D4207" t="str">
            <v>上川口</v>
          </cell>
          <cell r="E4207" t="str">
            <v>宿泊業,飲食ｻｰﾋﾞｽ業</v>
          </cell>
          <cell r="F4207" t="str">
            <v>従事者数</v>
          </cell>
          <cell r="AF4207">
            <v>20</v>
          </cell>
        </row>
        <row r="4208">
          <cell r="A4208">
            <v>4201</v>
          </cell>
          <cell r="B4208" t="str">
            <v>5.事業所</v>
          </cell>
          <cell r="C4208" t="str">
            <v>40.地区、産業分類（大分類）別事業所数及び従業者数（民営）</v>
          </cell>
          <cell r="D4208" t="str">
            <v>上川口</v>
          </cell>
          <cell r="E4208" t="str">
            <v>生活関連ｻｰﾋﾞｽ業,娯楽業</v>
          </cell>
          <cell r="F4208" t="str">
            <v>事業所数</v>
          </cell>
          <cell r="AF4208">
            <v>6</v>
          </cell>
        </row>
        <row r="4209">
          <cell r="A4209">
            <v>4202</v>
          </cell>
          <cell r="B4209" t="str">
            <v>5.事業所</v>
          </cell>
          <cell r="C4209" t="str">
            <v>40.地区、産業分類（大分類）別事業所数及び従業者数（民営）</v>
          </cell>
          <cell r="D4209" t="str">
            <v>上川口</v>
          </cell>
          <cell r="E4209" t="str">
            <v>生活関連ｻｰﾋﾞｽ業,娯楽業</v>
          </cell>
          <cell r="F4209" t="str">
            <v>従事者数</v>
          </cell>
          <cell r="AF4209">
            <v>47</v>
          </cell>
        </row>
        <row r="4210">
          <cell r="A4210">
            <v>4203</v>
          </cell>
          <cell r="B4210" t="str">
            <v>5.事業所</v>
          </cell>
          <cell r="C4210" t="str">
            <v>40.地区、産業分類（大分類）別事業所数及び従業者数（民営）</v>
          </cell>
          <cell r="D4210" t="str">
            <v>上川口</v>
          </cell>
          <cell r="E4210" t="str">
            <v>教育,学習支援業</v>
          </cell>
          <cell r="F4210" t="str">
            <v>事業所数</v>
          </cell>
          <cell r="AF4210">
            <v>1</v>
          </cell>
        </row>
        <row r="4211">
          <cell r="A4211">
            <v>4204</v>
          </cell>
          <cell r="B4211" t="str">
            <v>5.事業所</v>
          </cell>
          <cell r="C4211" t="str">
            <v>40.地区、産業分類（大分類）別事業所数及び従業者数（民営）</v>
          </cell>
          <cell r="D4211" t="str">
            <v>上川口</v>
          </cell>
          <cell r="E4211" t="str">
            <v>教育,学習支援業</v>
          </cell>
          <cell r="F4211" t="str">
            <v>従事者数</v>
          </cell>
          <cell r="AF4211">
            <v>2</v>
          </cell>
        </row>
        <row r="4212">
          <cell r="A4212">
            <v>4205</v>
          </cell>
          <cell r="B4212" t="str">
            <v>5.事業所</v>
          </cell>
          <cell r="C4212" t="str">
            <v>40.地区、産業分類（大分類）別事業所数及び従業者数（民営）</v>
          </cell>
          <cell r="D4212" t="str">
            <v>上川口</v>
          </cell>
          <cell r="E4212" t="str">
            <v>医療,福祉</v>
          </cell>
          <cell r="F4212" t="str">
            <v>事業所数</v>
          </cell>
          <cell r="AF4212">
            <v>2</v>
          </cell>
        </row>
        <row r="4213">
          <cell r="A4213">
            <v>4206</v>
          </cell>
          <cell r="B4213" t="str">
            <v>5.事業所</v>
          </cell>
          <cell r="C4213" t="str">
            <v>40.地区、産業分類（大分類）別事業所数及び従業者数（民営）</v>
          </cell>
          <cell r="D4213" t="str">
            <v>上川口</v>
          </cell>
          <cell r="E4213" t="str">
            <v>医療,福祉</v>
          </cell>
          <cell r="F4213" t="str">
            <v>従事者数</v>
          </cell>
          <cell r="AF4213">
            <v>9</v>
          </cell>
        </row>
        <row r="4214">
          <cell r="A4214">
            <v>4207</v>
          </cell>
          <cell r="B4214" t="str">
            <v>5.事業所</v>
          </cell>
          <cell r="C4214" t="str">
            <v>40.地区、産業分類（大分類）別事業所数及び従業者数（民営）</v>
          </cell>
          <cell r="D4214" t="str">
            <v>上川口</v>
          </cell>
          <cell r="E4214" t="str">
            <v>複合ｻｰﾋﾞｽ事業</v>
          </cell>
          <cell r="F4214" t="str">
            <v>事業所数</v>
          </cell>
          <cell r="AF4214">
            <v>1</v>
          </cell>
        </row>
        <row r="4215">
          <cell r="A4215">
            <v>4208</v>
          </cell>
          <cell r="B4215" t="str">
            <v>5.事業所</v>
          </cell>
          <cell r="C4215" t="str">
            <v>40.地区、産業分類（大分類）別事業所数及び従業者数（民営）</v>
          </cell>
          <cell r="D4215" t="str">
            <v>上川口</v>
          </cell>
          <cell r="E4215" t="str">
            <v>複合ｻｰﾋﾞｽ事業</v>
          </cell>
          <cell r="F4215" t="str">
            <v>従事者数</v>
          </cell>
          <cell r="AF4215">
            <v>7</v>
          </cell>
        </row>
        <row r="4216">
          <cell r="A4216">
            <v>4209</v>
          </cell>
          <cell r="B4216" t="str">
            <v>5.事業所</v>
          </cell>
          <cell r="C4216" t="str">
            <v>40.地区、産業分類（大分類）別事業所数及び従業者数（民営）</v>
          </cell>
          <cell r="D4216" t="str">
            <v>上川口</v>
          </cell>
          <cell r="E4216" t="str">
            <v>ｻｰﾋﾞｽ業(他に分類されないもの)</v>
          </cell>
          <cell r="F4216" t="str">
            <v>事業所数</v>
          </cell>
          <cell r="AF4216">
            <v>8</v>
          </cell>
        </row>
        <row r="4217">
          <cell r="A4217">
            <v>4210</v>
          </cell>
          <cell r="B4217" t="str">
            <v>5.事業所</v>
          </cell>
          <cell r="C4217" t="str">
            <v>40.地区、産業分類（大分類）別事業所数及び従業者数（民営）</v>
          </cell>
          <cell r="D4217" t="str">
            <v>上川口</v>
          </cell>
          <cell r="E4217" t="str">
            <v>ｻｰﾋﾞｽ業(他に分類されないもの)</v>
          </cell>
          <cell r="F4217" t="str">
            <v>従事者数</v>
          </cell>
          <cell r="AF4217">
            <v>31</v>
          </cell>
        </row>
        <row r="4218">
          <cell r="A4218">
            <v>4211</v>
          </cell>
          <cell r="B4218" t="str">
            <v>5.事業所</v>
          </cell>
          <cell r="C4218" t="str">
            <v>40.地区、産業分類（大分類）別事業所数及び従業者数（民営）</v>
          </cell>
          <cell r="D4218" t="str">
            <v>金谷</v>
          </cell>
          <cell r="E4218" t="str">
            <v>総数</v>
          </cell>
          <cell r="F4218" t="str">
            <v>事業所数</v>
          </cell>
          <cell r="AF4218">
            <v>19</v>
          </cell>
        </row>
        <row r="4219">
          <cell r="A4219">
            <v>4212</v>
          </cell>
          <cell r="B4219" t="str">
            <v>5.事業所</v>
          </cell>
          <cell r="C4219" t="str">
            <v>40.地区、産業分類（大分類）別事業所数及び従業者数（民営）</v>
          </cell>
          <cell r="D4219" t="str">
            <v>金谷</v>
          </cell>
          <cell r="E4219" t="str">
            <v>総数</v>
          </cell>
          <cell r="F4219" t="str">
            <v>従事者数</v>
          </cell>
          <cell r="AF4219">
            <v>161</v>
          </cell>
        </row>
        <row r="4220">
          <cell r="A4220">
            <v>4213</v>
          </cell>
          <cell r="B4220" t="str">
            <v>5.事業所</v>
          </cell>
          <cell r="C4220" t="str">
            <v>40.地区、産業分類（大分類）別事業所数及び従業者数（民営）</v>
          </cell>
          <cell r="D4220" t="str">
            <v>金谷</v>
          </cell>
          <cell r="E4220" t="str">
            <v>農林漁業</v>
          </cell>
          <cell r="F4220" t="str">
            <v>事業所数</v>
          </cell>
          <cell r="AF4220" t="str">
            <v>－</v>
          </cell>
        </row>
        <row r="4221">
          <cell r="A4221">
            <v>4214</v>
          </cell>
          <cell r="B4221" t="str">
            <v>5.事業所</v>
          </cell>
          <cell r="C4221" t="str">
            <v>40.地区、産業分類（大分類）別事業所数及び従業者数（民営）</v>
          </cell>
          <cell r="D4221" t="str">
            <v>金谷</v>
          </cell>
          <cell r="E4221" t="str">
            <v>農林漁業</v>
          </cell>
          <cell r="F4221" t="str">
            <v>従事者数</v>
          </cell>
          <cell r="AF4221" t="str">
            <v>－</v>
          </cell>
        </row>
        <row r="4222">
          <cell r="A4222">
            <v>4215</v>
          </cell>
          <cell r="B4222" t="str">
            <v>5.事業所</v>
          </cell>
          <cell r="C4222" t="str">
            <v>40.地区、産業分類（大分類）別事業所数及び従業者数（民営）</v>
          </cell>
          <cell r="D4222" t="str">
            <v>金谷</v>
          </cell>
          <cell r="E4222" t="str">
            <v>鉱業,採石業,砂利採取業</v>
          </cell>
          <cell r="F4222" t="str">
            <v>事業所数</v>
          </cell>
          <cell r="AF4222" t="str">
            <v>－</v>
          </cell>
        </row>
        <row r="4223">
          <cell r="A4223">
            <v>4216</v>
          </cell>
          <cell r="B4223" t="str">
            <v>5.事業所</v>
          </cell>
          <cell r="C4223" t="str">
            <v>40.地区、産業分類（大分類）別事業所数及び従業者数（民営）</v>
          </cell>
          <cell r="D4223" t="str">
            <v>金谷</v>
          </cell>
          <cell r="E4223" t="str">
            <v>鉱業,採石業,砂利採取業</v>
          </cell>
          <cell r="F4223" t="str">
            <v>従事者数</v>
          </cell>
          <cell r="AF4223" t="str">
            <v>－</v>
          </cell>
        </row>
        <row r="4224">
          <cell r="A4224">
            <v>4217</v>
          </cell>
          <cell r="B4224" t="str">
            <v>5.事業所</v>
          </cell>
          <cell r="C4224" t="str">
            <v>40.地区、産業分類（大分類）別事業所数及び従業者数（民営）</v>
          </cell>
          <cell r="D4224" t="str">
            <v>金谷</v>
          </cell>
          <cell r="E4224" t="str">
            <v>建設業</v>
          </cell>
          <cell r="F4224" t="str">
            <v>事業所数</v>
          </cell>
          <cell r="AF4224">
            <v>5</v>
          </cell>
        </row>
        <row r="4225">
          <cell r="A4225">
            <v>4218</v>
          </cell>
          <cell r="B4225" t="str">
            <v>5.事業所</v>
          </cell>
          <cell r="C4225" t="str">
            <v>40.地区、産業分類（大分類）別事業所数及び従業者数（民営）</v>
          </cell>
          <cell r="D4225" t="str">
            <v>金谷</v>
          </cell>
          <cell r="E4225" t="str">
            <v>建設業</v>
          </cell>
          <cell r="F4225" t="str">
            <v>従事者数</v>
          </cell>
          <cell r="AF4225">
            <v>18</v>
          </cell>
        </row>
        <row r="4226">
          <cell r="A4226">
            <v>4219</v>
          </cell>
          <cell r="B4226" t="str">
            <v>5.事業所</v>
          </cell>
          <cell r="C4226" t="str">
            <v>40.地区、産業分類（大分類）別事業所数及び従業者数（民営）</v>
          </cell>
          <cell r="D4226" t="str">
            <v>金谷</v>
          </cell>
          <cell r="E4226" t="str">
            <v>製造業</v>
          </cell>
          <cell r="F4226" t="str">
            <v>事業所数</v>
          </cell>
          <cell r="AF4226" t="str">
            <v>－</v>
          </cell>
        </row>
        <row r="4227">
          <cell r="A4227">
            <v>4220</v>
          </cell>
          <cell r="B4227" t="str">
            <v>5.事業所</v>
          </cell>
          <cell r="C4227" t="str">
            <v>40.地区、産業分類（大分類）別事業所数及び従業者数（民営）</v>
          </cell>
          <cell r="D4227" t="str">
            <v>金谷</v>
          </cell>
          <cell r="E4227" t="str">
            <v>製造業</v>
          </cell>
          <cell r="F4227" t="str">
            <v>従事者数</v>
          </cell>
          <cell r="AF4227" t="str">
            <v>－</v>
          </cell>
        </row>
        <row r="4228">
          <cell r="A4228">
            <v>4221</v>
          </cell>
          <cell r="B4228" t="str">
            <v>5.事業所</v>
          </cell>
          <cell r="C4228" t="str">
            <v>40.地区、産業分類（大分類）別事業所数及び従業者数（民営）</v>
          </cell>
          <cell r="D4228" t="str">
            <v>金谷</v>
          </cell>
          <cell r="E4228" t="str">
            <v>電気･ガス･熱供給･水道業</v>
          </cell>
          <cell r="F4228" t="str">
            <v>事業所数</v>
          </cell>
          <cell r="AF4228" t="str">
            <v>－</v>
          </cell>
        </row>
        <row r="4229">
          <cell r="A4229">
            <v>4222</v>
          </cell>
          <cell r="B4229" t="str">
            <v>5.事業所</v>
          </cell>
          <cell r="C4229" t="str">
            <v>40.地区、産業分類（大分類）別事業所数及び従業者数（民営）</v>
          </cell>
          <cell r="D4229" t="str">
            <v>金谷</v>
          </cell>
          <cell r="E4229" t="str">
            <v>電気･ガス･熱供給･水道業</v>
          </cell>
          <cell r="F4229" t="str">
            <v>従事者数</v>
          </cell>
          <cell r="AF4229" t="str">
            <v>－</v>
          </cell>
        </row>
        <row r="4230">
          <cell r="A4230">
            <v>4223</v>
          </cell>
          <cell r="B4230" t="str">
            <v>5.事業所</v>
          </cell>
          <cell r="C4230" t="str">
            <v>40.地区、産業分類（大分類）別事業所数及び従業者数（民営）</v>
          </cell>
          <cell r="D4230" t="str">
            <v>金谷</v>
          </cell>
          <cell r="E4230" t="str">
            <v>情報
通信業</v>
          </cell>
          <cell r="F4230" t="str">
            <v>事業所数</v>
          </cell>
          <cell r="AF4230" t="str">
            <v>－</v>
          </cell>
        </row>
        <row r="4231">
          <cell r="A4231">
            <v>4224</v>
          </cell>
          <cell r="B4231" t="str">
            <v>5.事業所</v>
          </cell>
          <cell r="C4231" t="str">
            <v>40.地区、産業分類（大分類）別事業所数及び従業者数（民営）</v>
          </cell>
          <cell r="D4231" t="str">
            <v>金谷</v>
          </cell>
          <cell r="E4231" t="str">
            <v>情報
通信業</v>
          </cell>
          <cell r="F4231" t="str">
            <v>従事者数</v>
          </cell>
          <cell r="AF4231" t="str">
            <v>－</v>
          </cell>
        </row>
        <row r="4232">
          <cell r="A4232">
            <v>4225</v>
          </cell>
          <cell r="B4232" t="str">
            <v>5.事業所</v>
          </cell>
          <cell r="C4232" t="str">
            <v>40.地区、産業分類（大分類）別事業所数及び従業者数（民営）</v>
          </cell>
          <cell r="D4232" t="str">
            <v>金谷</v>
          </cell>
          <cell r="E4232" t="str">
            <v>運輸業,郵便業</v>
          </cell>
          <cell r="F4232" t="str">
            <v>事業所数</v>
          </cell>
          <cell r="AF4232" t="str">
            <v>－</v>
          </cell>
        </row>
        <row r="4233">
          <cell r="A4233">
            <v>4226</v>
          </cell>
          <cell r="B4233" t="str">
            <v>5.事業所</v>
          </cell>
          <cell r="C4233" t="str">
            <v>40.地区、産業分類（大分類）別事業所数及び従業者数（民営）</v>
          </cell>
          <cell r="D4233" t="str">
            <v>金谷</v>
          </cell>
          <cell r="E4233" t="str">
            <v>運輸業,郵便業</v>
          </cell>
          <cell r="F4233" t="str">
            <v>従事者数</v>
          </cell>
          <cell r="AF4233" t="str">
            <v>－</v>
          </cell>
        </row>
        <row r="4234">
          <cell r="A4234">
            <v>4227</v>
          </cell>
          <cell r="B4234" t="str">
            <v>5.事業所</v>
          </cell>
          <cell r="C4234" t="str">
            <v>40.地区、産業分類（大分類）別事業所数及び従業者数（民営）</v>
          </cell>
          <cell r="D4234" t="str">
            <v>金谷</v>
          </cell>
          <cell r="E4234" t="str">
            <v>卸売業,小売業</v>
          </cell>
          <cell r="F4234" t="str">
            <v>事業所数</v>
          </cell>
          <cell r="AF4234">
            <v>4</v>
          </cell>
        </row>
        <row r="4235">
          <cell r="A4235">
            <v>4228</v>
          </cell>
          <cell r="B4235" t="str">
            <v>5.事業所</v>
          </cell>
          <cell r="C4235" t="str">
            <v>40.地区、産業分類（大分類）別事業所数及び従業者数（民営）</v>
          </cell>
          <cell r="D4235" t="str">
            <v>金谷</v>
          </cell>
          <cell r="E4235" t="str">
            <v>卸売業,小売業</v>
          </cell>
          <cell r="F4235" t="str">
            <v>従事者数</v>
          </cell>
          <cell r="AF4235">
            <v>23</v>
          </cell>
        </row>
        <row r="4236">
          <cell r="A4236">
            <v>4229</v>
          </cell>
          <cell r="B4236" t="str">
            <v>5.事業所</v>
          </cell>
          <cell r="C4236" t="str">
            <v>40.地区、産業分類（大分類）別事業所数及び従業者数（民営）</v>
          </cell>
          <cell r="D4236" t="str">
            <v>金谷</v>
          </cell>
          <cell r="E4236" t="str">
            <v>金融業,
保険業</v>
          </cell>
          <cell r="F4236" t="str">
            <v>事業所数</v>
          </cell>
          <cell r="AF4236" t="str">
            <v>－</v>
          </cell>
        </row>
        <row r="4237">
          <cell r="A4237">
            <v>4230</v>
          </cell>
          <cell r="B4237" t="str">
            <v>5.事業所</v>
          </cell>
          <cell r="C4237" t="str">
            <v>40.地区、産業分類（大分類）別事業所数及び従業者数（民営）</v>
          </cell>
          <cell r="D4237" t="str">
            <v>金谷</v>
          </cell>
          <cell r="E4237" t="str">
            <v>金融業,
保険業</v>
          </cell>
          <cell r="F4237" t="str">
            <v>従事者数</v>
          </cell>
          <cell r="AF4237" t="str">
            <v>－</v>
          </cell>
        </row>
        <row r="4238">
          <cell r="A4238">
            <v>4231</v>
          </cell>
          <cell r="B4238" t="str">
            <v>5.事業所</v>
          </cell>
          <cell r="C4238" t="str">
            <v>40.地区、産業分類（大分類）別事業所数及び従業者数（民営）</v>
          </cell>
          <cell r="D4238" t="str">
            <v>金谷</v>
          </cell>
          <cell r="E4238" t="str">
            <v>不動産業,物品賃貸業</v>
          </cell>
          <cell r="F4238" t="str">
            <v>事業所数</v>
          </cell>
          <cell r="AF4238" t="str">
            <v>－</v>
          </cell>
        </row>
        <row r="4239">
          <cell r="A4239">
            <v>4232</v>
          </cell>
          <cell r="B4239" t="str">
            <v>5.事業所</v>
          </cell>
          <cell r="C4239" t="str">
            <v>40.地区、産業分類（大分類）別事業所数及び従業者数（民営）</v>
          </cell>
          <cell r="D4239" t="str">
            <v>金谷</v>
          </cell>
          <cell r="E4239" t="str">
            <v>不動産業,物品賃貸業</v>
          </cell>
          <cell r="F4239" t="str">
            <v>従事者数</v>
          </cell>
          <cell r="AF4239" t="str">
            <v>－</v>
          </cell>
        </row>
        <row r="4240">
          <cell r="A4240">
            <v>4233</v>
          </cell>
          <cell r="B4240" t="str">
            <v>5.事業所</v>
          </cell>
          <cell r="C4240" t="str">
            <v>40.地区、産業分類（大分類）別事業所数及び従業者数（民営）</v>
          </cell>
          <cell r="D4240" t="str">
            <v>金谷</v>
          </cell>
          <cell r="E4240" t="str">
            <v>学術研究,専門･技術ｻｰﾋﾞｽ業</v>
          </cell>
          <cell r="F4240" t="str">
            <v>事業所数</v>
          </cell>
          <cell r="AF4240" t="str">
            <v>－</v>
          </cell>
        </row>
        <row r="4241">
          <cell r="A4241">
            <v>4234</v>
          </cell>
          <cell r="B4241" t="str">
            <v>5.事業所</v>
          </cell>
          <cell r="C4241" t="str">
            <v>40.地区、産業分類（大分類）別事業所数及び従業者数（民営）</v>
          </cell>
          <cell r="D4241" t="str">
            <v>金谷</v>
          </cell>
          <cell r="E4241" t="str">
            <v>学術研究,専門･技術ｻｰﾋﾞｽ業</v>
          </cell>
          <cell r="F4241" t="str">
            <v>従事者数</v>
          </cell>
          <cell r="AF4241" t="str">
            <v>－</v>
          </cell>
        </row>
        <row r="4242">
          <cell r="A4242">
            <v>4235</v>
          </cell>
          <cell r="B4242" t="str">
            <v>5.事業所</v>
          </cell>
          <cell r="C4242" t="str">
            <v>40.地区、産業分類（大分類）別事業所数及び従業者数（民営）</v>
          </cell>
          <cell r="D4242" t="str">
            <v>金谷</v>
          </cell>
          <cell r="E4242" t="str">
            <v>宿泊業,飲食ｻｰﾋﾞｽ業</v>
          </cell>
          <cell r="F4242" t="str">
            <v>事業所数</v>
          </cell>
          <cell r="AF4242" t="str">
            <v>－</v>
          </cell>
        </row>
        <row r="4243">
          <cell r="A4243">
            <v>4236</v>
          </cell>
          <cell r="B4243" t="str">
            <v>5.事業所</v>
          </cell>
          <cell r="C4243" t="str">
            <v>40.地区、産業分類（大分類）別事業所数及び従業者数（民営）</v>
          </cell>
          <cell r="D4243" t="str">
            <v>金谷</v>
          </cell>
          <cell r="E4243" t="str">
            <v>宿泊業,飲食ｻｰﾋﾞｽ業</v>
          </cell>
          <cell r="F4243" t="str">
            <v>従事者数</v>
          </cell>
          <cell r="AF4243" t="str">
            <v>－</v>
          </cell>
        </row>
        <row r="4244">
          <cell r="A4244">
            <v>4237</v>
          </cell>
          <cell r="B4244" t="str">
            <v>5.事業所</v>
          </cell>
          <cell r="C4244" t="str">
            <v>40.地区、産業分類（大分類）別事業所数及び従業者数（民営）</v>
          </cell>
          <cell r="D4244" t="str">
            <v>金谷</v>
          </cell>
          <cell r="E4244" t="str">
            <v>生活関連ｻｰﾋﾞｽ業,娯楽業</v>
          </cell>
          <cell r="F4244" t="str">
            <v>事業所数</v>
          </cell>
          <cell r="AF4244">
            <v>3</v>
          </cell>
        </row>
        <row r="4245">
          <cell r="A4245">
            <v>4238</v>
          </cell>
          <cell r="B4245" t="str">
            <v>5.事業所</v>
          </cell>
          <cell r="C4245" t="str">
            <v>40.地区、産業分類（大分類）別事業所数及び従業者数（民営）</v>
          </cell>
          <cell r="D4245" t="str">
            <v>金谷</v>
          </cell>
          <cell r="E4245" t="str">
            <v>生活関連ｻｰﾋﾞｽ業,娯楽業</v>
          </cell>
          <cell r="F4245" t="str">
            <v>従事者数</v>
          </cell>
          <cell r="AF4245">
            <v>5</v>
          </cell>
        </row>
        <row r="4246">
          <cell r="A4246">
            <v>4239</v>
          </cell>
          <cell r="B4246" t="str">
            <v>5.事業所</v>
          </cell>
          <cell r="C4246" t="str">
            <v>40.地区、産業分類（大分類）別事業所数及び従業者数（民営）</v>
          </cell>
          <cell r="D4246" t="str">
            <v>金谷</v>
          </cell>
          <cell r="E4246" t="str">
            <v>教育,学習支援業</v>
          </cell>
          <cell r="F4246" t="str">
            <v>事業所数</v>
          </cell>
          <cell r="AF4246" t="str">
            <v>－</v>
          </cell>
        </row>
        <row r="4247">
          <cell r="A4247">
            <v>4240</v>
          </cell>
          <cell r="B4247" t="str">
            <v>5.事業所</v>
          </cell>
          <cell r="C4247" t="str">
            <v>40.地区、産業分類（大分類）別事業所数及び従業者数（民営）</v>
          </cell>
          <cell r="D4247" t="str">
            <v>金谷</v>
          </cell>
          <cell r="E4247" t="str">
            <v>教育,学習支援業</v>
          </cell>
          <cell r="F4247" t="str">
            <v>従事者数</v>
          </cell>
          <cell r="AF4247" t="str">
            <v>－</v>
          </cell>
        </row>
        <row r="4248">
          <cell r="A4248">
            <v>4241</v>
          </cell>
          <cell r="B4248" t="str">
            <v>5.事業所</v>
          </cell>
          <cell r="C4248" t="str">
            <v>40.地区、産業分類（大分類）別事業所数及び従業者数（民営）</v>
          </cell>
          <cell r="D4248" t="str">
            <v>金谷</v>
          </cell>
          <cell r="E4248" t="str">
            <v>医療,福祉</v>
          </cell>
          <cell r="F4248" t="str">
            <v>事業所数</v>
          </cell>
          <cell r="AF4248">
            <v>4</v>
          </cell>
        </row>
        <row r="4249">
          <cell r="A4249">
            <v>4242</v>
          </cell>
          <cell r="B4249" t="str">
            <v>5.事業所</v>
          </cell>
          <cell r="C4249" t="str">
            <v>40.地区、産業分類（大分類）別事業所数及び従業者数（民営）</v>
          </cell>
          <cell r="D4249" t="str">
            <v>金谷</v>
          </cell>
          <cell r="E4249" t="str">
            <v>医療,福祉</v>
          </cell>
          <cell r="F4249" t="str">
            <v>従事者数</v>
          </cell>
          <cell r="AF4249">
            <v>110</v>
          </cell>
        </row>
        <row r="4250">
          <cell r="A4250">
            <v>4243</v>
          </cell>
          <cell r="B4250" t="str">
            <v>5.事業所</v>
          </cell>
          <cell r="C4250" t="str">
            <v>40.地区、産業分類（大分類）別事業所数及び従業者数（民営）</v>
          </cell>
          <cell r="D4250" t="str">
            <v>金谷</v>
          </cell>
          <cell r="E4250" t="str">
            <v>複合ｻｰﾋﾞｽ事業</v>
          </cell>
          <cell r="F4250" t="str">
            <v>事業所数</v>
          </cell>
          <cell r="AF4250">
            <v>1</v>
          </cell>
        </row>
        <row r="4251">
          <cell r="A4251">
            <v>4244</v>
          </cell>
          <cell r="B4251" t="str">
            <v>5.事業所</v>
          </cell>
          <cell r="C4251" t="str">
            <v>40.地区、産業分類（大分類）別事業所数及び従業者数（民営）</v>
          </cell>
          <cell r="D4251" t="str">
            <v>金谷</v>
          </cell>
          <cell r="E4251" t="str">
            <v>複合ｻｰﾋﾞｽ事業</v>
          </cell>
          <cell r="F4251" t="str">
            <v>従事者数</v>
          </cell>
          <cell r="AF4251">
            <v>3</v>
          </cell>
        </row>
        <row r="4252">
          <cell r="A4252">
            <v>4245</v>
          </cell>
          <cell r="B4252" t="str">
            <v>5.事業所</v>
          </cell>
          <cell r="C4252" t="str">
            <v>40.地区、産業分類（大分類）別事業所数及び従業者数（民営）</v>
          </cell>
          <cell r="D4252" t="str">
            <v>金谷</v>
          </cell>
          <cell r="E4252" t="str">
            <v>ｻｰﾋﾞｽ業(他に分類されないもの)</v>
          </cell>
          <cell r="F4252" t="str">
            <v>事業所数</v>
          </cell>
          <cell r="AF4252">
            <v>2</v>
          </cell>
        </row>
        <row r="4253">
          <cell r="A4253">
            <v>4246</v>
          </cell>
          <cell r="B4253" t="str">
            <v>5.事業所</v>
          </cell>
          <cell r="C4253" t="str">
            <v>40.地区、産業分類（大分類）別事業所数及び従業者数（民営）</v>
          </cell>
          <cell r="D4253" t="str">
            <v>金谷</v>
          </cell>
          <cell r="E4253" t="str">
            <v>ｻｰﾋﾞｽ業(他に分類されないもの)</v>
          </cell>
          <cell r="F4253" t="str">
            <v>従事者数</v>
          </cell>
          <cell r="AF4253">
            <v>2</v>
          </cell>
        </row>
        <row r="4254">
          <cell r="A4254">
            <v>4247</v>
          </cell>
          <cell r="B4254" t="str">
            <v>5.事業所</v>
          </cell>
          <cell r="C4254" t="str">
            <v>40.地区、産業分類（大分類）別事業所数及び従業者数（民営）</v>
          </cell>
          <cell r="D4254" t="str">
            <v>三岳</v>
          </cell>
          <cell r="E4254" t="str">
            <v>総数</v>
          </cell>
          <cell r="F4254" t="str">
            <v>事業所数</v>
          </cell>
          <cell r="AF4254">
            <v>15</v>
          </cell>
        </row>
        <row r="4255">
          <cell r="A4255">
            <v>4248</v>
          </cell>
          <cell r="B4255" t="str">
            <v>5.事業所</v>
          </cell>
          <cell r="C4255" t="str">
            <v>40.地区、産業分類（大分類）別事業所数及び従業者数（民営）</v>
          </cell>
          <cell r="D4255" t="str">
            <v>三岳</v>
          </cell>
          <cell r="E4255" t="str">
            <v>総数</v>
          </cell>
          <cell r="F4255" t="str">
            <v>従事者数</v>
          </cell>
          <cell r="AF4255">
            <v>60</v>
          </cell>
        </row>
        <row r="4256">
          <cell r="A4256">
            <v>4249</v>
          </cell>
          <cell r="B4256" t="str">
            <v>5.事業所</v>
          </cell>
          <cell r="C4256" t="str">
            <v>40.地区、産業分類（大分類）別事業所数及び従業者数（民営）</v>
          </cell>
          <cell r="D4256" t="str">
            <v>三岳</v>
          </cell>
          <cell r="E4256" t="str">
            <v>農林漁業</v>
          </cell>
          <cell r="F4256" t="str">
            <v>事業所数</v>
          </cell>
          <cell r="AF4256" t="str">
            <v>－</v>
          </cell>
        </row>
        <row r="4257">
          <cell r="A4257">
            <v>4250</v>
          </cell>
          <cell r="B4257" t="str">
            <v>5.事業所</v>
          </cell>
          <cell r="C4257" t="str">
            <v>40.地区、産業分類（大分類）別事業所数及び従業者数（民営）</v>
          </cell>
          <cell r="D4257" t="str">
            <v>三岳</v>
          </cell>
          <cell r="E4257" t="str">
            <v>農林漁業</v>
          </cell>
          <cell r="F4257" t="str">
            <v>従事者数</v>
          </cell>
          <cell r="AF4257" t="str">
            <v>－</v>
          </cell>
        </row>
        <row r="4258">
          <cell r="A4258">
            <v>4251</v>
          </cell>
          <cell r="B4258" t="str">
            <v>5.事業所</v>
          </cell>
          <cell r="C4258" t="str">
            <v>40.地区、産業分類（大分類）別事業所数及び従業者数（民営）</v>
          </cell>
          <cell r="D4258" t="str">
            <v>三岳</v>
          </cell>
          <cell r="E4258" t="str">
            <v>鉱業,採石業,砂利採取業</v>
          </cell>
          <cell r="F4258" t="str">
            <v>事業所数</v>
          </cell>
          <cell r="AF4258" t="str">
            <v>－</v>
          </cell>
        </row>
        <row r="4259">
          <cell r="A4259">
            <v>4252</v>
          </cell>
          <cell r="B4259" t="str">
            <v>5.事業所</v>
          </cell>
          <cell r="C4259" t="str">
            <v>40.地区、産業分類（大分類）別事業所数及び従業者数（民営）</v>
          </cell>
          <cell r="D4259" t="str">
            <v>三岳</v>
          </cell>
          <cell r="E4259" t="str">
            <v>鉱業,採石業,砂利採取業</v>
          </cell>
          <cell r="F4259" t="str">
            <v>従事者数</v>
          </cell>
          <cell r="AF4259" t="str">
            <v>－</v>
          </cell>
        </row>
        <row r="4260">
          <cell r="A4260">
            <v>4253</v>
          </cell>
          <cell r="B4260" t="str">
            <v>5.事業所</v>
          </cell>
          <cell r="C4260" t="str">
            <v>40.地区、産業分類（大分類）別事業所数及び従業者数（民営）</v>
          </cell>
          <cell r="D4260" t="str">
            <v>三岳</v>
          </cell>
          <cell r="E4260" t="str">
            <v>建設業</v>
          </cell>
          <cell r="F4260" t="str">
            <v>事業所数</v>
          </cell>
          <cell r="AF4260">
            <v>5</v>
          </cell>
        </row>
        <row r="4261">
          <cell r="A4261">
            <v>4254</v>
          </cell>
          <cell r="B4261" t="str">
            <v>5.事業所</v>
          </cell>
          <cell r="C4261" t="str">
            <v>40.地区、産業分類（大分類）別事業所数及び従業者数（民営）</v>
          </cell>
          <cell r="D4261" t="str">
            <v>三岳</v>
          </cell>
          <cell r="E4261" t="str">
            <v>建設業</v>
          </cell>
          <cell r="F4261" t="str">
            <v>従事者数</v>
          </cell>
          <cell r="AF4261">
            <v>12</v>
          </cell>
        </row>
        <row r="4262">
          <cell r="A4262">
            <v>4255</v>
          </cell>
          <cell r="B4262" t="str">
            <v>5.事業所</v>
          </cell>
          <cell r="C4262" t="str">
            <v>40.地区、産業分類（大分類）別事業所数及び従業者数（民営）</v>
          </cell>
          <cell r="D4262" t="str">
            <v>三岳</v>
          </cell>
          <cell r="E4262" t="str">
            <v>製造業</v>
          </cell>
          <cell r="F4262" t="str">
            <v>事業所数</v>
          </cell>
          <cell r="AF4262">
            <v>2</v>
          </cell>
        </row>
        <row r="4263">
          <cell r="A4263">
            <v>4256</v>
          </cell>
          <cell r="B4263" t="str">
            <v>5.事業所</v>
          </cell>
          <cell r="C4263" t="str">
            <v>40.地区、産業分類（大分類）別事業所数及び従業者数（民営）</v>
          </cell>
          <cell r="D4263" t="str">
            <v>三岳</v>
          </cell>
          <cell r="E4263" t="str">
            <v>製造業</v>
          </cell>
          <cell r="F4263" t="str">
            <v>従事者数</v>
          </cell>
          <cell r="AF4263">
            <v>26</v>
          </cell>
        </row>
        <row r="4264">
          <cell r="A4264">
            <v>4257</v>
          </cell>
          <cell r="B4264" t="str">
            <v>5.事業所</v>
          </cell>
          <cell r="C4264" t="str">
            <v>40.地区、産業分類（大分類）別事業所数及び従業者数（民営）</v>
          </cell>
          <cell r="D4264" t="str">
            <v>三岳</v>
          </cell>
          <cell r="E4264" t="str">
            <v>電気･ガス･熱供給･水道業</v>
          </cell>
          <cell r="F4264" t="str">
            <v>事業所数</v>
          </cell>
          <cell r="AF4264" t="str">
            <v>－</v>
          </cell>
        </row>
        <row r="4265">
          <cell r="A4265">
            <v>4258</v>
          </cell>
          <cell r="B4265" t="str">
            <v>5.事業所</v>
          </cell>
          <cell r="C4265" t="str">
            <v>40.地区、産業分類（大分類）別事業所数及び従業者数（民営）</v>
          </cell>
          <cell r="D4265" t="str">
            <v>三岳</v>
          </cell>
          <cell r="E4265" t="str">
            <v>電気･ガス･熱供給･水道業</v>
          </cell>
          <cell r="F4265" t="str">
            <v>従事者数</v>
          </cell>
          <cell r="AF4265" t="str">
            <v>－</v>
          </cell>
        </row>
        <row r="4266">
          <cell r="A4266">
            <v>4259</v>
          </cell>
          <cell r="B4266" t="str">
            <v>5.事業所</v>
          </cell>
          <cell r="C4266" t="str">
            <v>40.地区、産業分類（大分類）別事業所数及び従業者数（民営）</v>
          </cell>
          <cell r="D4266" t="str">
            <v>三岳</v>
          </cell>
          <cell r="E4266" t="str">
            <v>情報
通信業</v>
          </cell>
          <cell r="F4266" t="str">
            <v>事業所数</v>
          </cell>
          <cell r="AF4266" t="str">
            <v>－</v>
          </cell>
        </row>
        <row r="4267">
          <cell r="A4267">
            <v>4260</v>
          </cell>
          <cell r="B4267" t="str">
            <v>5.事業所</v>
          </cell>
          <cell r="C4267" t="str">
            <v>40.地区、産業分類（大分類）別事業所数及び従業者数（民営）</v>
          </cell>
          <cell r="D4267" t="str">
            <v>三岳</v>
          </cell>
          <cell r="E4267" t="str">
            <v>情報
通信業</v>
          </cell>
          <cell r="F4267" t="str">
            <v>従事者数</v>
          </cell>
          <cell r="AF4267" t="str">
            <v>－</v>
          </cell>
        </row>
        <row r="4268">
          <cell r="A4268">
            <v>4261</v>
          </cell>
          <cell r="B4268" t="str">
            <v>5.事業所</v>
          </cell>
          <cell r="C4268" t="str">
            <v>40.地区、産業分類（大分類）別事業所数及び従業者数（民営）</v>
          </cell>
          <cell r="D4268" t="str">
            <v>三岳</v>
          </cell>
          <cell r="E4268" t="str">
            <v>運輸業,郵便業</v>
          </cell>
          <cell r="F4268" t="str">
            <v>事業所数</v>
          </cell>
          <cell r="AF4268" t="str">
            <v>－</v>
          </cell>
        </row>
        <row r="4269">
          <cell r="A4269">
            <v>4262</v>
          </cell>
          <cell r="B4269" t="str">
            <v>5.事業所</v>
          </cell>
          <cell r="C4269" t="str">
            <v>40.地区、産業分類（大分類）別事業所数及び従業者数（民営）</v>
          </cell>
          <cell r="D4269" t="str">
            <v>三岳</v>
          </cell>
          <cell r="E4269" t="str">
            <v>運輸業,郵便業</v>
          </cell>
          <cell r="F4269" t="str">
            <v>従事者数</v>
          </cell>
          <cell r="AF4269" t="str">
            <v>－</v>
          </cell>
        </row>
        <row r="4270">
          <cell r="A4270">
            <v>4263</v>
          </cell>
          <cell r="B4270" t="str">
            <v>5.事業所</v>
          </cell>
          <cell r="C4270" t="str">
            <v>40.地区、産業分類（大分類）別事業所数及び従業者数（民営）</v>
          </cell>
          <cell r="D4270" t="str">
            <v>三岳</v>
          </cell>
          <cell r="E4270" t="str">
            <v>卸売業,小売業</v>
          </cell>
          <cell r="F4270" t="str">
            <v>事業所数</v>
          </cell>
          <cell r="AF4270">
            <v>3</v>
          </cell>
        </row>
        <row r="4271">
          <cell r="A4271">
            <v>4264</v>
          </cell>
          <cell r="B4271" t="str">
            <v>5.事業所</v>
          </cell>
          <cell r="C4271" t="str">
            <v>40.地区、産業分類（大分類）別事業所数及び従業者数（民営）</v>
          </cell>
          <cell r="D4271" t="str">
            <v>三岳</v>
          </cell>
          <cell r="E4271" t="str">
            <v>卸売業,小売業</v>
          </cell>
          <cell r="F4271" t="str">
            <v>従事者数</v>
          </cell>
          <cell r="AF4271">
            <v>6</v>
          </cell>
        </row>
        <row r="4272">
          <cell r="A4272">
            <v>4265</v>
          </cell>
          <cell r="B4272" t="str">
            <v>5.事業所</v>
          </cell>
          <cell r="C4272" t="str">
            <v>40.地区、産業分類（大分類）別事業所数及び従業者数（民営）</v>
          </cell>
          <cell r="D4272" t="str">
            <v>三岳</v>
          </cell>
          <cell r="E4272" t="str">
            <v>金融業,
保険業</v>
          </cell>
          <cell r="F4272" t="str">
            <v>事業所数</v>
          </cell>
          <cell r="AF4272" t="str">
            <v>－</v>
          </cell>
        </row>
        <row r="4273">
          <cell r="A4273">
            <v>4266</v>
          </cell>
          <cell r="B4273" t="str">
            <v>5.事業所</v>
          </cell>
          <cell r="C4273" t="str">
            <v>40.地区、産業分類（大分類）別事業所数及び従業者数（民営）</v>
          </cell>
          <cell r="D4273" t="str">
            <v>三岳</v>
          </cell>
          <cell r="E4273" t="str">
            <v>金融業,
保険業</v>
          </cell>
          <cell r="F4273" t="str">
            <v>従事者数</v>
          </cell>
          <cell r="AF4273" t="str">
            <v>－</v>
          </cell>
        </row>
        <row r="4274">
          <cell r="A4274">
            <v>4267</v>
          </cell>
          <cell r="B4274" t="str">
            <v>5.事業所</v>
          </cell>
          <cell r="C4274" t="str">
            <v>40.地区、産業分類（大分類）別事業所数及び従業者数（民営）</v>
          </cell>
          <cell r="D4274" t="str">
            <v>三岳</v>
          </cell>
          <cell r="E4274" t="str">
            <v>不動産業,物品賃貸業</v>
          </cell>
          <cell r="F4274" t="str">
            <v>事業所数</v>
          </cell>
          <cell r="AF4274" t="str">
            <v>－</v>
          </cell>
        </row>
        <row r="4275">
          <cell r="A4275">
            <v>4268</v>
          </cell>
          <cell r="B4275" t="str">
            <v>5.事業所</v>
          </cell>
          <cell r="C4275" t="str">
            <v>40.地区、産業分類（大分類）別事業所数及び従業者数（民営）</v>
          </cell>
          <cell r="D4275" t="str">
            <v>三岳</v>
          </cell>
          <cell r="E4275" t="str">
            <v>不動産業,物品賃貸業</v>
          </cell>
          <cell r="F4275" t="str">
            <v>従事者数</v>
          </cell>
          <cell r="AF4275" t="str">
            <v>－</v>
          </cell>
        </row>
        <row r="4276">
          <cell r="A4276">
            <v>4269</v>
          </cell>
          <cell r="B4276" t="str">
            <v>5.事業所</v>
          </cell>
          <cell r="C4276" t="str">
            <v>40.地区、産業分類（大分類）別事業所数及び従業者数（民営）</v>
          </cell>
          <cell r="D4276" t="str">
            <v>三岳</v>
          </cell>
          <cell r="E4276" t="str">
            <v>学術研究,専門･技術ｻｰﾋﾞｽ業</v>
          </cell>
          <cell r="F4276" t="str">
            <v>事業所数</v>
          </cell>
          <cell r="AF4276" t="str">
            <v>－</v>
          </cell>
        </row>
        <row r="4277">
          <cell r="A4277">
            <v>4270</v>
          </cell>
          <cell r="B4277" t="str">
            <v>5.事業所</v>
          </cell>
          <cell r="C4277" t="str">
            <v>40.地区、産業分類（大分類）別事業所数及び従業者数（民営）</v>
          </cell>
          <cell r="D4277" t="str">
            <v>三岳</v>
          </cell>
          <cell r="E4277" t="str">
            <v>学術研究,専門･技術ｻｰﾋﾞｽ業</v>
          </cell>
          <cell r="F4277" t="str">
            <v>従事者数</v>
          </cell>
          <cell r="AF4277" t="str">
            <v>－</v>
          </cell>
        </row>
        <row r="4278">
          <cell r="A4278">
            <v>4271</v>
          </cell>
          <cell r="B4278" t="str">
            <v>5.事業所</v>
          </cell>
          <cell r="C4278" t="str">
            <v>40.地区、産業分類（大分類）別事業所数及び従業者数（民営）</v>
          </cell>
          <cell r="D4278" t="str">
            <v>三岳</v>
          </cell>
          <cell r="E4278" t="str">
            <v>宿泊業,飲食ｻｰﾋﾞｽ業</v>
          </cell>
          <cell r="F4278" t="str">
            <v>事業所数</v>
          </cell>
          <cell r="AF4278" t="str">
            <v>－</v>
          </cell>
        </row>
        <row r="4279">
          <cell r="A4279">
            <v>4272</v>
          </cell>
          <cell r="B4279" t="str">
            <v>5.事業所</v>
          </cell>
          <cell r="C4279" t="str">
            <v>40.地区、産業分類（大分類）別事業所数及び従業者数（民営）</v>
          </cell>
          <cell r="D4279" t="str">
            <v>三岳</v>
          </cell>
          <cell r="E4279" t="str">
            <v>宿泊業,飲食ｻｰﾋﾞｽ業</v>
          </cell>
          <cell r="F4279" t="str">
            <v>従事者数</v>
          </cell>
          <cell r="AF4279" t="str">
            <v>－</v>
          </cell>
        </row>
        <row r="4280">
          <cell r="A4280">
            <v>4273</v>
          </cell>
          <cell r="B4280" t="str">
            <v>5.事業所</v>
          </cell>
          <cell r="C4280" t="str">
            <v>40.地区、産業分類（大分類）別事業所数及び従業者数（民営）</v>
          </cell>
          <cell r="D4280" t="str">
            <v>三岳</v>
          </cell>
          <cell r="E4280" t="str">
            <v>生活関連ｻｰﾋﾞｽ業,娯楽業</v>
          </cell>
          <cell r="F4280" t="str">
            <v>事業所数</v>
          </cell>
          <cell r="AF4280">
            <v>1</v>
          </cell>
        </row>
        <row r="4281">
          <cell r="A4281">
            <v>4274</v>
          </cell>
          <cell r="B4281" t="str">
            <v>5.事業所</v>
          </cell>
          <cell r="C4281" t="str">
            <v>40.地区、産業分類（大分類）別事業所数及び従業者数（民営）</v>
          </cell>
          <cell r="D4281" t="str">
            <v>三岳</v>
          </cell>
          <cell r="E4281" t="str">
            <v>生活関連ｻｰﾋﾞｽ業,娯楽業</v>
          </cell>
          <cell r="F4281" t="str">
            <v>従事者数</v>
          </cell>
          <cell r="AF4281">
            <v>1</v>
          </cell>
        </row>
        <row r="4282">
          <cell r="A4282">
            <v>4275</v>
          </cell>
          <cell r="B4282" t="str">
            <v>5.事業所</v>
          </cell>
          <cell r="C4282" t="str">
            <v>40.地区、産業分類（大分類）別事業所数及び従業者数（民営）</v>
          </cell>
          <cell r="D4282" t="str">
            <v>三岳</v>
          </cell>
          <cell r="E4282" t="str">
            <v>教育,学習支援業</v>
          </cell>
          <cell r="F4282" t="str">
            <v>事業所数</v>
          </cell>
          <cell r="AF4282" t="str">
            <v>－</v>
          </cell>
        </row>
        <row r="4283">
          <cell r="A4283">
            <v>4276</v>
          </cell>
          <cell r="B4283" t="str">
            <v>5.事業所</v>
          </cell>
          <cell r="C4283" t="str">
            <v>40.地区、産業分類（大分類）別事業所数及び従業者数（民営）</v>
          </cell>
          <cell r="D4283" t="str">
            <v>三岳</v>
          </cell>
          <cell r="E4283" t="str">
            <v>教育,学習支援業</v>
          </cell>
          <cell r="F4283" t="str">
            <v>従事者数</v>
          </cell>
          <cell r="AF4283" t="str">
            <v>－</v>
          </cell>
        </row>
        <row r="4284">
          <cell r="A4284">
            <v>4277</v>
          </cell>
          <cell r="B4284" t="str">
            <v>5.事業所</v>
          </cell>
          <cell r="C4284" t="str">
            <v>40.地区、産業分類（大分類）別事業所数及び従業者数（民営）</v>
          </cell>
          <cell r="D4284" t="str">
            <v>三岳</v>
          </cell>
          <cell r="E4284" t="str">
            <v>医療,福祉</v>
          </cell>
          <cell r="F4284" t="str">
            <v>事業所数</v>
          </cell>
          <cell r="AF4284">
            <v>2</v>
          </cell>
        </row>
        <row r="4285">
          <cell r="A4285">
            <v>4278</v>
          </cell>
          <cell r="B4285" t="str">
            <v>5.事業所</v>
          </cell>
          <cell r="C4285" t="str">
            <v>40.地区、産業分類（大分類）別事業所数及び従業者数（民営）</v>
          </cell>
          <cell r="D4285" t="str">
            <v>三岳</v>
          </cell>
          <cell r="E4285" t="str">
            <v>医療,福祉</v>
          </cell>
          <cell r="F4285" t="str">
            <v>従事者数</v>
          </cell>
          <cell r="AF4285">
            <v>10</v>
          </cell>
        </row>
        <row r="4286">
          <cell r="A4286">
            <v>4279</v>
          </cell>
          <cell r="B4286" t="str">
            <v>5.事業所</v>
          </cell>
          <cell r="C4286" t="str">
            <v>40.地区、産業分類（大分類）別事業所数及び従業者数（民営）</v>
          </cell>
          <cell r="D4286" t="str">
            <v>三岳</v>
          </cell>
          <cell r="E4286" t="str">
            <v>複合ｻｰﾋﾞｽ事業</v>
          </cell>
          <cell r="F4286" t="str">
            <v>事業所数</v>
          </cell>
          <cell r="AF4286">
            <v>1</v>
          </cell>
        </row>
        <row r="4287">
          <cell r="A4287">
            <v>4280</v>
          </cell>
          <cell r="B4287" t="str">
            <v>5.事業所</v>
          </cell>
          <cell r="C4287" t="str">
            <v>40.地区、産業分類（大分類）別事業所数及び従業者数（民営）</v>
          </cell>
          <cell r="D4287" t="str">
            <v>三岳</v>
          </cell>
          <cell r="E4287" t="str">
            <v>複合ｻｰﾋﾞｽ事業</v>
          </cell>
          <cell r="F4287" t="str">
            <v>従事者数</v>
          </cell>
          <cell r="AF4287">
            <v>4</v>
          </cell>
        </row>
        <row r="4288">
          <cell r="A4288">
            <v>4281</v>
          </cell>
          <cell r="B4288" t="str">
            <v>5.事業所</v>
          </cell>
          <cell r="C4288" t="str">
            <v>40.地区、産業分類（大分類）別事業所数及び従業者数（民営）</v>
          </cell>
          <cell r="D4288" t="str">
            <v>三岳</v>
          </cell>
          <cell r="E4288" t="str">
            <v>ｻｰﾋﾞｽ業(他に分類されないもの)</v>
          </cell>
          <cell r="F4288" t="str">
            <v>事業所数</v>
          </cell>
          <cell r="AF4288">
            <v>1</v>
          </cell>
        </row>
        <row r="4289">
          <cell r="A4289">
            <v>4282</v>
          </cell>
          <cell r="B4289" t="str">
            <v>5.事業所</v>
          </cell>
          <cell r="C4289" t="str">
            <v>40.地区、産業分類（大分類）別事業所数及び従業者数（民営）</v>
          </cell>
          <cell r="D4289" t="str">
            <v>三岳</v>
          </cell>
          <cell r="E4289" t="str">
            <v>ｻｰﾋﾞｽ業(他に分類されないもの)</v>
          </cell>
          <cell r="F4289" t="str">
            <v>従事者数</v>
          </cell>
          <cell r="AF4289">
            <v>1</v>
          </cell>
        </row>
        <row r="4290">
          <cell r="A4290">
            <v>4283</v>
          </cell>
          <cell r="B4290" t="str">
            <v>5.事業所</v>
          </cell>
          <cell r="C4290" t="str">
            <v>40.地区、産業分類（大分類）別事業所数及び従業者数（民営）</v>
          </cell>
          <cell r="D4290" t="str">
            <v>金山</v>
          </cell>
          <cell r="E4290" t="str">
            <v>総数</v>
          </cell>
          <cell r="F4290" t="str">
            <v>事業所数</v>
          </cell>
          <cell r="AF4290">
            <v>11</v>
          </cell>
        </row>
        <row r="4291">
          <cell r="A4291">
            <v>4284</v>
          </cell>
          <cell r="B4291" t="str">
            <v>5.事業所</v>
          </cell>
          <cell r="C4291" t="str">
            <v>40.地区、産業分類（大分類）別事業所数及び従業者数（民営）</v>
          </cell>
          <cell r="D4291" t="str">
            <v>金山</v>
          </cell>
          <cell r="E4291" t="str">
            <v>総数</v>
          </cell>
          <cell r="F4291" t="str">
            <v>従事者数</v>
          </cell>
          <cell r="AF4291">
            <v>97</v>
          </cell>
        </row>
        <row r="4292">
          <cell r="A4292">
            <v>4285</v>
          </cell>
          <cell r="B4292" t="str">
            <v>5.事業所</v>
          </cell>
          <cell r="C4292" t="str">
            <v>40.地区、産業分類（大分類）別事業所数及び従業者数（民営）</v>
          </cell>
          <cell r="D4292" t="str">
            <v>金山</v>
          </cell>
          <cell r="E4292" t="str">
            <v>農林漁業</v>
          </cell>
          <cell r="F4292" t="str">
            <v>事業所数</v>
          </cell>
          <cell r="AF4292" t="str">
            <v>－</v>
          </cell>
        </row>
        <row r="4293">
          <cell r="A4293">
            <v>4286</v>
          </cell>
          <cell r="B4293" t="str">
            <v>5.事業所</v>
          </cell>
          <cell r="C4293" t="str">
            <v>40.地区、産業分類（大分類）別事業所数及び従業者数（民営）</v>
          </cell>
          <cell r="D4293" t="str">
            <v>金山</v>
          </cell>
          <cell r="E4293" t="str">
            <v>農林漁業</v>
          </cell>
          <cell r="F4293" t="str">
            <v>従事者数</v>
          </cell>
          <cell r="AF4293" t="str">
            <v>－</v>
          </cell>
        </row>
        <row r="4294">
          <cell r="A4294">
            <v>4287</v>
          </cell>
          <cell r="B4294" t="str">
            <v>5.事業所</v>
          </cell>
          <cell r="C4294" t="str">
            <v>40.地区、産業分類（大分類）別事業所数及び従業者数（民営）</v>
          </cell>
          <cell r="D4294" t="str">
            <v>金山</v>
          </cell>
          <cell r="E4294" t="str">
            <v>鉱業,採石業,砂利採取業</v>
          </cell>
          <cell r="F4294" t="str">
            <v>事業所数</v>
          </cell>
          <cell r="AF4294" t="str">
            <v>－</v>
          </cell>
        </row>
        <row r="4295">
          <cell r="A4295">
            <v>4288</v>
          </cell>
          <cell r="B4295" t="str">
            <v>5.事業所</v>
          </cell>
          <cell r="C4295" t="str">
            <v>40.地区、産業分類（大分類）別事業所数及び従業者数（民営）</v>
          </cell>
          <cell r="D4295" t="str">
            <v>金山</v>
          </cell>
          <cell r="E4295" t="str">
            <v>鉱業,採石業,砂利採取業</v>
          </cell>
          <cell r="F4295" t="str">
            <v>従事者数</v>
          </cell>
          <cell r="AF4295" t="str">
            <v>－</v>
          </cell>
        </row>
        <row r="4296">
          <cell r="A4296">
            <v>4289</v>
          </cell>
          <cell r="B4296" t="str">
            <v>5.事業所</v>
          </cell>
          <cell r="C4296" t="str">
            <v>40.地区、産業分類（大分類）別事業所数及び従業者数（民営）</v>
          </cell>
          <cell r="D4296" t="str">
            <v>金山</v>
          </cell>
          <cell r="E4296" t="str">
            <v>建設業</v>
          </cell>
          <cell r="F4296" t="str">
            <v>事業所数</v>
          </cell>
          <cell r="AF4296">
            <v>1</v>
          </cell>
        </row>
        <row r="4297">
          <cell r="A4297">
            <v>4290</v>
          </cell>
          <cell r="B4297" t="str">
            <v>5.事業所</v>
          </cell>
          <cell r="C4297" t="str">
            <v>40.地区、産業分類（大分類）別事業所数及び従業者数（民営）</v>
          </cell>
          <cell r="D4297" t="str">
            <v>金山</v>
          </cell>
          <cell r="E4297" t="str">
            <v>建設業</v>
          </cell>
          <cell r="F4297" t="str">
            <v>従事者数</v>
          </cell>
          <cell r="AF4297">
            <v>6</v>
          </cell>
        </row>
        <row r="4298">
          <cell r="A4298">
            <v>4291</v>
          </cell>
          <cell r="B4298" t="str">
            <v>5.事業所</v>
          </cell>
          <cell r="C4298" t="str">
            <v>40.地区、産業分類（大分類）別事業所数及び従業者数（民営）</v>
          </cell>
          <cell r="D4298" t="str">
            <v>金山</v>
          </cell>
          <cell r="E4298" t="str">
            <v>製造業</v>
          </cell>
          <cell r="F4298" t="str">
            <v>事業所数</v>
          </cell>
          <cell r="AF4298">
            <v>2</v>
          </cell>
        </row>
        <row r="4299">
          <cell r="A4299">
            <v>4292</v>
          </cell>
          <cell r="B4299" t="str">
            <v>5.事業所</v>
          </cell>
          <cell r="C4299" t="str">
            <v>40.地区、産業分類（大分類）別事業所数及び従業者数（民営）</v>
          </cell>
          <cell r="D4299" t="str">
            <v>金山</v>
          </cell>
          <cell r="E4299" t="str">
            <v>製造業</v>
          </cell>
          <cell r="F4299" t="str">
            <v>従事者数</v>
          </cell>
          <cell r="AF4299">
            <v>10</v>
          </cell>
        </row>
        <row r="4300">
          <cell r="A4300">
            <v>4293</v>
          </cell>
          <cell r="B4300" t="str">
            <v>5.事業所</v>
          </cell>
          <cell r="C4300" t="str">
            <v>40.地区、産業分類（大分類）別事業所数及び従業者数（民営）</v>
          </cell>
          <cell r="D4300" t="str">
            <v>金山</v>
          </cell>
          <cell r="E4300" t="str">
            <v>電気･ガス･熱供給･水道業</v>
          </cell>
          <cell r="F4300" t="str">
            <v>事業所数</v>
          </cell>
          <cell r="AF4300" t="str">
            <v>－</v>
          </cell>
        </row>
        <row r="4301">
          <cell r="A4301">
            <v>4294</v>
          </cell>
          <cell r="B4301" t="str">
            <v>5.事業所</v>
          </cell>
          <cell r="C4301" t="str">
            <v>40.地区、産業分類（大分類）別事業所数及び従業者数（民営）</v>
          </cell>
          <cell r="D4301" t="str">
            <v>金山</v>
          </cell>
          <cell r="E4301" t="str">
            <v>電気･ガス･熱供給･水道業</v>
          </cell>
          <cell r="F4301" t="str">
            <v>従事者数</v>
          </cell>
          <cell r="AF4301" t="str">
            <v>－</v>
          </cell>
        </row>
        <row r="4302">
          <cell r="A4302">
            <v>4295</v>
          </cell>
          <cell r="B4302" t="str">
            <v>5.事業所</v>
          </cell>
          <cell r="C4302" t="str">
            <v>40.地区、産業分類（大分類）別事業所数及び従業者数（民営）</v>
          </cell>
          <cell r="D4302" t="str">
            <v>金山</v>
          </cell>
          <cell r="E4302" t="str">
            <v>情報
通信業</v>
          </cell>
          <cell r="F4302" t="str">
            <v>事業所数</v>
          </cell>
          <cell r="AF4302" t="str">
            <v>－</v>
          </cell>
        </row>
        <row r="4303">
          <cell r="A4303">
            <v>4296</v>
          </cell>
          <cell r="B4303" t="str">
            <v>5.事業所</v>
          </cell>
          <cell r="C4303" t="str">
            <v>40.地区、産業分類（大分類）別事業所数及び従業者数（民営）</v>
          </cell>
          <cell r="D4303" t="str">
            <v>金山</v>
          </cell>
          <cell r="E4303" t="str">
            <v>情報
通信業</v>
          </cell>
          <cell r="F4303" t="str">
            <v>従事者数</v>
          </cell>
          <cell r="AF4303" t="str">
            <v>－</v>
          </cell>
        </row>
        <row r="4304">
          <cell r="A4304">
            <v>4297</v>
          </cell>
          <cell r="B4304" t="str">
            <v>5.事業所</v>
          </cell>
          <cell r="C4304" t="str">
            <v>40.地区、産業分類（大分類）別事業所数及び従業者数（民営）</v>
          </cell>
          <cell r="D4304" t="str">
            <v>金山</v>
          </cell>
          <cell r="E4304" t="str">
            <v>運輸業,郵便業</v>
          </cell>
          <cell r="F4304" t="str">
            <v>事業所数</v>
          </cell>
          <cell r="AF4304" t="str">
            <v>－</v>
          </cell>
        </row>
        <row r="4305">
          <cell r="A4305">
            <v>4298</v>
          </cell>
          <cell r="B4305" t="str">
            <v>5.事業所</v>
          </cell>
          <cell r="C4305" t="str">
            <v>40.地区、産業分類（大分類）別事業所数及び従業者数（民営）</v>
          </cell>
          <cell r="D4305" t="str">
            <v>金山</v>
          </cell>
          <cell r="E4305" t="str">
            <v>運輸業,郵便業</v>
          </cell>
          <cell r="F4305" t="str">
            <v>従事者数</v>
          </cell>
          <cell r="AF4305" t="str">
            <v>－</v>
          </cell>
        </row>
        <row r="4306">
          <cell r="A4306">
            <v>4299</v>
          </cell>
          <cell r="B4306" t="str">
            <v>5.事業所</v>
          </cell>
          <cell r="C4306" t="str">
            <v>40.地区、産業分類（大分類）別事業所数及び従業者数（民営）</v>
          </cell>
          <cell r="D4306" t="str">
            <v>金山</v>
          </cell>
          <cell r="E4306" t="str">
            <v>卸売業,小売業</v>
          </cell>
          <cell r="F4306" t="str">
            <v>事業所数</v>
          </cell>
          <cell r="AF4306">
            <v>2</v>
          </cell>
        </row>
        <row r="4307">
          <cell r="A4307">
            <v>4300</v>
          </cell>
          <cell r="B4307" t="str">
            <v>5.事業所</v>
          </cell>
          <cell r="C4307" t="str">
            <v>40.地区、産業分類（大分類）別事業所数及び従業者数（民営）</v>
          </cell>
          <cell r="D4307" t="str">
            <v>金山</v>
          </cell>
          <cell r="E4307" t="str">
            <v>卸売業,小売業</v>
          </cell>
          <cell r="F4307" t="str">
            <v>従事者数</v>
          </cell>
          <cell r="AF4307">
            <v>5</v>
          </cell>
        </row>
        <row r="4308">
          <cell r="A4308">
            <v>4301</v>
          </cell>
          <cell r="B4308" t="str">
            <v>5.事業所</v>
          </cell>
          <cell r="C4308" t="str">
            <v>40.地区、産業分類（大分類）別事業所数及び従業者数（民営）</v>
          </cell>
          <cell r="D4308" t="str">
            <v>金山</v>
          </cell>
          <cell r="E4308" t="str">
            <v>金融業,
保険業</v>
          </cell>
          <cell r="F4308" t="str">
            <v>事業所数</v>
          </cell>
          <cell r="AF4308" t="str">
            <v>－</v>
          </cell>
        </row>
        <row r="4309">
          <cell r="A4309">
            <v>4302</v>
          </cell>
          <cell r="B4309" t="str">
            <v>5.事業所</v>
          </cell>
          <cell r="C4309" t="str">
            <v>40.地区、産業分類（大分類）別事業所数及び従業者数（民営）</v>
          </cell>
          <cell r="D4309" t="str">
            <v>金山</v>
          </cell>
          <cell r="E4309" t="str">
            <v>金融業,
保険業</v>
          </cell>
          <cell r="F4309" t="str">
            <v>従事者数</v>
          </cell>
          <cell r="AF4309" t="str">
            <v>－</v>
          </cell>
        </row>
        <row r="4310">
          <cell r="A4310">
            <v>4303</v>
          </cell>
          <cell r="B4310" t="str">
            <v>5.事業所</v>
          </cell>
          <cell r="C4310" t="str">
            <v>40.地区、産業分類（大分類）別事業所数及び従業者数（民営）</v>
          </cell>
          <cell r="D4310" t="str">
            <v>金山</v>
          </cell>
          <cell r="E4310" t="str">
            <v>不動産業,物品賃貸業</v>
          </cell>
          <cell r="F4310" t="str">
            <v>事業所数</v>
          </cell>
          <cell r="AF4310" t="str">
            <v>－</v>
          </cell>
        </row>
        <row r="4311">
          <cell r="A4311">
            <v>4304</v>
          </cell>
          <cell r="B4311" t="str">
            <v>5.事業所</v>
          </cell>
          <cell r="C4311" t="str">
            <v>40.地区、産業分類（大分類）別事業所数及び従業者数（民営）</v>
          </cell>
          <cell r="D4311" t="str">
            <v>金山</v>
          </cell>
          <cell r="E4311" t="str">
            <v>不動産業,物品賃貸業</v>
          </cell>
          <cell r="F4311" t="str">
            <v>従事者数</v>
          </cell>
          <cell r="AF4311" t="str">
            <v>－</v>
          </cell>
        </row>
        <row r="4312">
          <cell r="A4312">
            <v>4305</v>
          </cell>
          <cell r="B4312" t="str">
            <v>5.事業所</v>
          </cell>
          <cell r="C4312" t="str">
            <v>40.地区、産業分類（大分類）別事業所数及び従業者数（民営）</v>
          </cell>
          <cell r="D4312" t="str">
            <v>金山</v>
          </cell>
          <cell r="E4312" t="str">
            <v>学術研究,専門･技術ｻｰﾋﾞｽ業</v>
          </cell>
          <cell r="F4312" t="str">
            <v>事業所数</v>
          </cell>
          <cell r="AF4312" t="str">
            <v>－</v>
          </cell>
        </row>
        <row r="4313">
          <cell r="A4313">
            <v>4306</v>
          </cell>
          <cell r="B4313" t="str">
            <v>5.事業所</v>
          </cell>
          <cell r="C4313" t="str">
            <v>40.地区、産業分類（大分類）別事業所数及び従業者数（民営）</v>
          </cell>
          <cell r="D4313" t="str">
            <v>金山</v>
          </cell>
          <cell r="E4313" t="str">
            <v>学術研究,専門･技術ｻｰﾋﾞｽ業</v>
          </cell>
          <cell r="F4313" t="str">
            <v>従事者数</v>
          </cell>
          <cell r="AF4313" t="str">
            <v>－</v>
          </cell>
        </row>
        <row r="4314">
          <cell r="A4314">
            <v>4307</v>
          </cell>
          <cell r="B4314" t="str">
            <v>5.事業所</v>
          </cell>
          <cell r="C4314" t="str">
            <v>40.地区、産業分類（大分類）別事業所数及び従業者数（民営）</v>
          </cell>
          <cell r="D4314" t="str">
            <v>金山</v>
          </cell>
          <cell r="E4314" t="str">
            <v>宿泊業,飲食ｻｰﾋﾞｽ業</v>
          </cell>
          <cell r="F4314" t="str">
            <v>事業所数</v>
          </cell>
          <cell r="AF4314">
            <v>4</v>
          </cell>
        </row>
        <row r="4315">
          <cell r="A4315">
            <v>4308</v>
          </cell>
          <cell r="B4315" t="str">
            <v>5.事業所</v>
          </cell>
          <cell r="C4315" t="str">
            <v>40.地区、産業分類（大分類）別事業所数及び従業者数（民営）</v>
          </cell>
          <cell r="D4315" t="str">
            <v>金山</v>
          </cell>
          <cell r="E4315" t="str">
            <v>宿泊業,飲食ｻｰﾋﾞｽ業</v>
          </cell>
          <cell r="F4315" t="str">
            <v>従事者数</v>
          </cell>
          <cell r="AF4315">
            <v>25</v>
          </cell>
        </row>
        <row r="4316">
          <cell r="A4316">
            <v>4309</v>
          </cell>
          <cell r="B4316" t="str">
            <v>5.事業所</v>
          </cell>
          <cell r="C4316" t="str">
            <v>40.地区、産業分類（大分類）別事業所数及び従業者数（民営）</v>
          </cell>
          <cell r="D4316" t="str">
            <v>金山</v>
          </cell>
          <cell r="E4316" t="str">
            <v>生活関連ｻｰﾋﾞｽ業,娯楽業</v>
          </cell>
          <cell r="F4316" t="str">
            <v>事業所数</v>
          </cell>
          <cell r="AF4316" t="str">
            <v>－</v>
          </cell>
        </row>
        <row r="4317">
          <cell r="A4317">
            <v>4310</v>
          </cell>
          <cell r="B4317" t="str">
            <v>5.事業所</v>
          </cell>
          <cell r="C4317" t="str">
            <v>40.地区、産業分類（大分類）別事業所数及び従業者数（民営）</v>
          </cell>
          <cell r="D4317" t="str">
            <v>金山</v>
          </cell>
          <cell r="E4317" t="str">
            <v>生活関連ｻｰﾋﾞｽ業,娯楽業</v>
          </cell>
          <cell r="F4317" t="str">
            <v>従事者数</v>
          </cell>
          <cell r="AF4317" t="str">
            <v>－</v>
          </cell>
        </row>
        <row r="4318">
          <cell r="A4318">
            <v>4311</v>
          </cell>
          <cell r="B4318" t="str">
            <v>5.事業所</v>
          </cell>
          <cell r="C4318" t="str">
            <v>40.地区、産業分類（大分類）別事業所数及び従業者数（民営）</v>
          </cell>
          <cell r="D4318" t="str">
            <v>金山</v>
          </cell>
          <cell r="E4318" t="str">
            <v>教育,学習支援業</v>
          </cell>
          <cell r="F4318" t="str">
            <v>事業所数</v>
          </cell>
          <cell r="AF4318" t="str">
            <v>－</v>
          </cell>
        </row>
        <row r="4319">
          <cell r="A4319">
            <v>4312</v>
          </cell>
          <cell r="B4319" t="str">
            <v>5.事業所</v>
          </cell>
          <cell r="C4319" t="str">
            <v>40.地区、産業分類（大分類）別事業所数及び従業者数（民営）</v>
          </cell>
          <cell r="D4319" t="str">
            <v>金山</v>
          </cell>
          <cell r="E4319" t="str">
            <v>教育,学習支援業</v>
          </cell>
          <cell r="F4319" t="str">
            <v>従事者数</v>
          </cell>
          <cell r="AF4319" t="str">
            <v>－</v>
          </cell>
        </row>
        <row r="4320">
          <cell r="A4320">
            <v>4313</v>
          </cell>
          <cell r="B4320" t="str">
            <v>5.事業所</v>
          </cell>
          <cell r="C4320" t="str">
            <v>40.地区、産業分類（大分類）別事業所数及び従業者数（民営）</v>
          </cell>
          <cell r="D4320" t="str">
            <v>金山</v>
          </cell>
          <cell r="E4320" t="str">
            <v>医療,福祉</v>
          </cell>
          <cell r="F4320" t="str">
            <v>事業所数</v>
          </cell>
          <cell r="AF4320">
            <v>1</v>
          </cell>
        </row>
        <row r="4321">
          <cell r="A4321">
            <v>4314</v>
          </cell>
          <cell r="B4321" t="str">
            <v>5.事業所</v>
          </cell>
          <cell r="C4321" t="str">
            <v>40.地区、産業分類（大分類）別事業所数及び従業者数（民営）</v>
          </cell>
          <cell r="D4321" t="str">
            <v>金山</v>
          </cell>
          <cell r="E4321" t="str">
            <v>医療,福祉</v>
          </cell>
          <cell r="F4321" t="str">
            <v>従事者数</v>
          </cell>
          <cell r="AF4321">
            <v>50</v>
          </cell>
        </row>
        <row r="4322">
          <cell r="A4322">
            <v>4315</v>
          </cell>
          <cell r="B4322" t="str">
            <v>5.事業所</v>
          </cell>
          <cell r="C4322" t="str">
            <v>40.地区、産業分類（大分類）別事業所数及び従業者数（民営）</v>
          </cell>
          <cell r="D4322" t="str">
            <v>金山</v>
          </cell>
          <cell r="E4322" t="str">
            <v>複合ｻｰﾋﾞｽ事業</v>
          </cell>
          <cell r="F4322" t="str">
            <v>事業所数</v>
          </cell>
          <cell r="AF4322" t="str">
            <v>－</v>
          </cell>
        </row>
        <row r="4323">
          <cell r="A4323">
            <v>4316</v>
          </cell>
          <cell r="B4323" t="str">
            <v>5.事業所</v>
          </cell>
          <cell r="C4323" t="str">
            <v>40.地区、産業分類（大分類）別事業所数及び従業者数（民営）</v>
          </cell>
          <cell r="D4323" t="str">
            <v>金山</v>
          </cell>
          <cell r="E4323" t="str">
            <v>複合ｻｰﾋﾞｽ事業</v>
          </cell>
          <cell r="F4323" t="str">
            <v>従事者数</v>
          </cell>
          <cell r="AF4323" t="str">
            <v>－</v>
          </cell>
        </row>
        <row r="4324">
          <cell r="A4324">
            <v>4317</v>
          </cell>
          <cell r="B4324" t="str">
            <v>5.事業所</v>
          </cell>
          <cell r="C4324" t="str">
            <v>40.地区、産業分類（大分類）別事業所数及び従業者数（民営）</v>
          </cell>
          <cell r="D4324" t="str">
            <v>金山</v>
          </cell>
          <cell r="E4324" t="str">
            <v>ｻｰﾋﾞｽ業(他に分類されないもの)</v>
          </cell>
          <cell r="F4324" t="str">
            <v>事業所数</v>
          </cell>
          <cell r="AF4324">
            <v>1</v>
          </cell>
        </row>
        <row r="4325">
          <cell r="A4325">
            <v>4318</v>
          </cell>
          <cell r="B4325" t="str">
            <v>5.事業所</v>
          </cell>
          <cell r="C4325" t="str">
            <v>40.地区、産業分類（大分類）別事業所数及び従業者数（民営）</v>
          </cell>
          <cell r="D4325" t="str">
            <v>金山</v>
          </cell>
          <cell r="E4325" t="str">
            <v>ｻｰﾋﾞｽ業(他に分類されないもの)</v>
          </cell>
          <cell r="F4325" t="str">
            <v>従事者数</v>
          </cell>
          <cell r="AF4325">
            <v>1</v>
          </cell>
        </row>
        <row r="4326">
          <cell r="A4326">
            <v>4319</v>
          </cell>
          <cell r="B4326" t="str">
            <v>5.事業所</v>
          </cell>
          <cell r="C4326" t="str">
            <v>40.地区、産業分類（大分類）別事業所数及び従業者数（民営）</v>
          </cell>
          <cell r="D4326" t="str">
            <v>雲原</v>
          </cell>
          <cell r="E4326" t="str">
            <v>総数</v>
          </cell>
          <cell r="F4326" t="str">
            <v>事業所数</v>
          </cell>
          <cell r="AF4326">
            <v>13</v>
          </cell>
        </row>
        <row r="4327">
          <cell r="A4327">
            <v>4320</v>
          </cell>
          <cell r="B4327" t="str">
            <v>5.事業所</v>
          </cell>
          <cell r="C4327" t="str">
            <v>40.地区、産業分類（大分類）別事業所数及び従業者数（民営）</v>
          </cell>
          <cell r="D4327" t="str">
            <v>雲原</v>
          </cell>
          <cell r="E4327" t="str">
            <v>総数</v>
          </cell>
          <cell r="F4327" t="str">
            <v>従事者数</v>
          </cell>
          <cell r="AF4327">
            <v>36</v>
          </cell>
        </row>
        <row r="4328">
          <cell r="A4328">
            <v>4321</v>
          </cell>
          <cell r="B4328" t="str">
            <v>5.事業所</v>
          </cell>
          <cell r="C4328" t="str">
            <v>40.地区、産業分類（大分類）別事業所数及び従業者数（民営）</v>
          </cell>
          <cell r="D4328" t="str">
            <v>雲原</v>
          </cell>
          <cell r="E4328" t="str">
            <v>農林漁業</v>
          </cell>
          <cell r="F4328" t="str">
            <v>事業所数</v>
          </cell>
          <cell r="AF4328" t="str">
            <v>－</v>
          </cell>
        </row>
        <row r="4329">
          <cell r="A4329">
            <v>4322</v>
          </cell>
          <cell r="B4329" t="str">
            <v>5.事業所</v>
          </cell>
          <cell r="C4329" t="str">
            <v>40.地区、産業分類（大分類）別事業所数及び従業者数（民営）</v>
          </cell>
          <cell r="D4329" t="str">
            <v>雲原</v>
          </cell>
          <cell r="E4329" t="str">
            <v>農林漁業</v>
          </cell>
          <cell r="F4329" t="str">
            <v>従事者数</v>
          </cell>
          <cell r="AF4329" t="str">
            <v>－</v>
          </cell>
        </row>
        <row r="4330">
          <cell r="A4330">
            <v>4323</v>
          </cell>
          <cell r="B4330" t="str">
            <v>5.事業所</v>
          </cell>
          <cell r="C4330" t="str">
            <v>40.地区、産業分類（大分類）別事業所数及び従業者数（民営）</v>
          </cell>
          <cell r="D4330" t="str">
            <v>雲原</v>
          </cell>
          <cell r="E4330" t="str">
            <v>鉱業,採石業,砂利採取業</v>
          </cell>
          <cell r="F4330" t="str">
            <v>事業所数</v>
          </cell>
          <cell r="AF4330" t="str">
            <v>－</v>
          </cell>
        </row>
        <row r="4331">
          <cell r="A4331">
            <v>4324</v>
          </cell>
          <cell r="B4331" t="str">
            <v>5.事業所</v>
          </cell>
          <cell r="C4331" t="str">
            <v>40.地区、産業分類（大分類）別事業所数及び従業者数（民営）</v>
          </cell>
          <cell r="D4331" t="str">
            <v>雲原</v>
          </cell>
          <cell r="E4331" t="str">
            <v>鉱業,採石業,砂利採取業</v>
          </cell>
          <cell r="F4331" t="str">
            <v>従事者数</v>
          </cell>
          <cell r="AF4331" t="str">
            <v>－</v>
          </cell>
        </row>
        <row r="4332">
          <cell r="A4332">
            <v>4325</v>
          </cell>
          <cell r="B4332" t="str">
            <v>5.事業所</v>
          </cell>
          <cell r="C4332" t="str">
            <v>40.地区、産業分類（大分類）別事業所数及び従業者数（民営）</v>
          </cell>
          <cell r="D4332" t="str">
            <v>雲原</v>
          </cell>
          <cell r="E4332" t="str">
            <v>建設業</v>
          </cell>
          <cell r="F4332" t="str">
            <v>事業所数</v>
          </cell>
          <cell r="AF4332">
            <v>2</v>
          </cell>
        </row>
        <row r="4333">
          <cell r="A4333">
            <v>4326</v>
          </cell>
          <cell r="B4333" t="str">
            <v>5.事業所</v>
          </cell>
          <cell r="C4333" t="str">
            <v>40.地区、産業分類（大分類）別事業所数及び従業者数（民営）</v>
          </cell>
          <cell r="D4333" t="str">
            <v>雲原</v>
          </cell>
          <cell r="E4333" t="str">
            <v>建設業</v>
          </cell>
          <cell r="F4333" t="str">
            <v>従事者数</v>
          </cell>
          <cell r="AF4333">
            <v>12</v>
          </cell>
        </row>
        <row r="4334">
          <cell r="A4334">
            <v>4327</v>
          </cell>
          <cell r="B4334" t="str">
            <v>5.事業所</v>
          </cell>
          <cell r="C4334" t="str">
            <v>40.地区、産業分類（大分類）別事業所数及び従業者数（民営）</v>
          </cell>
          <cell r="D4334" t="str">
            <v>雲原</v>
          </cell>
          <cell r="E4334" t="str">
            <v>製造業</v>
          </cell>
          <cell r="F4334" t="str">
            <v>事業所数</v>
          </cell>
          <cell r="AF4334" t="str">
            <v>－</v>
          </cell>
        </row>
        <row r="4335">
          <cell r="A4335">
            <v>4328</v>
          </cell>
          <cell r="B4335" t="str">
            <v>5.事業所</v>
          </cell>
          <cell r="C4335" t="str">
            <v>40.地区、産業分類（大分類）別事業所数及び従業者数（民営）</v>
          </cell>
          <cell r="D4335" t="str">
            <v>雲原</v>
          </cell>
          <cell r="E4335" t="str">
            <v>製造業</v>
          </cell>
          <cell r="F4335" t="str">
            <v>従事者数</v>
          </cell>
          <cell r="AF4335" t="str">
            <v>－</v>
          </cell>
        </row>
        <row r="4336">
          <cell r="A4336">
            <v>4329</v>
          </cell>
          <cell r="B4336" t="str">
            <v>5.事業所</v>
          </cell>
          <cell r="C4336" t="str">
            <v>40.地区、産業分類（大分類）別事業所数及び従業者数（民営）</v>
          </cell>
          <cell r="D4336" t="str">
            <v>雲原</v>
          </cell>
          <cell r="E4336" t="str">
            <v>電気･ガス･熱供給･水道業</v>
          </cell>
          <cell r="F4336" t="str">
            <v>事業所数</v>
          </cell>
          <cell r="AF4336" t="str">
            <v>－</v>
          </cell>
        </row>
        <row r="4337">
          <cell r="A4337">
            <v>4330</v>
          </cell>
          <cell r="B4337" t="str">
            <v>5.事業所</v>
          </cell>
          <cell r="C4337" t="str">
            <v>40.地区、産業分類（大分類）別事業所数及び従業者数（民営）</v>
          </cell>
          <cell r="D4337" t="str">
            <v>雲原</v>
          </cell>
          <cell r="E4337" t="str">
            <v>電気･ガス･熱供給･水道業</v>
          </cell>
          <cell r="F4337" t="str">
            <v>従事者数</v>
          </cell>
          <cell r="AF4337" t="str">
            <v>－</v>
          </cell>
        </row>
        <row r="4338">
          <cell r="A4338">
            <v>4331</v>
          </cell>
          <cell r="B4338" t="str">
            <v>5.事業所</v>
          </cell>
          <cell r="C4338" t="str">
            <v>40.地区、産業分類（大分類）別事業所数及び従業者数（民営）</v>
          </cell>
          <cell r="D4338" t="str">
            <v>雲原</v>
          </cell>
          <cell r="E4338" t="str">
            <v>情報
通信業</v>
          </cell>
          <cell r="F4338" t="str">
            <v>事業所数</v>
          </cell>
          <cell r="AF4338" t="str">
            <v>－</v>
          </cell>
        </row>
        <row r="4339">
          <cell r="A4339">
            <v>4332</v>
          </cell>
          <cell r="B4339" t="str">
            <v>5.事業所</v>
          </cell>
          <cell r="C4339" t="str">
            <v>40.地区、産業分類（大分類）別事業所数及び従業者数（民営）</v>
          </cell>
          <cell r="D4339" t="str">
            <v>雲原</v>
          </cell>
          <cell r="E4339" t="str">
            <v>情報
通信業</v>
          </cell>
          <cell r="F4339" t="str">
            <v>従事者数</v>
          </cell>
          <cell r="AF4339" t="str">
            <v>－</v>
          </cell>
        </row>
        <row r="4340">
          <cell r="A4340">
            <v>4333</v>
          </cell>
          <cell r="B4340" t="str">
            <v>5.事業所</v>
          </cell>
          <cell r="C4340" t="str">
            <v>40.地区、産業分類（大分類）別事業所数及び従業者数（民営）</v>
          </cell>
          <cell r="D4340" t="str">
            <v>雲原</v>
          </cell>
          <cell r="E4340" t="str">
            <v>運輸業,郵便業</v>
          </cell>
          <cell r="F4340" t="str">
            <v>事業所数</v>
          </cell>
          <cell r="AF4340" t="str">
            <v>－</v>
          </cell>
        </row>
        <row r="4341">
          <cell r="A4341">
            <v>4334</v>
          </cell>
          <cell r="B4341" t="str">
            <v>5.事業所</v>
          </cell>
          <cell r="C4341" t="str">
            <v>40.地区、産業分類（大分類）別事業所数及び従業者数（民営）</v>
          </cell>
          <cell r="D4341" t="str">
            <v>雲原</v>
          </cell>
          <cell r="E4341" t="str">
            <v>運輸業,郵便業</v>
          </cell>
          <cell r="F4341" t="str">
            <v>従事者数</v>
          </cell>
          <cell r="AF4341" t="str">
            <v>－</v>
          </cell>
        </row>
        <row r="4342">
          <cell r="A4342">
            <v>4335</v>
          </cell>
          <cell r="B4342" t="str">
            <v>5.事業所</v>
          </cell>
          <cell r="C4342" t="str">
            <v>40.地区、産業分類（大分類）別事業所数及び従業者数（民営）</v>
          </cell>
          <cell r="D4342" t="str">
            <v>雲原</v>
          </cell>
          <cell r="E4342" t="str">
            <v>卸売業,小売業</v>
          </cell>
          <cell r="F4342" t="str">
            <v>事業所数</v>
          </cell>
          <cell r="AF4342">
            <v>5</v>
          </cell>
        </row>
        <row r="4343">
          <cell r="A4343">
            <v>4336</v>
          </cell>
          <cell r="B4343" t="str">
            <v>5.事業所</v>
          </cell>
          <cell r="C4343" t="str">
            <v>40.地区、産業分類（大分類）別事業所数及び従業者数（民営）</v>
          </cell>
          <cell r="D4343" t="str">
            <v>雲原</v>
          </cell>
          <cell r="E4343" t="str">
            <v>卸売業,小売業</v>
          </cell>
          <cell r="F4343" t="str">
            <v>従事者数</v>
          </cell>
          <cell r="AF4343">
            <v>14</v>
          </cell>
        </row>
        <row r="4344">
          <cell r="A4344">
            <v>4337</v>
          </cell>
          <cell r="B4344" t="str">
            <v>5.事業所</v>
          </cell>
          <cell r="C4344" t="str">
            <v>40.地区、産業分類（大分類）別事業所数及び従業者数（民営）</v>
          </cell>
          <cell r="D4344" t="str">
            <v>雲原</v>
          </cell>
          <cell r="E4344" t="str">
            <v>金融業,
保険業</v>
          </cell>
          <cell r="F4344" t="str">
            <v>事業所数</v>
          </cell>
          <cell r="AF4344" t="str">
            <v>－</v>
          </cell>
        </row>
        <row r="4345">
          <cell r="A4345">
            <v>4338</v>
          </cell>
          <cell r="B4345" t="str">
            <v>5.事業所</v>
          </cell>
          <cell r="C4345" t="str">
            <v>40.地区、産業分類（大分類）別事業所数及び従業者数（民営）</v>
          </cell>
          <cell r="D4345" t="str">
            <v>雲原</v>
          </cell>
          <cell r="E4345" t="str">
            <v>金融業,
保険業</v>
          </cell>
          <cell r="F4345" t="str">
            <v>従事者数</v>
          </cell>
          <cell r="AF4345" t="str">
            <v>－</v>
          </cell>
        </row>
        <row r="4346">
          <cell r="A4346">
            <v>4339</v>
          </cell>
          <cell r="B4346" t="str">
            <v>5.事業所</v>
          </cell>
          <cell r="C4346" t="str">
            <v>40.地区、産業分類（大分類）別事業所数及び従業者数（民営）</v>
          </cell>
          <cell r="D4346" t="str">
            <v>雲原</v>
          </cell>
          <cell r="E4346" t="str">
            <v>不動産業,物品賃貸業</v>
          </cell>
          <cell r="F4346" t="str">
            <v>事業所数</v>
          </cell>
          <cell r="AF4346" t="str">
            <v>－</v>
          </cell>
        </row>
        <row r="4347">
          <cell r="A4347">
            <v>4340</v>
          </cell>
          <cell r="B4347" t="str">
            <v>5.事業所</v>
          </cell>
          <cell r="C4347" t="str">
            <v>40.地区、産業分類（大分類）別事業所数及び従業者数（民営）</v>
          </cell>
          <cell r="D4347" t="str">
            <v>雲原</v>
          </cell>
          <cell r="E4347" t="str">
            <v>不動産業,物品賃貸業</v>
          </cell>
          <cell r="F4347" t="str">
            <v>従事者数</v>
          </cell>
          <cell r="AF4347" t="str">
            <v>－</v>
          </cell>
        </row>
        <row r="4348">
          <cell r="A4348">
            <v>4341</v>
          </cell>
          <cell r="B4348" t="str">
            <v>5.事業所</v>
          </cell>
          <cell r="C4348" t="str">
            <v>40.地区、産業分類（大分類）別事業所数及び従業者数（民営）</v>
          </cell>
          <cell r="D4348" t="str">
            <v>雲原</v>
          </cell>
          <cell r="E4348" t="str">
            <v>学術研究,専門･技術ｻｰﾋﾞｽ業</v>
          </cell>
          <cell r="F4348" t="str">
            <v>事業所数</v>
          </cell>
          <cell r="AF4348" t="str">
            <v>－</v>
          </cell>
        </row>
        <row r="4349">
          <cell r="A4349">
            <v>4342</v>
          </cell>
          <cell r="B4349" t="str">
            <v>5.事業所</v>
          </cell>
          <cell r="C4349" t="str">
            <v>40.地区、産業分類（大分類）別事業所数及び従業者数（民営）</v>
          </cell>
          <cell r="D4349" t="str">
            <v>雲原</v>
          </cell>
          <cell r="E4349" t="str">
            <v>学術研究,専門･技術ｻｰﾋﾞｽ業</v>
          </cell>
          <cell r="F4349" t="str">
            <v>従事者数</v>
          </cell>
          <cell r="AF4349" t="str">
            <v>－</v>
          </cell>
        </row>
        <row r="4350">
          <cell r="A4350">
            <v>4343</v>
          </cell>
          <cell r="B4350" t="str">
            <v>5.事業所</v>
          </cell>
          <cell r="C4350" t="str">
            <v>40.地区、産業分類（大分類）別事業所数及び従業者数（民営）</v>
          </cell>
          <cell r="D4350" t="str">
            <v>雲原</v>
          </cell>
          <cell r="E4350" t="str">
            <v>宿泊業,飲食ｻｰﾋﾞｽ業</v>
          </cell>
          <cell r="F4350" t="str">
            <v>事業所数</v>
          </cell>
          <cell r="AF4350">
            <v>2</v>
          </cell>
        </row>
        <row r="4351">
          <cell r="A4351">
            <v>4344</v>
          </cell>
          <cell r="B4351" t="str">
            <v>5.事業所</v>
          </cell>
          <cell r="C4351" t="str">
            <v>40.地区、産業分類（大分類）別事業所数及び従業者数（民営）</v>
          </cell>
          <cell r="D4351" t="str">
            <v>雲原</v>
          </cell>
          <cell r="E4351" t="str">
            <v>宿泊業,飲食ｻｰﾋﾞｽ業</v>
          </cell>
          <cell r="F4351" t="str">
            <v>従事者数</v>
          </cell>
          <cell r="AF4351">
            <v>5</v>
          </cell>
        </row>
        <row r="4352">
          <cell r="A4352">
            <v>4345</v>
          </cell>
          <cell r="B4352" t="str">
            <v>5.事業所</v>
          </cell>
          <cell r="C4352" t="str">
            <v>40.地区、産業分類（大分類）別事業所数及び従業者数（民営）</v>
          </cell>
          <cell r="D4352" t="str">
            <v>雲原</v>
          </cell>
          <cell r="E4352" t="str">
            <v>生活関連ｻｰﾋﾞｽ業,娯楽業</v>
          </cell>
          <cell r="F4352" t="str">
            <v>事業所数</v>
          </cell>
          <cell r="AF4352">
            <v>1</v>
          </cell>
        </row>
        <row r="4353">
          <cell r="A4353">
            <v>4346</v>
          </cell>
          <cell r="B4353" t="str">
            <v>5.事業所</v>
          </cell>
          <cell r="C4353" t="str">
            <v>40.地区、産業分類（大分類）別事業所数及び従業者数（民営）</v>
          </cell>
          <cell r="D4353" t="str">
            <v>雲原</v>
          </cell>
          <cell r="E4353" t="str">
            <v>生活関連ｻｰﾋﾞｽ業,娯楽業</v>
          </cell>
          <cell r="F4353" t="str">
            <v>従事者数</v>
          </cell>
          <cell r="AF4353">
            <v>1</v>
          </cell>
        </row>
        <row r="4354">
          <cell r="A4354">
            <v>4347</v>
          </cell>
          <cell r="B4354" t="str">
            <v>5.事業所</v>
          </cell>
          <cell r="C4354" t="str">
            <v>40.地区、産業分類（大分類）別事業所数及び従業者数（民営）</v>
          </cell>
          <cell r="D4354" t="str">
            <v>雲原</v>
          </cell>
          <cell r="E4354" t="str">
            <v>教育,学習支援業</v>
          </cell>
          <cell r="F4354" t="str">
            <v>事業所数</v>
          </cell>
          <cell r="AF4354" t="str">
            <v>－</v>
          </cell>
        </row>
        <row r="4355">
          <cell r="A4355">
            <v>4348</v>
          </cell>
          <cell r="B4355" t="str">
            <v>5.事業所</v>
          </cell>
          <cell r="C4355" t="str">
            <v>40.地区、産業分類（大分類）別事業所数及び従業者数（民営）</v>
          </cell>
          <cell r="D4355" t="str">
            <v>雲原</v>
          </cell>
          <cell r="E4355" t="str">
            <v>教育,学習支援業</v>
          </cell>
          <cell r="F4355" t="str">
            <v>従事者数</v>
          </cell>
          <cell r="AF4355" t="str">
            <v>－</v>
          </cell>
        </row>
        <row r="4356">
          <cell r="A4356">
            <v>4349</v>
          </cell>
          <cell r="B4356" t="str">
            <v>5.事業所</v>
          </cell>
          <cell r="C4356" t="str">
            <v>40.地区、産業分類（大分類）別事業所数及び従業者数（民営）</v>
          </cell>
          <cell r="D4356" t="str">
            <v>雲原</v>
          </cell>
          <cell r="E4356" t="str">
            <v>医療,福祉</v>
          </cell>
          <cell r="F4356" t="str">
            <v>事業所数</v>
          </cell>
          <cell r="AF4356" t="str">
            <v>－</v>
          </cell>
        </row>
        <row r="4357">
          <cell r="A4357">
            <v>4350</v>
          </cell>
          <cell r="B4357" t="str">
            <v>5.事業所</v>
          </cell>
          <cell r="C4357" t="str">
            <v>40.地区、産業分類（大分類）別事業所数及び従業者数（民営）</v>
          </cell>
          <cell r="D4357" t="str">
            <v>雲原</v>
          </cell>
          <cell r="E4357" t="str">
            <v>医療,福祉</v>
          </cell>
          <cell r="F4357" t="str">
            <v>従事者数</v>
          </cell>
          <cell r="AF4357" t="str">
            <v>－</v>
          </cell>
        </row>
        <row r="4358">
          <cell r="A4358">
            <v>4351</v>
          </cell>
          <cell r="B4358" t="str">
            <v>5.事業所</v>
          </cell>
          <cell r="C4358" t="str">
            <v>40.地区、産業分類（大分類）別事業所数及び従業者数（民営）</v>
          </cell>
          <cell r="D4358" t="str">
            <v>雲原</v>
          </cell>
          <cell r="E4358" t="str">
            <v>複合ｻｰﾋﾞｽ事業</v>
          </cell>
          <cell r="F4358" t="str">
            <v>事業所数</v>
          </cell>
          <cell r="AF4358">
            <v>1</v>
          </cell>
        </row>
        <row r="4359">
          <cell r="A4359">
            <v>4352</v>
          </cell>
          <cell r="B4359" t="str">
            <v>5.事業所</v>
          </cell>
          <cell r="C4359" t="str">
            <v>40.地区、産業分類（大分類）別事業所数及び従業者数（民営）</v>
          </cell>
          <cell r="D4359" t="str">
            <v>雲原</v>
          </cell>
          <cell r="E4359" t="str">
            <v>複合ｻｰﾋﾞｽ事業</v>
          </cell>
          <cell r="F4359" t="str">
            <v>従事者数</v>
          </cell>
          <cell r="AF4359">
            <v>2</v>
          </cell>
        </row>
        <row r="4360">
          <cell r="A4360">
            <v>4353</v>
          </cell>
          <cell r="B4360" t="str">
            <v>5.事業所</v>
          </cell>
          <cell r="C4360" t="str">
            <v>40.地区、産業分類（大分類）別事業所数及び従業者数（民営）</v>
          </cell>
          <cell r="D4360" t="str">
            <v>雲原</v>
          </cell>
          <cell r="E4360" t="str">
            <v>ｻｰﾋﾞｽ業(他に分類されないもの)</v>
          </cell>
          <cell r="F4360" t="str">
            <v>事業所数</v>
          </cell>
          <cell r="AF4360">
            <v>2</v>
          </cell>
        </row>
        <row r="4361">
          <cell r="A4361">
            <v>4354</v>
          </cell>
          <cell r="B4361" t="str">
            <v>5.事業所</v>
          </cell>
          <cell r="C4361" t="str">
            <v>40.地区、産業分類（大分類）別事業所数及び従業者数（民営）</v>
          </cell>
          <cell r="D4361" t="str">
            <v>雲原</v>
          </cell>
          <cell r="E4361" t="str">
            <v>ｻｰﾋﾞｽ業(他に分類されないもの)</v>
          </cell>
          <cell r="F4361" t="str">
            <v>従事者数</v>
          </cell>
          <cell r="AF4361">
            <v>2</v>
          </cell>
        </row>
        <row r="4362">
          <cell r="A4362">
            <v>4355</v>
          </cell>
          <cell r="B4362" t="str">
            <v>5.事業所</v>
          </cell>
          <cell r="C4362" t="str">
            <v>40.地区、産業分類（大分類）別事業所数及び従業者数（民営）</v>
          </cell>
          <cell r="D4362" t="str">
            <v>佐賀</v>
          </cell>
          <cell r="E4362" t="str">
            <v>総数</v>
          </cell>
          <cell r="F4362" t="str">
            <v>事業所数</v>
          </cell>
          <cell r="AF4362">
            <v>17</v>
          </cell>
        </row>
        <row r="4363">
          <cell r="A4363">
            <v>4356</v>
          </cell>
          <cell r="B4363" t="str">
            <v>5.事業所</v>
          </cell>
          <cell r="C4363" t="str">
            <v>40.地区、産業分類（大分類）別事業所数及び従業者数（民営）</v>
          </cell>
          <cell r="D4363" t="str">
            <v>佐賀</v>
          </cell>
          <cell r="E4363" t="str">
            <v>総数</v>
          </cell>
          <cell r="F4363" t="str">
            <v>従事者数</v>
          </cell>
          <cell r="AF4363">
            <v>57</v>
          </cell>
        </row>
        <row r="4364">
          <cell r="A4364">
            <v>4357</v>
          </cell>
          <cell r="B4364" t="str">
            <v>5.事業所</v>
          </cell>
          <cell r="C4364" t="str">
            <v>40.地区、産業分類（大分類）別事業所数及び従業者数（民営）</v>
          </cell>
          <cell r="D4364" t="str">
            <v>佐賀</v>
          </cell>
          <cell r="E4364" t="str">
            <v>農林漁業</v>
          </cell>
          <cell r="F4364" t="str">
            <v>事業所数</v>
          </cell>
          <cell r="AF4364" t="str">
            <v>－</v>
          </cell>
        </row>
        <row r="4365">
          <cell r="A4365">
            <v>4358</v>
          </cell>
          <cell r="B4365" t="str">
            <v>5.事業所</v>
          </cell>
          <cell r="C4365" t="str">
            <v>40.地区、産業分類（大分類）別事業所数及び従業者数（民営）</v>
          </cell>
          <cell r="D4365" t="str">
            <v>佐賀</v>
          </cell>
          <cell r="E4365" t="str">
            <v>農林漁業</v>
          </cell>
          <cell r="F4365" t="str">
            <v>従事者数</v>
          </cell>
          <cell r="AF4365" t="str">
            <v>－</v>
          </cell>
        </row>
        <row r="4366">
          <cell r="A4366">
            <v>4359</v>
          </cell>
          <cell r="B4366" t="str">
            <v>5.事業所</v>
          </cell>
          <cell r="C4366" t="str">
            <v>40.地区、産業分類（大分類）別事業所数及び従業者数（民営）</v>
          </cell>
          <cell r="D4366" t="str">
            <v>佐賀</v>
          </cell>
          <cell r="E4366" t="str">
            <v>鉱業,採石業,砂利採取業</v>
          </cell>
          <cell r="F4366" t="str">
            <v>事業所数</v>
          </cell>
          <cell r="AF4366" t="str">
            <v>－</v>
          </cell>
        </row>
        <row r="4367">
          <cell r="A4367">
            <v>4360</v>
          </cell>
          <cell r="B4367" t="str">
            <v>5.事業所</v>
          </cell>
          <cell r="C4367" t="str">
            <v>40.地区、産業分類（大分類）別事業所数及び従業者数（民営）</v>
          </cell>
          <cell r="D4367" t="str">
            <v>佐賀</v>
          </cell>
          <cell r="E4367" t="str">
            <v>鉱業,採石業,砂利採取業</v>
          </cell>
          <cell r="F4367" t="str">
            <v>従事者数</v>
          </cell>
          <cell r="AF4367" t="str">
            <v>－</v>
          </cell>
        </row>
        <row r="4368">
          <cell r="A4368">
            <v>4361</v>
          </cell>
          <cell r="B4368" t="str">
            <v>5.事業所</v>
          </cell>
          <cell r="C4368" t="str">
            <v>40.地区、産業分類（大分類）別事業所数及び従業者数（民営）</v>
          </cell>
          <cell r="D4368" t="str">
            <v>佐賀</v>
          </cell>
          <cell r="E4368" t="str">
            <v>建設業</v>
          </cell>
          <cell r="F4368" t="str">
            <v>事業所数</v>
          </cell>
          <cell r="AF4368">
            <v>4</v>
          </cell>
        </row>
        <row r="4369">
          <cell r="A4369">
            <v>4362</v>
          </cell>
          <cell r="B4369" t="str">
            <v>5.事業所</v>
          </cell>
          <cell r="C4369" t="str">
            <v>40.地区、産業分類（大分類）別事業所数及び従業者数（民営）</v>
          </cell>
          <cell r="D4369" t="str">
            <v>佐賀</v>
          </cell>
          <cell r="E4369" t="str">
            <v>建設業</v>
          </cell>
          <cell r="F4369" t="str">
            <v>従事者数</v>
          </cell>
          <cell r="AF4369">
            <v>29</v>
          </cell>
        </row>
        <row r="4370">
          <cell r="A4370">
            <v>4363</v>
          </cell>
          <cell r="B4370" t="str">
            <v>5.事業所</v>
          </cell>
          <cell r="C4370" t="str">
            <v>40.地区、産業分類（大分類）別事業所数及び従業者数（民営）</v>
          </cell>
          <cell r="D4370" t="str">
            <v>佐賀</v>
          </cell>
          <cell r="E4370" t="str">
            <v>製造業</v>
          </cell>
          <cell r="F4370" t="str">
            <v>事業所数</v>
          </cell>
          <cell r="AF4370">
            <v>1</v>
          </cell>
        </row>
        <row r="4371">
          <cell r="A4371">
            <v>4364</v>
          </cell>
          <cell r="B4371" t="str">
            <v>5.事業所</v>
          </cell>
          <cell r="C4371" t="str">
            <v>40.地区、産業分類（大分類）別事業所数及び従業者数（民営）</v>
          </cell>
          <cell r="D4371" t="str">
            <v>佐賀</v>
          </cell>
          <cell r="E4371" t="str">
            <v>製造業</v>
          </cell>
          <cell r="F4371" t="str">
            <v>従事者数</v>
          </cell>
          <cell r="AF4371">
            <v>3</v>
          </cell>
        </row>
        <row r="4372">
          <cell r="A4372">
            <v>4365</v>
          </cell>
          <cell r="B4372" t="str">
            <v>5.事業所</v>
          </cell>
          <cell r="C4372" t="str">
            <v>40.地区、産業分類（大分類）別事業所数及び従業者数（民営）</v>
          </cell>
          <cell r="D4372" t="str">
            <v>佐賀</v>
          </cell>
          <cell r="E4372" t="str">
            <v>電気･ガス･熱供給･水道業</v>
          </cell>
          <cell r="F4372" t="str">
            <v>事業所数</v>
          </cell>
          <cell r="AF4372" t="str">
            <v>－</v>
          </cell>
        </row>
        <row r="4373">
          <cell r="A4373">
            <v>4366</v>
          </cell>
          <cell r="B4373" t="str">
            <v>5.事業所</v>
          </cell>
          <cell r="C4373" t="str">
            <v>40.地区、産業分類（大分類）別事業所数及び従業者数（民営）</v>
          </cell>
          <cell r="D4373" t="str">
            <v>佐賀</v>
          </cell>
          <cell r="E4373" t="str">
            <v>電気･ガス･熱供給･水道業</v>
          </cell>
          <cell r="F4373" t="str">
            <v>従事者数</v>
          </cell>
          <cell r="AF4373" t="str">
            <v>－</v>
          </cell>
        </row>
        <row r="4374">
          <cell r="A4374">
            <v>4367</v>
          </cell>
          <cell r="B4374" t="str">
            <v>5.事業所</v>
          </cell>
          <cell r="C4374" t="str">
            <v>40.地区、産業分類（大分類）別事業所数及び従業者数（民営）</v>
          </cell>
          <cell r="D4374" t="str">
            <v>佐賀</v>
          </cell>
          <cell r="E4374" t="str">
            <v>情報
通信業</v>
          </cell>
          <cell r="F4374" t="str">
            <v>事業所数</v>
          </cell>
          <cell r="AF4374" t="str">
            <v>－</v>
          </cell>
        </row>
        <row r="4375">
          <cell r="A4375">
            <v>4368</v>
          </cell>
          <cell r="B4375" t="str">
            <v>5.事業所</v>
          </cell>
          <cell r="C4375" t="str">
            <v>40.地区、産業分類（大分類）別事業所数及び従業者数（民営）</v>
          </cell>
          <cell r="D4375" t="str">
            <v>佐賀</v>
          </cell>
          <cell r="E4375" t="str">
            <v>情報
通信業</v>
          </cell>
          <cell r="F4375" t="str">
            <v>従事者数</v>
          </cell>
          <cell r="AF4375" t="str">
            <v>－</v>
          </cell>
        </row>
        <row r="4376">
          <cell r="A4376">
            <v>4369</v>
          </cell>
          <cell r="B4376" t="str">
            <v>5.事業所</v>
          </cell>
          <cell r="C4376" t="str">
            <v>40.地区、産業分類（大分類）別事業所数及び従業者数（民営）</v>
          </cell>
          <cell r="D4376" t="str">
            <v>佐賀</v>
          </cell>
          <cell r="E4376" t="str">
            <v>運輸業,郵便業</v>
          </cell>
          <cell r="F4376" t="str">
            <v>事業所数</v>
          </cell>
          <cell r="AF4376">
            <v>1</v>
          </cell>
        </row>
        <row r="4377">
          <cell r="A4377">
            <v>4370</v>
          </cell>
          <cell r="B4377" t="str">
            <v>5.事業所</v>
          </cell>
          <cell r="C4377" t="str">
            <v>40.地区、産業分類（大分類）別事業所数及び従業者数（民営）</v>
          </cell>
          <cell r="D4377" t="str">
            <v>佐賀</v>
          </cell>
          <cell r="E4377" t="str">
            <v>運輸業,郵便業</v>
          </cell>
          <cell r="F4377" t="str">
            <v>従事者数</v>
          </cell>
          <cell r="AF4377">
            <v>5</v>
          </cell>
        </row>
        <row r="4378">
          <cell r="A4378">
            <v>4371</v>
          </cell>
          <cell r="B4378" t="str">
            <v>5.事業所</v>
          </cell>
          <cell r="C4378" t="str">
            <v>40.地区、産業分類（大分類）別事業所数及び従業者数（民営）</v>
          </cell>
          <cell r="D4378" t="str">
            <v>佐賀</v>
          </cell>
          <cell r="E4378" t="str">
            <v>卸売業,小売業</v>
          </cell>
          <cell r="F4378" t="str">
            <v>事業所数</v>
          </cell>
          <cell r="AF4378">
            <v>1</v>
          </cell>
        </row>
        <row r="4379">
          <cell r="A4379">
            <v>4372</v>
          </cell>
          <cell r="B4379" t="str">
            <v>5.事業所</v>
          </cell>
          <cell r="C4379" t="str">
            <v>40.地区、産業分類（大分類）別事業所数及び従業者数（民営）</v>
          </cell>
          <cell r="D4379" t="str">
            <v>佐賀</v>
          </cell>
          <cell r="E4379" t="str">
            <v>卸売業,小売業</v>
          </cell>
          <cell r="F4379" t="str">
            <v>従事者数</v>
          </cell>
          <cell r="AF4379">
            <v>2</v>
          </cell>
        </row>
        <row r="4380">
          <cell r="A4380">
            <v>4373</v>
          </cell>
          <cell r="B4380" t="str">
            <v>5.事業所</v>
          </cell>
          <cell r="C4380" t="str">
            <v>40.地区、産業分類（大分類）別事業所数及び従業者数（民営）</v>
          </cell>
          <cell r="D4380" t="str">
            <v>佐賀</v>
          </cell>
          <cell r="E4380" t="str">
            <v>金融業,
保険業</v>
          </cell>
          <cell r="F4380" t="str">
            <v>事業所数</v>
          </cell>
          <cell r="AF4380">
            <v>1</v>
          </cell>
        </row>
        <row r="4381">
          <cell r="A4381">
            <v>4374</v>
          </cell>
          <cell r="B4381" t="str">
            <v>5.事業所</v>
          </cell>
          <cell r="C4381" t="str">
            <v>40.地区、産業分類（大分類）別事業所数及び従業者数（民営）</v>
          </cell>
          <cell r="D4381" t="str">
            <v>佐賀</v>
          </cell>
          <cell r="E4381" t="str">
            <v>金融業,
保険業</v>
          </cell>
          <cell r="F4381" t="str">
            <v>従事者数</v>
          </cell>
          <cell r="AF4381">
            <v>4</v>
          </cell>
        </row>
        <row r="4382">
          <cell r="A4382">
            <v>4375</v>
          </cell>
          <cell r="B4382" t="str">
            <v>5.事業所</v>
          </cell>
          <cell r="C4382" t="str">
            <v>40.地区、産業分類（大分類）別事業所数及び従業者数（民営）</v>
          </cell>
          <cell r="D4382" t="str">
            <v>佐賀</v>
          </cell>
          <cell r="E4382" t="str">
            <v>不動産業,物品賃貸業</v>
          </cell>
          <cell r="F4382" t="str">
            <v>事業所数</v>
          </cell>
          <cell r="AF4382" t="str">
            <v>－</v>
          </cell>
        </row>
        <row r="4383">
          <cell r="A4383">
            <v>4376</v>
          </cell>
          <cell r="B4383" t="str">
            <v>5.事業所</v>
          </cell>
          <cell r="C4383" t="str">
            <v>40.地区、産業分類（大分類）別事業所数及び従業者数（民営）</v>
          </cell>
          <cell r="D4383" t="str">
            <v>佐賀</v>
          </cell>
          <cell r="E4383" t="str">
            <v>不動産業,物品賃貸業</v>
          </cell>
          <cell r="F4383" t="str">
            <v>従事者数</v>
          </cell>
          <cell r="AF4383" t="str">
            <v>－</v>
          </cell>
        </row>
        <row r="4384">
          <cell r="A4384">
            <v>4377</v>
          </cell>
          <cell r="B4384" t="str">
            <v>5.事業所</v>
          </cell>
          <cell r="C4384" t="str">
            <v>40.地区、産業分類（大分類）別事業所数及び従業者数（民営）</v>
          </cell>
          <cell r="D4384" t="str">
            <v>佐賀</v>
          </cell>
          <cell r="E4384" t="str">
            <v>学術研究,専門･技術ｻｰﾋﾞｽ業</v>
          </cell>
          <cell r="F4384" t="str">
            <v>事業所数</v>
          </cell>
          <cell r="AF4384">
            <v>2</v>
          </cell>
        </row>
        <row r="4385">
          <cell r="A4385">
            <v>4378</v>
          </cell>
          <cell r="B4385" t="str">
            <v>5.事業所</v>
          </cell>
          <cell r="C4385" t="str">
            <v>40.地区、産業分類（大分類）別事業所数及び従業者数（民営）</v>
          </cell>
          <cell r="D4385" t="str">
            <v>佐賀</v>
          </cell>
          <cell r="E4385" t="str">
            <v>学術研究,専門･技術ｻｰﾋﾞｽ業</v>
          </cell>
          <cell r="F4385" t="str">
            <v>従事者数</v>
          </cell>
          <cell r="AF4385">
            <v>2</v>
          </cell>
        </row>
        <row r="4386">
          <cell r="A4386">
            <v>4379</v>
          </cell>
          <cell r="B4386" t="str">
            <v>5.事業所</v>
          </cell>
          <cell r="C4386" t="str">
            <v>40.地区、産業分類（大分類）別事業所数及び従業者数（民営）</v>
          </cell>
          <cell r="D4386" t="str">
            <v>佐賀</v>
          </cell>
          <cell r="E4386" t="str">
            <v>宿泊業,飲食ｻｰﾋﾞｽ業</v>
          </cell>
          <cell r="F4386" t="str">
            <v>事業所数</v>
          </cell>
          <cell r="AF4386" t="str">
            <v>－</v>
          </cell>
        </row>
        <row r="4387">
          <cell r="A4387">
            <v>4380</v>
          </cell>
          <cell r="B4387" t="str">
            <v>5.事業所</v>
          </cell>
          <cell r="C4387" t="str">
            <v>40.地区、産業分類（大分類）別事業所数及び従業者数（民営）</v>
          </cell>
          <cell r="D4387" t="str">
            <v>佐賀</v>
          </cell>
          <cell r="E4387" t="str">
            <v>宿泊業,飲食ｻｰﾋﾞｽ業</v>
          </cell>
          <cell r="F4387" t="str">
            <v>従事者数</v>
          </cell>
          <cell r="AF4387" t="str">
            <v>－</v>
          </cell>
        </row>
        <row r="4388">
          <cell r="A4388">
            <v>4381</v>
          </cell>
          <cell r="B4388" t="str">
            <v>5.事業所</v>
          </cell>
          <cell r="C4388" t="str">
            <v>40.地区、産業分類（大分類）別事業所数及び従業者数（民営）</v>
          </cell>
          <cell r="D4388" t="str">
            <v>佐賀</v>
          </cell>
          <cell r="E4388" t="str">
            <v>生活関連ｻｰﾋﾞｽ業,娯楽業</v>
          </cell>
          <cell r="F4388" t="str">
            <v>事業所数</v>
          </cell>
          <cell r="AF4388">
            <v>3</v>
          </cell>
        </row>
        <row r="4389">
          <cell r="A4389">
            <v>4382</v>
          </cell>
          <cell r="B4389" t="str">
            <v>5.事業所</v>
          </cell>
          <cell r="C4389" t="str">
            <v>40.地区、産業分類（大分類）別事業所数及び従業者数（民営）</v>
          </cell>
          <cell r="D4389" t="str">
            <v>佐賀</v>
          </cell>
          <cell r="E4389" t="str">
            <v>生活関連ｻｰﾋﾞｽ業,娯楽業</v>
          </cell>
          <cell r="F4389" t="str">
            <v>従事者数</v>
          </cell>
          <cell r="AF4389">
            <v>4</v>
          </cell>
        </row>
        <row r="4390">
          <cell r="A4390">
            <v>4383</v>
          </cell>
          <cell r="B4390" t="str">
            <v>5.事業所</v>
          </cell>
          <cell r="C4390" t="str">
            <v>40.地区、産業分類（大分類）別事業所数及び従業者数（民営）</v>
          </cell>
          <cell r="D4390" t="str">
            <v>佐賀</v>
          </cell>
          <cell r="E4390" t="str">
            <v>教育,学習支援業</v>
          </cell>
          <cell r="F4390" t="str">
            <v>事業所数</v>
          </cell>
          <cell r="AF4390" t="str">
            <v>－</v>
          </cell>
        </row>
        <row r="4391">
          <cell r="A4391">
            <v>4384</v>
          </cell>
          <cell r="B4391" t="str">
            <v>5.事業所</v>
          </cell>
          <cell r="C4391" t="str">
            <v>40.地区、産業分類（大分類）別事業所数及び従業者数（民営）</v>
          </cell>
          <cell r="D4391" t="str">
            <v>佐賀</v>
          </cell>
          <cell r="E4391" t="str">
            <v>教育,学習支援業</v>
          </cell>
          <cell r="F4391" t="str">
            <v>従事者数</v>
          </cell>
          <cell r="AF4391" t="str">
            <v>－</v>
          </cell>
        </row>
        <row r="4392">
          <cell r="A4392">
            <v>4385</v>
          </cell>
          <cell r="B4392" t="str">
            <v>5.事業所</v>
          </cell>
          <cell r="C4392" t="str">
            <v>40.地区、産業分類（大分類）別事業所数及び従業者数（民営）</v>
          </cell>
          <cell r="D4392" t="str">
            <v>佐賀</v>
          </cell>
          <cell r="E4392" t="str">
            <v>医療,福祉</v>
          </cell>
          <cell r="F4392" t="str">
            <v>事業所数</v>
          </cell>
          <cell r="AF4392" t="str">
            <v>－</v>
          </cell>
        </row>
        <row r="4393">
          <cell r="A4393">
            <v>4386</v>
          </cell>
          <cell r="B4393" t="str">
            <v>5.事業所</v>
          </cell>
          <cell r="C4393" t="str">
            <v>40.地区、産業分類（大分類）別事業所数及び従業者数（民営）</v>
          </cell>
          <cell r="D4393" t="str">
            <v>佐賀</v>
          </cell>
          <cell r="E4393" t="str">
            <v>医療,福祉</v>
          </cell>
          <cell r="F4393" t="str">
            <v>従事者数</v>
          </cell>
          <cell r="AF4393" t="str">
            <v>－</v>
          </cell>
        </row>
        <row r="4394">
          <cell r="A4394">
            <v>4387</v>
          </cell>
          <cell r="B4394" t="str">
            <v>5.事業所</v>
          </cell>
          <cell r="C4394" t="str">
            <v>40.地区、産業分類（大分類）別事業所数及び従業者数（民営）</v>
          </cell>
          <cell r="D4394" t="str">
            <v>佐賀</v>
          </cell>
          <cell r="E4394" t="str">
            <v>複合ｻｰﾋﾞｽ事業</v>
          </cell>
          <cell r="F4394" t="str">
            <v>事業所数</v>
          </cell>
          <cell r="AF4394">
            <v>1</v>
          </cell>
        </row>
        <row r="4395">
          <cell r="A4395">
            <v>4388</v>
          </cell>
          <cell r="B4395" t="str">
            <v>5.事業所</v>
          </cell>
          <cell r="C4395" t="str">
            <v>40.地区、産業分類（大分類）別事業所数及び従業者数（民営）</v>
          </cell>
          <cell r="D4395" t="str">
            <v>佐賀</v>
          </cell>
          <cell r="E4395" t="str">
            <v>複合ｻｰﾋﾞｽ事業</v>
          </cell>
          <cell r="F4395" t="str">
            <v>従事者数</v>
          </cell>
          <cell r="AF4395">
            <v>3</v>
          </cell>
        </row>
        <row r="4396">
          <cell r="A4396">
            <v>4389</v>
          </cell>
          <cell r="B4396" t="str">
            <v>5.事業所</v>
          </cell>
          <cell r="C4396" t="str">
            <v>40.地区、産業分類（大分類）別事業所数及び従業者数（民営）</v>
          </cell>
          <cell r="D4396" t="str">
            <v>佐賀</v>
          </cell>
          <cell r="E4396" t="str">
            <v>ｻｰﾋﾞｽ業(他に分類されないもの)</v>
          </cell>
          <cell r="F4396" t="str">
            <v>事業所数</v>
          </cell>
          <cell r="AF4396">
            <v>3</v>
          </cell>
        </row>
        <row r="4397">
          <cell r="A4397">
            <v>4390</v>
          </cell>
          <cell r="B4397" t="str">
            <v>5.事業所</v>
          </cell>
          <cell r="C4397" t="str">
            <v>40.地区、産業分類（大分類）別事業所数及び従業者数（民営）</v>
          </cell>
          <cell r="D4397" t="str">
            <v>佐賀</v>
          </cell>
          <cell r="E4397" t="str">
            <v>ｻｰﾋﾞｽ業(他に分類されないもの)</v>
          </cell>
          <cell r="F4397" t="str">
            <v>従事者数</v>
          </cell>
          <cell r="AF4397">
            <v>5</v>
          </cell>
        </row>
        <row r="4398">
          <cell r="A4398">
            <v>4391</v>
          </cell>
          <cell r="B4398" t="str">
            <v>5.事業所</v>
          </cell>
          <cell r="C4398" t="str">
            <v>40.地区、産業分類（大分類）別事業所数及び従業者数（民営）</v>
          </cell>
          <cell r="D4398" t="str">
            <v>長田野工業団地</v>
          </cell>
          <cell r="E4398" t="str">
            <v>総数</v>
          </cell>
          <cell r="F4398" t="str">
            <v>事業所数</v>
          </cell>
          <cell r="AF4398">
            <v>104</v>
          </cell>
        </row>
        <row r="4399">
          <cell r="A4399">
            <v>4392</v>
          </cell>
          <cell r="B4399" t="str">
            <v>5.事業所</v>
          </cell>
          <cell r="C4399" t="str">
            <v>40.地区、産業分類（大分類）別事業所数及び従業者数（民営）</v>
          </cell>
          <cell r="D4399" t="str">
            <v>長田野工業団地</v>
          </cell>
          <cell r="E4399" t="str">
            <v>総数</v>
          </cell>
          <cell r="F4399" t="str">
            <v>従事者数</v>
          </cell>
          <cell r="AF4399">
            <v>5252</v>
          </cell>
        </row>
        <row r="4400">
          <cell r="A4400">
            <v>4393</v>
          </cell>
          <cell r="B4400" t="str">
            <v>5.事業所</v>
          </cell>
          <cell r="C4400" t="str">
            <v>40.地区、産業分類（大分類）別事業所数及び従業者数（民営）</v>
          </cell>
          <cell r="D4400" t="str">
            <v>長田野工業団地</v>
          </cell>
          <cell r="E4400" t="str">
            <v>農林漁業</v>
          </cell>
          <cell r="F4400" t="str">
            <v>事業所数</v>
          </cell>
          <cell r="AF4400" t="str">
            <v>－</v>
          </cell>
        </row>
        <row r="4401">
          <cell r="A4401">
            <v>4394</v>
          </cell>
          <cell r="B4401" t="str">
            <v>5.事業所</v>
          </cell>
          <cell r="C4401" t="str">
            <v>40.地区、産業分類（大分類）別事業所数及び従業者数（民営）</v>
          </cell>
          <cell r="D4401" t="str">
            <v>長田野工業団地</v>
          </cell>
          <cell r="E4401" t="str">
            <v>農林漁業</v>
          </cell>
          <cell r="F4401" t="str">
            <v>従事者数</v>
          </cell>
          <cell r="AF4401" t="str">
            <v>－</v>
          </cell>
        </row>
        <row r="4402">
          <cell r="A4402">
            <v>4395</v>
          </cell>
          <cell r="B4402" t="str">
            <v>5.事業所</v>
          </cell>
          <cell r="C4402" t="str">
            <v>40.地区、産業分類（大分類）別事業所数及び従業者数（民営）</v>
          </cell>
          <cell r="D4402" t="str">
            <v>長田野工業団地</v>
          </cell>
          <cell r="E4402" t="str">
            <v>鉱業,採石業,砂利採取業</v>
          </cell>
          <cell r="F4402" t="str">
            <v>事業所数</v>
          </cell>
          <cell r="AF4402" t="str">
            <v>－</v>
          </cell>
        </row>
        <row r="4403">
          <cell r="A4403">
            <v>4396</v>
          </cell>
          <cell r="B4403" t="str">
            <v>5.事業所</v>
          </cell>
          <cell r="C4403" t="str">
            <v>40.地区、産業分類（大分類）別事業所数及び従業者数（民営）</v>
          </cell>
          <cell r="D4403" t="str">
            <v>長田野工業団地</v>
          </cell>
          <cell r="E4403" t="str">
            <v>鉱業,採石業,砂利採取業</v>
          </cell>
          <cell r="F4403" t="str">
            <v>従事者数</v>
          </cell>
          <cell r="AF4403" t="str">
            <v>－</v>
          </cell>
        </row>
        <row r="4404">
          <cell r="A4404">
            <v>4397</v>
          </cell>
          <cell r="B4404" t="str">
            <v>5.事業所</v>
          </cell>
          <cell r="C4404" t="str">
            <v>40.地区、産業分類（大分類）別事業所数及び従業者数（民営）</v>
          </cell>
          <cell r="D4404" t="str">
            <v>長田野工業団地</v>
          </cell>
          <cell r="E4404" t="str">
            <v>建設業</v>
          </cell>
          <cell r="F4404" t="str">
            <v>事業所数</v>
          </cell>
          <cell r="AF4404">
            <v>3</v>
          </cell>
        </row>
        <row r="4405">
          <cell r="A4405">
            <v>4398</v>
          </cell>
          <cell r="B4405" t="str">
            <v>5.事業所</v>
          </cell>
          <cell r="C4405" t="str">
            <v>40.地区、産業分類（大分類）別事業所数及び従業者数（民営）</v>
          </cell>
          <cell r="D4405" t="str">
            <v>長田野工業団地</v>
          </cell>
          <cell r="E4405" t="str">
            <v>建設業</v>
          </cell>
          <cell r="F4405" t="str">
            <v>従事者数</v>
          </cell>
          <cell r="AF4405">
            <v>27</v>
          </cell>
        </row>
        <row r="4406">
          <cell r="A4406">
            <v>4399</v>
          </cell>
          <cell r="B4406" t="str">
            <v>5.事業所</v>
          </cell>
          <cell r="C4406" t="str">
            <v>40.地区、産業分類（大分類）別事業所数及び従業者数（民営）</v>
          </cell>
          <cell r="D4406" t="str">
            <v>長田野工業団地</v>
          </cell>
          <cell r="E4406" t="str">
            <v>製造業</v>
          </cell>
          <cell r="F4406" t="str">
            <v>事業所数</v>
          </cell>
          <cell r="AF4406">
            <v>50</v>
          </cell>
        </row>
        <row r="4407">
          <cell r="A4407">
            <v>4400</v>
          </cell>
          <cell r="B4407" t="str">
            <v>5.事業所</v>
          </cell>
          <cell r="C4407" t="str">
            <v>40.地区、産業分類（大分類）別事業所数及び従業者数（民営）</v>
          </cell>
          <cell r="D4407" t="str">
            <v>長田野工業団地</v>
          </cell>
          <cell r="E4407" t="str">
            <v>製造業</v>
          </cell>
          <cell r="F4407" t="str">
            <v>従事者数</v>
          </cell>
          <cell r="AF4407">
            <v>4620</v>
          </cell>
        </row>
        <row r="4408">
          <cell r="A4408">
            <v>4401</v>
          </cell>
          <cell r="B4408" t="str">
            <v>5.事業所</v>
          </cell>
          <cell r="C4408" t="str">
            <v>40.地区、産業分類（大分類）別事業所数及び従業者数（民営）</v>
          </cell>
          <cell r="D4408" t="str">
            <v>長田野工業団地</v>
          </cell>
          <cell r="E4408" t="str">
            <v>電気･ガス･熱供給･水道業</v>
          </cell>
          <cell r="F4408" t="str">
            <v>事業所数</v>
          </cell>
          <cell r="AF4408">
            <v>1</v>
          </cell>
        </row>
        <row r="4409">
          <cell r="A4409">
            <v>4402</v>
          </cell>
          <cell r="B4409" t="str">
            <v>5.事業所</v>
          </cell>
          <cell r="C4409" t="str">
            <v>40.地区、産業分類（大分類）別事業所数及び従業者数（民営）</v>
          </cell>
          <cell r="D4409" t="str">
            <v>長田野工業団地</v>
          </cell>
          <cell r="E4409" t="str">
            <v>電気･ガス･熱供給･水道業</v>
          </cell>
          <cell r="F4409" t="str">
            <v>従事者数</v>
          </cell>
          <cell r="AF4409">
            <v>28</v>
          </cell>
        </row>
        <row r="4410">
          <cell r="A4410">
            <v>4403</v>
          </cell>
          <cell r="B4410" t="str">
            <v>5.事業所</v>
          </cell>
          <cell r="C4410" t="str">
            <v>40.地区、産業分類（大分類）別事業所数及び従業者数（民営）</v>
          </cell>
          <cell r="D4410" t="str">
            <v>長田野工業団地</v>
          </cell>
          <cell r="E4410" t="str">
            <v>情報
通信業</v>
          </cell>
          <cell r="F4410" t="str">
            <v>事業所数</v>
          </cell>
          <cell r="AF4410" t="str">
            <v>－</v>
          </cell>
        </row>
        <row r="4411">
          <cell r="A4411">
            <v>4404</v>
          </cell>
          <cell r="B4411" t="str">
            <v>5.事業所</v>
          </cell>
          <cell r="C4411" t="str">
            <v>40.地区、産業分類（大分類）別事業所数及び従業者数（民営）</v>
          </cell>
          <cell r="D4411" t="str">
            <v>長田野工業団地</v>
          </cell>
          <cell r="E4411" t="str">
            <v>情報
通信業</v>
          </cell>
          <cell r="F4411" t="str">
            <v>従事者数</v>
          </cell>
          <cell r="AF4411" t="str">
            <v>－</v>
          </cell>
        </row>
        <row r="4412">
          <cell r="A4412">
            <v>4405</v>
          </cell>
          <cell r="B4412" t="str">
            <v>5.事業所</v>
          </cell>
          <cell r="C4412" t="str">
            <v>40.地区、産業分類（大分類）別事業所数及び従業者数（民営）</v>
          </cell>
          <cell r="D4412" t="str">
            <v>長田野工業団地</v>
          </cell>
          <cell r="E4412" t="str">
            <v>運輸業,郵便業</v>
          </cell>
          <cell r="F4412" t="str">
            <v>事業所数</v>
          </cell>
          <cell r="AF4412">
            <v>19</v>
          </cell>
        </row>
        <row r="4413">
          <cell r="A4413">
            <v>4406</v>
          </cell>
          <cell r="B4413" t="str">
            <v>5.事業所</v>
          </cell>
          <cell r="C4413" t="str">
            <v>40.地区、産業分類（大分類）別事業所数及び従業者数（民営）</v>
          </cell>
          <cell r="D4413" t="str">
            <v>長田野工業団地</v>
          </cell>
          <cell r="E4413" t="str">
            <v>運輸業,郵便業</v>
          </cell>
          <cell r="F4413" t="str">
            <v>従事者数</v>
          </cell>
          <cell r="AF4413">
            <v>308</v>
          </cell>
        </row>
        <row r="4414">
          <cell r="A4414">
            <v>4407</v>
          </cell>
          <cell r="B4414" t="str">
            <v>5.事業所</v>
          </cell>
          <cell r="C4414" t="str">
            <v>40.地区、産業分類（大分類）別事業所数及び従業者数（民営）</v>
          </cell>
          <cell r="D4414" t="str">
            <v>長田野工業団地</v>
          </cell>
          <cell r="E4414" t="str">
            <v>卸売業,小売業</v>
          </cell>
          <cell r="F4414" t="str">
            <v>事業所数</v>
          </cell>
          <cell r="AF4414">
            <v>8</v>
          </cell>
        </row>
        <row r="4415">
          <cell r="A4415">
            <v>4408</v>
          </cell>
          <cell r="B4415" t="str">
            <v>5.事業所</v>
          </cell>
          <cell r="C4415" t="str">
            <v>40.地区、産業分類（大分類）別事業所数及び従業者数（民営）</v>
          </cell>
          <cell r="D4415" t="str">
            <v>長田野工業団地</v>
          </cell>
          <cell r="E4415" t="str">
            <v>卸売業,小売業</v>
          </cell>
          <cell r="F4415" t="str">
            <v>従事者数</v>
          </cell>
          <cell r="AF4415">
            <v>22</v>
          </cell>
        </row>
        <row r="4416">
          <cell r="A4416">
            <v>4409</v>
          </cell>
          <cell r="B4416" t="str">
            <v>5.事業所</v>
          </cell>
          <cell r="C4416" t="str">
            <v>40.地区、産業分類（大分類）別事業所数及び従業者数（民営）</v>
          </cell>
          <cell r="D4416" t="str">
            <v>長田野工業団地</v>
          </cell>
          <cell r="E4416" t="str">
            <v>金融業,
保険業</v>
          </cell>
          <cell r="F4416" t="str">
            <v>事業所数</v>
          </cell>
          <cell r="AF4416">
            <v>1</v>
          </cell>
        </row>
        <row r="4417">
          <cell r="A4417">
            <v>4410</v>
          </cell>
          <cell r="B4417" t="str">
            <v>5.事業所</v>
          </cell>
          <cell r="C4417" t="str">
            <v>40.地区、産業分類（大分類）別事業所数及び従業者数（民営）</v>
          </cell>
          <cell r="D4417" t="str">
            <v>長田野工業団地</v>
          </cell>
          <cell r="E4417" t="str">
            <v>金融業,
保険業</v>
          </cell>
          <cell r="F4417" t="str">
            <v>従事者数</v>
          </cell>
          <cell r="AF4417">
            <v>4</v>
          </cell>
        </row>
        <row r="4418">
          <cell r="A4418">
            <v>4411</v>
          </cell>
          <cell r="B4418" t="str">
            <v>5.事業所</v>
          </cell>
          <cell r="C4418" t="str">
            <v>40.地区、産業分類（大分類）別事業所数及び従業者数（民営）</v>
          </cell>
          <cell r="D4418" t="str">
            <v>長田野工業団地</v>
          </cell>
          <cell r="E4418" t="str">
            <v>不動産業,物品賃貸業</v>
          </cell>
          <cell r="F4418" t="str">
            <v>事業所数</v>
          </cell>
          <cell r="AF4418" t="str">
            <v>－</v>
          </cell>
        </row>
        <row r="4419">
          <cell r="A4419">
            <v>4412</v>
          </cell>
          <cell r="B4419" t="str">
            <v>5.事業所</v>
          </cell>
          <cell r="C4419" t="str">
            <v>40.地区、産業分類（大分類）別事業所数及び従業者数（民営）</v>
          </cell>
          <cell r="D4419" t="str">
            <v>長田野工業団地</v>
          </cell>
          <cell r="E4419" t="str">
            <v>不動産業,物品賃貸業</v>
          </cell>
          <cell r="F4419" t="str">
            <v>従事者数</v>
          </cell>
          <cell r="AF4419" t="str">
            <v>－</v>
          </cell>
        </row>
        <row r="4420">
          <cell r="A4420">
            <v>4413</v>
          </cell>
          <cell r="B4420" t="str">
            <v>5.事業所</v>
          </cell>
          <cell r="C4420" t="str">
            <v>40.地区、産業分類（大分類）別事業所数及び従業者数（民営）</v>
          </cell>
          <cell r="D4420" t="str">
            <v>長田野工業団地</v>
          </cell>
          <cell r="E4420" t="str">
            <v>学術研究,専門･技術ｻｰﾋﾞｽ業</v>
          </cell>
          <cell r="F4420" t="str">
            <v>事業所数</v>
          </cell>
          <cell r="AF4420">
            <v>1</v>
          </cell>
        </row>
        <row r="4421">
          <cell r="A4421">
            <v>4414</v>
          </cell>
          <cell r="B4421" t="str">
            <v>5.事業所</v>
          </cell>
          <cell r="C4421" t="str">
            <v>40.地区、産業分類（大分類）別事業所数及び従業者数（民営）</v>
          </cell>
          <cell r="D4421" t="str">
            <v>長田野工業団地</v>
          </cell>
          <cell r="E4421" t="str">
            <v>学術研究,専門･技術ｻｰﾋﾞｽ業</v>
          </cell>
          <cell r="F4421" t="str">
            <v>従事者数</v>
          </cell>
          <cell r="AF4421">
            <v>27</v>
          </cell>
        </row>
        <row r="4422">
          <cell r="A4422">
            <v>4415</v>
          </cell>
          <cell r="B4422" t="str">
            <v>5.事業所</v>
          </cell>
          <cell r="C4422" t="str">
            <v>40.地区、産業分類（大分類）別事業所数及び従業者数（民営）</v>
          </cell>
          <cell r="D4422" t="str">
            <v>長田野工業団地</v>
          </cell>
          <cell r="E4422" t="str">
            <v>宿泊業,飲食ｻｰﾋﾞｽ業</v>
          </cell>
          <cell r="F4422" t="str">
            <v>事業所数</v>
          </cell>
          <cell r="AF4422">
            <v>12</v>
          </cell>
        </row>
        <row r="4423">
          <cell r="A4423">
            <v>4416</v>
          </cell>
          <cell r="B4423" t="str">
            <v>5.事業所</v>
          </cell>
          <cell r="C4423" t="str">
            <v>40.地区、産業分類（大分類）別事業所数及び従業者数（民営）</v>
          </cell>
          <cell r="D4423" t="str">
            <v>長田野工業団地</v>
          </cell>
          <cell r="E4423" t="str">
            <v>宿泊業,飲食ｻｰﾋﾞｽ業</v>
          </cell>
          <cell r="F4423" t="str">
            <v>従事者数</v>
          </cell>
          <cell r="AF4423">
            <v>44</v>
          </cell>
        </row>
        <row r="4424">
          <cell r="A4424">
            <v>4417</v>
          </cell>
          <cell r="B4424" t="str">
            <v>5.事業所</v>
          </cell>
          <cell r="C4424" t="str">
            <v>40.地区、産業分類（大分類）別事業所数及び従業者数（民営）</v>
          </cell>
          <cell r="D4424" t="str">
            <v>長田野工業団地</v>
          </cell>
          <cell r="E4424" t="str">
            <v>生活関連ｻｰﾋﾞｽ業,娯楽業</v>
          </cell>
          <cell r="F4424" t="str">
            <v>事業所数</v>
          </cell>
          <cell r="AF4424">
            <v>2</v>
          </cell>
        </row>
        <row r="4425">
          <cell r="A4425">
            <v>4418</v>
          </cell>
          <cell r="B4425" t="str">
            <v>5.事業所</v>
          </cell>
          <cell r="C4425" t="str">
            <v>40.地区、産業分類（大分類）別事業所数及び従業者数（民営）</v>
          </cell>
          <cell r="D4425" t="str">
            <v>長田野工業団地</v>
          </cell>
          <cell r="E4425" t="str">
            <v>生活関連ｻｰﾋﾞｽ業,娯楽業</v>
          </cell>
          <cell r="F4425" t="str">
            <v>従事者数</v>
          </cell>
          <cell r="AF4425" t="str">
            <v>－</v>
          </cell>
        </row>
        <row r="4426">
          <cell r="A4426">
            <v>4419</v>
          </cell>
          <cell r="B4426" t="str">
            <v>5.事業所</v>
          </cell>
          <cell r="C4426" t="str">
            <v>40.地区、産業分類（大分類）別事業所数及び従業者数（民営）</v>
          </cell>
          <cell r="D4426" t="str">
            <v>長田野工業団地</v>
          </cell>
          <cell r="E4426" t="str">
            <v>教育,学習支援業</v>
          </cell>
          <cell r="F4426" t="str">
            <v>事業所数</v>
          </cell>
          <cell r="AF4426" t="str">
            <v>－</v>
          </cell>
        </row>
        <row r="4427">
          <cell r="A4427">
            <v>4420</v>
          </cell>
          <cell r="B4427" t="str">
            <v>5.事業所</v>
          </cell>
          <cell r="C4427" t="str">
            <v>40.地区、産業分類（大分類）別事業所数及び従業者数（民営）</v>
          </cell>
          <cell r="D4427" t="str">
            <v>長田野工業団地</v>
          </cell>
          <cell r="E4427" t="str">
            <v>教育,学習支援業</v>
          </cell>
          <cell r="F4427" t="str">
            <v>従事者数</v>
          </cell>
          <cell r="AF4427" t="str">
            <v>－</v>
          </cell>
        </row>
        <row r="4428">
          <cell r="A4428">
            <v>4421</v>
          </cell>
          <cell r="B4428" t="str">
            <v>5.事業所</v>
          </cell>
          <cell r="C4428" t="str">
            <v>40.地区、産業分類（大分類）別事業所数及び従業者数（民営）</v>
          </cell>
          <cell r="D4428" t="str">
            <v>長田野工業団地</v>
          </cell>
          <cell r="E4428" t="str">
            <v>医療,福祉</v>
          </cell>
          <cell r="F4428" t="str">
            <v>事業所数</v>
          </cell>
          <cell r="AF4428">
            <v>1</v>
          </cell>
        </row>
        <row r="4429">
          <cell r="A4429">
            <v>4422</v>
          </cell>
          <cell r="B4429" t="str">
            <v>5.事業所</v>
          </cell>
          <cell r="C4429" t="str">
            <v>40.地区、産業分類（大分類）別事業所数及び従業者数（民営）</v>
          </cell>
          <cell r="D4429" t="str">
            <v>長田野工業団地</v>
          </cell>
          <cell r="E4429" t="str">
            <v>医療,福祉</v>
          </cell>
          <cell r="F4429" t="str">
            <v>従事者数</v>
          </cell>
          <cell r="AF4429">
            <v>23</v>
          </cell>
        </row>
        <row r="4430">
          <cell r="A4430">
            <v>4423</v>
          </cell>
          <cell r="B4430" t="str">
            <v>5.事業所</v>
          </cell>
          <cell r="C4430" t="str">
            <v>40.地区、産業分類（大分類）別事業所数及び従業者数（民営）</v>
          </cell>
          <cell r="D4430" t="str">
            <v>長田野工業団地</v>
          </cell>
          <cell r="E4430" t="str">
            <v>複合ｻｰﾋﾞｽ事業</v>
          </cell>
          <cell r="F4430" t="str">
            <v>事業所数</v>
          </cell>
          <cell r="AF4430" t="str">
            <v>－</v>
          </cell>
        </row>
        <row r="4431">
          <cell r="A4431">
            <v>4424</v>
          </cell>
          <cell r="B4431" t="str">
            <v>5.事業所</v>
          </cell>
          <cell r="C4431" t="str">
            <v>40.地区、産業分類（大分類）別事業所数及び従業者数（民営）</v>
          </cell>
          <cell r="D4431" t="str">
            <v>長田野工業団地</v>
          </cell>
          <cell r="E4431" t="str">
            <v>複合ｻｰﾋﾞｽ事業</v>
          </cell>
          <cell r="F4431" t="str">
            <v>従事者数</v>
          </cell>
          <cell r="AF4431" t="str">
            <v>－</v>
          </cell>
        </row>
        <row r="4432">
          <cell r="A4432">
            <v>4425</v>
          </cell>
          <cell r="B4432" t="str">
            <v>5.事業所</v>
          </cell>
          <cell r="C4432" t="str">
            <v>40.地区、産業分類（大分類）別事業所数及び従業者数（民営）</v>
          </cell>
          <cell r="D4432" t="str">
            <v>長田野工業団地</v>
          </cell>
          <cell r="E4432" t="str">
            <v>ｻｰﾋﾞｽ業(他に分類されないもの)</v>
          </cell>
          <cell r="F4432" t="str">
            <v>事業所数</v>
          </cell>
          <cell r="AF4432">
            <v>6</v>
          </cell>
        </row>
        <row r="4433">
          <cell r="A4433">
            <v>4426</v>
          </cell>
          <cell r="B4433" t="str">
            <v>5.事業所</v>
          </cell>
          <cell r="C4433" t="str">
            <v>40.地区、産業分類（大分類）別事業所数及び従業者数（民営）</v>
          </cell>
          <cell r="D4433" t="str">
            <v>長田野工業団地</v>
          </cell>
          <cell r="E4433" t="str">
            <v>ｻｰﾋﾞｽ業(他に分類されないもの)</v>
          </cell>
          <cell r="F4433" t="str">
            <v>従事者数</v>
          </cell>
          <cell r="AF4433">
            <v>149</v>
          </cell>
        </row>
        <row r="4434">
          <cell r="A4434">
            <v>4427</v>
          </cell>
          <cell r="B4434" t="str">
            <v>5.事業所</v>
          </cell>
          <cell r="C4434" t="str">
            <v>40.地区、産業分類（大分類）別事業所数及び従業者数（民営）</v>
          </cell>
          <cell r="D4434" t="str">
            <v>菟原</v>
          </cell>
          <cell r="E4434" t="str">
            <v>総数</v>
          </cell>
          <cell r="F4434" t="str">
            <v>事業所数</v>
          </cell>
          <cell r="AF4434">
            <v>38</v>
          </cell>
        </row>
        <row r="4435">
          <cell r="A4435">
            <v>4428</v>
          </cell>
          <cell r="B4435" t="str">
            <v>5.事業所</v>
          </cell>
          <cell r="C4435" t="str">
            <v>40.地区、産業分類（大分類）別事業所数及び従業者数（民営）</v>
          </cell>
          <cell r="D4435" t="str">
            <v>菟原</v>
          </cell>
          <cell r="E4435" t="str">
            <v>総数</v>
          </cell>
          <cell r="F4435" t="str">
            <v>従事者数</v>
          </cell>
          <cell r="AF4435">
            <v>239</v>
          </cell>
        </row>
        <row r="4436">
          <cell r="A4436">
            <v>4429</v>
          </cell>
          <cell r="B4436" t="str">
            <v>5.事業所</v>
          </cell>
          <cell r="C4436" t="str">
            <v>40.地区、産業分類（大分類）別事業所数及び従業者数（民営）</v>
          </cell>
          <cell r="D4436" t="str">
            <v>菟原</v>
          </cell>
          <cell r="E4436" t="str">
            <v>農林漁業</v>
          </cell>
          <cell r="F4436" t="str">
            <v>事業所数</v>
          </cell>
          <cell r="AF4436">
            <v>1</v>
          </cell>
        </row>
        <row r="4437">
          <cell r="A4437">
            <v>4430</v>
          </cell>
          <cell r="B4437" t="str">
            <v>5.事業所</v>
          </cell>
          <cell r="C4437" t="str">
            <v>40.地区、産業分類（大分類）別事業所数及び従業者数（民営）</v>
          </cell>
          <cell r="D4437" t="str">
            <v>菟原</v>
          </cell>
          <cell r="E4437" t="str">
            <v>農林漁業</v>
          </cell>
          <cell r="F4437" t="str">
            <v>従事者数</v>
          </cell>
          <cell r="AF4437">
            <v>30</v>
          </cell>
        </row>
        <row r="4438">
          <cell r="A4438">
            <v>4431</v>
          </cell>
          <cell r="B4438" t="str">
            <v>5.事業所</v>
          </cell>
          <cell r="C4438" t="str">
            <v>40.地区、産業分類（大分類）別事業所数及び従業者数（民営）</v>
          </cell>
          <cell r="D4438" t="str">
            <v>菟原</v>
          </cell>
          <cell r="E4438" t="str">
            <v>鉱業,採石業,砂利採取業</v>
          </cell>
          <cell r="F4438" t="str">
            <v>事業所数</v>
          </cell>
          <cell r="AF4438" t="str">
            <v>－</v>
          </cell>
        </row>
        <row r="4439">
          <cell r="A4439">
            <v>4432</v>
          </cell>
          <cell r="B4439" t="str">
            <v>5.事業所</v>
          </cell>
          <cell r="C4439" t="str">
            <v>40.地区、産業分類（大分類）別事業所数及び従業者数（民営）</v>
          </cell>
          <cell r="D4439" t="str">
            <v>菟原</v>
          </cell>
          <cell r="E4439" t="str">
            <v>鉱業,採石業,砂利採取業</v>
          </cell>
          <cell r="F4439" t="str">
            <v>従事者数</v>
          </cell>
          <cell r="AF4439" t="str">
            <v>－</v>
          </cell>
        </row>
        <row r="4440">
          <cell r="A4440">
            <v>4433</v>
          </cell>
          <cell r="B4440" t="str">
            <v>5.事業所</v>
          </cell>
          <cell r="C4440" t="str">
            <v>40.地区、産業分類（大分類）別事業所数及び従業者数（民営）</v>
          </cell>
          <cell r="D4440" t="str">
            <v>菟原</v>
          </cell>
          <cell r="E4440" t="str">
            <v>建設業</v>
          </cell>
          <cell r="F4440" t="str">
            <v>事業所数</v>
          </cell>
          <cell r="AF4440">
            <v>12</v>
          </cell>
        </row>
        <row r="4441">
          <cell r="A4441">
            <v>4434</v>
          </cell>
          <cell r="B4441" t="str">
            <v>5.事業所</v>
          </cell>
          <cell r="C4441" t="str">
            <v>40.地区、産業分類（大分類）別事業所数及び従業者数（民営）</v>
          </cell>
          <cell r="D4441" t="str">
            <v>菟原</v>
          </cell>
          <cell r="E4441" t="str">
            <v>建設業</v>
          </cell>
          <cell r="F4441" t="str">
            <v>従事者数</v>
          </cell>
          <cell r="AF4441">
            <v>41</v>
          </cell>
        </row>
        <row r="4442">
          <cell r="A4442">
            <v>4435</v>
          </cell>
          <cell r="B4442" t="str">
            <v>5.事業所</v>
          </cell>
          <cell r="C4442" t="str">
            <v>40.地区、産業分類（大分類）別事業所数及び従業者数（民営）</v>
          </cell>
          <cell r="D4442" t="str">
            <v>菟原</v>
          </cell>
          <cell r="E4442" t="str">
            <v>製造業</v>
          </cell>
          <cell r="F4442" t="str">
            <v>事業所数</v>
          </cell>
          <cell r="AF4442">
            <v>5</v>
          </cell>
        </row>
        <row r="4443">
          <cell r="A4443">
            <v>4436</v>
          </cell>
          <cell r="B4443" t="str">
            <v>5.事業所</v>
          </cell>
          <cell r="C4443" t="str">
            <v>40.地区、産業分類（大分類）別事業所数及び従業者数（民営）</v>
          </cell>
          <cell r="D4443" t="str">
            <v>菟原</v>
          </cell>
          <cell r="E4443" t="str">
            <v>製造業</v>
          </cell>
          <cell r="F4443" t="str">
            <v>従事者数</v>
          </cell>
          <cell r="AF4443">
            <v>34</v>
          </cell>
        </row>
        <row r="4444">
          <cell r="A4444">
            <v>4437</v>
          </cell>
          <cell r="B4444" t="str">
            <v>5.事業所</v>
          </cell>
          <cell r="C4444" t="str">
            <v>40.地区、産業分類（大分類）別事業所数及び従業者数（民営）</v>
          </cell>
          <cell r="D4444" t="str">
            <v>菟原</v>
          </cell>
          <cell r="E4444" t="str">
            <v>電気･ガス･熱供給･水道業</v>
          </cell>
          <cell r="F4444" t="str">
            <v>事業所数</v>
          </cell>
          <cell r="AF4444" t="str">
            <v>－</v>
          </cell>
        </row>
        <row r="4445">
          <cell r="A4445">
            <v>4438</v>
          </cell>
          <cell r="B4445" t="str">
            <v>5.事業所</v>
          </cell>
          <cell r="C4445" t="str">
            <v>40.地区、産業分類（大分類）別事業所数及び従業者数（民営）</v>
          </cell>
          <cell r="D4445" t="str">
            <v>菟原</v>
          </cell>
          <cell r="E4445" t="str">
            <v>電気･ガス･熱供給･水道業</v>
          </cell>
          <cell r="F4445" t="str">
            <v>従事者数</v>
          </cell>
          <cell r="AF4445" t="str">
            <v>－</v>
          </cell>
        </row>
        <row r="4446">
          <cell r="A4446">
            <v>4439</v>
          </cell>
          <cell r="B4446" t="str">
            <v>5.事業所</v>
          </cell>
          <cell r="C4446" t="str">
            <v>40.地区、産業分類（大分類）別事業所数及び従業者数（民営）</v>
          </cell>
          <cell r="D4446" t="str">
            <v>菟原</v>
          </cell>
          <cell r="E4446" t="str">
            <v>情報
通信業</v>
          </cell>
          <cell r="F4446" t="str">
            <v>事業所数</v>
          </cell>
          <cell r="AF4446" t="str">
            <v>－</v>
          </cell>
        </row>
        <row r="4447">
          <cell r="A4447">
            <v>4440</v>
          </cell>
          <cell r="B4447" t="str">
            <v>5.事業所</v>
          </cell>
          <cell r="C4447" t="str">
            <v>40.地区、産業分類（大分類）別事業所数及び従業者数（民営）</v>
          </cell>
          <cell r="D4447" t="str">
            <v>菟原</v>
          </cell>
          <cell r="E4447" t="str">
            <v>情報
通信業</v>
          </cell>
          <cell r="F4447" t="str">
            <v>従事者数</v>
          </cell>
          <cell r="AF4447" t="str">
            <v>－</v>
          </cell>
        </row>
        <row r="4448">
          <cell r="A4448">
            <v>4441</v>
          </cell>
          <cell r="B4448" t="str">
            <v>5.事業所</v>
          </cell>
          <cell r="C4448" t="str">
            <v>40.地区、産業分類（大分類）別事業所数及び従業者数（民営）</v>
          </cell>
          <cell r="D4448" t="str">
            <v>菟原</v>
          </cell>
          <cell r="E4448" t="str">
            <v>運輸業,郵便業</v>
          </cell>
          <cell r="F4448" t="str">
            <v>事業所数</v>
          </cell>
          <cell r="AF4448" t="str">
            <v>－</v>
          </cell>
        </row>
        <row r="4449">
          <cell r="A4449">
            <v>4442</v>
          </cell>
          <cell r="B4449" t="str">
            <v>5.事業所</v>
          </cell>
          <cell r="C4449" t="str">
            <v>40.地区、産業分類（大分類）別事業所数及び従業者数（民営）</v>
          </cell>
          <cell r="D4449" t="str">
            <v>菟原</v>
          </cell>
          <cell r="E4449" t="str">
            <v>運輸業,郵便業</v>
          </cell>
          <cell r="F4449" t="str">
            <v>従事者数</v>
          </cell>
          <cell r="AF4449" t="str">
            <v>－</v>
          </cell>
        </row>
        <row r="4450">
          <cell r="A4450">
            <v>4443</v>
          </cell>
          <cell r="B4450" t="str">
            <v>5.事業所</v>
          </cell>
          <cell r="C4450" t="str">
            <v>40.地区、産業分類（大分類）別事業所数及び従業者数（民営）</v>
          </cell>
          <cell r="D4450" t="str">
            <v>菟原</v>
          </cell>
          <cell r="E4450" t="str">
            <v>卸売業,小売業</v>
          </cell>
          <cell r="F4450" t="str">
            <v>事業所数</v>
          </cell>
          <cell r="AF4450">
            <v>5</v>
          </cell>
        </row>
        <row r="4451">
          <cell r="A4451">
            <v>4444</v>
          </cell>
          <cell r="B4451" t="str">
            <v>5.事業所</v>
          </cell>
          <cell r="C4451" t="str">
            <v>40.地区、産業分類（大分類）別事業所数及び従業者数（民営）</v>
          </cell>
          <cell r="D4451" t="str">
            <v>菟原</v>
          </cell>
          <cell r="E4451" t="str">
            <v>卸売業,小売業</v>
          </cell>
          <cell r="F4451" t="str">
            <v>従事者数</v>
          </cell>
          <cell r="AF4451">
            <v>9</v>
          </cell>
        </row>
        <row r="4452">
          <cell r="A4452">
            <v>4445</v>
          </cell>
          <cell r="B4452" t="str">
            <v>5.事業所</v>
          </cell>
          <cell r="C4452" t="str">
            <v>40.地区、産業分類（大分類）別事業所数及び従業者数（民営）</v>
          </cell>
          <cell r="D4452" t="str">
            <v>菟原</v>
          </cell>
          <cell r="E4452" t="str">
            <v>金融業,
保険業</v>
          </cell>
          <cell r="F4452" t="str">
            <v>事業所数</v>
          </cell>
          <cell r="AF4452" t="str">
            <v>－</v>
          </cell>
        </row>
        <row r="4453">
          <cell r="A4453">
            <v>4446</v>
          </cell>
          <cell r="B4453" t="str">
            <v>5.事業所</v>
          </cell>
          <cell r="C4453" t="str">
            <v>40.地区、産業分類（大分類）別事業所数及び従業者数（民営）</v>
          </cell>
          <cell r="D4453" t="str">
            <v>菟原</v>
          </cell>
          <cell r="E4453" t="str">
            <v>金融業,
保険業</v>
          </cell>
          <cell r="F4453" t="str">
            <v>従事者数</v>
          </cell>
          <cell r="AF4453" t="str">
            <v>－</v>
          </cell>
        </row>
        <row r="4454">
          <cell r="A4454">
            <v>4447</v>
          </cell>
          <cell r="B4454" t="str">
            <v>5.事業所</v>
          </cell>
          <cell r="C4454" t="str">
            <v>40.地区、産業分類（大分類）別事業所数及び従業者数（民営）</v>
          </cell>
          <cell r="D4454" t="str">
            <v>菟原</v>
          </cell>
          <cell r="E4454" t="str">
            <v>不動産業,物品賃貸業</v>
          </cell>
          <cell r="F4454" t="str">
            <v>事業所数</v>
          </cell>
          <cell r="AF4454" t="str">
            <v>－</v>
          </cell>
        </row>
        <row r="4455">
          <cell r="A4455">
            <v>4448</v>
          </cell>
          <cell r="B4455" t="str">
            <v>5.事業所</v>
          </cell>
          <cell r="C4455" t="str">
            <v>40.地区、産業分類（大分類）別事業所数及び従業者数（民営）</v>
          </cell>
          <cell r="D4455" t="str">
            <v>菟原</v>
          </cell>
          <cell r="E4455" t="str">
            <v>不動産業,物品賃貸業</v>
          </cell>
          <cell r="F4455" t="str">
            <v>従事者数</v>
          </cell>
          <cell r="AF4455" t="str">
            <v>－</v>
          </cell>
        </row>
        <row r="4456">
          <cell r="A4456">
            <v>4449</v>
          </cell>
          <cell r="B4456" t="str">
            <v>5.事業所</v>
          </cell>
          <cell r="C4456" t="str">
            <v>40.地区、産業分類（大分類）別事業所数及び従業者数（民営）</v>
          </cell>
          <cell r="D4456" t="str">
            <v>菟原</v>
          </cell>
          <cell r="E4456" t="str">
            <v>学術研究,専門･技術ｻｰﾋﾞｽ業</v>
          </cell>
          <cell r="F4456" t="str">
            <v>事業所数</v>
          </cell>
          <cell r="AF4456">
            <v>1</v>
          </cell>
        </row>
        <row r="4457">
          <cell r="A4457">
            <v>4450</v>
          </cell>
          <cell r="B4457" t="str">
            <v>5.事業所</v>
          </cell>
          <cell r="C4457" t="str">
            <v>40.地区、産業分類（大分類）別事業所数及び従業者数（民営）</v>
          </cell>
          <cell r="D4457" t="str">
            <v>菟原</v>
          </cell>
          <cell r="E4457" t="str">
            <v>学術研究,専門･技術ｻｰﾋﾞｽ業</v>
          </cell>
          <cell r="F4457" t="str">
            <v>従事者数</v>
          </cell>
          <cell r="AF4457">
            <v>2</v>
          </cell>
        </row>
        <row r="4458">
          <cell r="A4458">
            <v>4451</v>
          </cell>
          <cell r="B4458" t="str">
            <v>5.事業所</v>
          </cell>
          <cell r="C4458" t="str">
            <v>40.地区、産業分類（大分類）別事業所数及び従業者数（民営）</v>
          </cell>
          <cell r="D4458" t="str">
            <v>菟原</v>
          </cell>
          <cell r="E4458" t="str">
            <v>宿泊業,飲食ｻｰﾋﾞｽ業</v>
          </cell>
          <cell r="F4458" t="str">
            <v>事業所数</v>
          </cell>
          <cell r="AF4458">
            <v>1</v>
          </cell>
        </row>
        <row r="4459">
          <cell r="A4459">
            <v>4452</v>
          </cell>
          <cell r="B4459" t="str">
            <v>5.事業所</v>
          </cell>
          <cell r="C4459" t="str">
            <v>40.地区、産業分類（大分類）別事業所数及び従業者数（民営）</v>
          </cell>
          <cell r="D4459" t="str">
            <v>菟原</v>
          </cell>
          <cell r="E4459" t="str">
            <v>宿泊業,飲食ｻｰﾋﾞｽ業</v>
          </cell>
          <cell r="F4459" t="str">
            <v>従事者数</v>
          </cell>
          <cell r="AF4459">
            <v>7</v>
          </cell>
        </row>
        <row r="4460">
          <cell r="A4460">
            <v>4453</v>
          </cell>
          <cell r="B4460" t="str">
            <v>5.事業所</v>
          </cell>
          <cell r="C4460" t="str">
            <v>40.地区、産業分類（大分類）別事業所数及び従業者数（民営）</v>
          </cell>
          <cell r="D4460" t="str">
            <v>菟原</v>
          </cell>
          <cell r="E4460" t="str">
            <v>生活関連ｻｰﾋﾞｽ業,娯楽業</v>
          </cell>
          <cell r="F4460" t="str">
            <v>事業所数</v>
          </cell>
          <cell r="AF4460">
            <v>3</v>
          </cell>
        </row>
        <row r="4461">
          <cell r="A4461">
            <v>4454</v>
          </cell>
          <cell r="B4461" t="str">
            <v>5.事業所</v>
          </cell>
          <cell r="C4461" t="str">
            <v>40.地区、産業分類（大分類）別事業所数及び従業者数（民営）</v>
          </cell>
          <cell r="D4461" t="str">
            <v>菟原</v>
          </cell>
          <cell r="E4461" t="str">
            <v>生活関連ｻｰﾋﾞｽ業,娯楽業</v>
          </cell>
          <cell r="F4461" t="str">
            <v>従事者数</v>
          </cell>
          <cell r="AF4461">
            <v>5</v>
          </cell>
        </row>
        <row r="4462">
          <cell r="A4462">
            <v>4455</v>
          </cell>
          <cell r="B4462" t="str">
            <v>5.事業所</v>
          </cell>
          <cell r="C4462" t="str">
            <v>40.地区、産業分類（大分類）別事業所数及び従業者数（民営）</v>
          </cell>
          <cell r="D4462" t="str">
            <v>菟原</v>
          </cell>
          <cell r="E4462" t="str">
            <v>教育,学習支援業</v>
          </cell>
          <cell r="F4462" t="str">
            <v>事業所数</v>
          </cell>
          <cell r="AF4462" t="str">
            <v>－</v>
          </cell>
        </row>
        <row r="4463">
          <cell r="A4463">
            <v>4456</v>
          </cell>
          <cell r="B4463" t="str">
            <v>5.事業所</v>
          </cell>
          <cell r="C4463" t="str">
            <v>40.地区、産業分類（大分類）別事業所数及び従業者数（民営）</v>
          </cell>
          <cell r="D4463" t="str">
            <v>菟原</v>
          </cell>
          <cell r="E4463" t="str">
            <v>教育,学習支援業</v>
          </cell>
          <cell r="F4463" t="str">
            <v>従事者数</v>
          </cell>
          <cell r="AF4463" t="str">
            <v>－</v>
          </cell>
        </row>
        <row r="4464">
          <cell r="A4464">
            <v>4457</v>
          </cell>
          <cell r="B4464" t="str">
            <v>5.事業所</v>
          </cell>
          <cell r="C4464" t="str">
            <v>40.地区、産業分類（大分類）別事業所数及び従業者数（民営）</v>
          </cell>
          <cell r="D4464" t="str">
            <v>菟原</v>
          </cell>
          <cell r="E4464" t="str">
            <v>医療,福祉</v>
          </cell>
          <cell r="F4464" t="str">
            <v>事業所数</v>
          </cell>
          <cell r="AF4464">
            <v>2</v>
          </cell>
        </row>
        <row r="4465">
          <cell r="A4465">
            <v>4458</v>
          </cell>
          <cell r="B4465" t="str">
            <v>5.事業所</v>
          </cell>
          <cell r="C4465" t="str">
            <v>40.地区、産業分類（大分類）別事業所数及び従業者数（民営）</v>
          </cell>
          <cell r="D4465" t="str">
            <v>菟原</v>
          </cell>
          <cell r="E4465" t="str">
            <v>医療,福祉</v>
          </cell>
          <cell r="F4465" t="str">
            <v>従事者数</v>
          </cell>
          <cell r="AF4465">
            <v>88</v>
          </cell>
        </row>
        <row r="4466">
          <cell r="A4466">
            <v>4459</v>
          </cell>
          <cell r="B4466" t="str">
            <v>5.事業所</v>
          </cell>
          <cell r="C4466" t="str">
            <v>40.地区、産業分類（大分類）別事業所数及び従業者数（民営）</v>
          </cell>
          <cell r="D4466" t="str">
            <v>菟原</v>
          </cell>
          <cell r="E4466" t="str">
            <v>複合ｻｰﾋﾞｽ事業</v>
          </cell>
          <cell r="F4466" t="str">
            <v>事業所数</v>
          </cell>
          <cell r="AF4466">
            <v>1</v>
          </cell>
        </row>
        <row r="4467">
          <cell r="A4467">
            <v>4460</v>
          </cell>
          <cell r="B4467" t="str">
            <v>5.事業所</v>
          </cell>
          <cell r="C4467" t="str">
            <v>40.地区、産業分類（大分類）別事業所数及び従業者数（民営）</v>
          </cell>
          <cell r="D4467" t="str">
            <v>菟原</v>
          </cell>
          <cell r="E4467" t="str">
            <v>複合ｻｰﾋﾞｽ事業</v>
          </cell>
          <cell r="F4467" t="str">
            <v>従事者数</v>
          </cell>
          <cell r="AF4467">
            <v>6</v>
          </cell>
        </row>
        <row r="4468">
          <cell r="A4468">
            <v>4461</v>
          </cell>
          <cell r="B4468" t="str">
            <v>5.事業所</v>
          </cell>
          <cell r="C4468" t="str">
            <v>40.地区、産業分類（大分類）別事業所数及び従業者数（民営）</v>
          </cell>
          <cell r="D4468" t="str">
            <v>菟原</v>
          </cell>
          <cell r="E4468" t="str">
            <v>ｻｰﾋﾞｽ業(他に分類されないもの)</v>
          </cell>
          <cell r="F4468" t="str">
            <v>事業所数</v>
          </cell>
          <cell r="AF4468">
            <v>7</v>
          </cell>
        </row>
        <row r="4469">
          <cell r="A4469">
            <v>4462</v>
          </cell>
          <cell r="B4469" t="str">
            <v>5.事業所</v>
          </cell>
          <cell r="C4469" t="str">
            <v>40.地区、産業分類（大分類）別事業所数及び従業者数（民営）</v>
          </cell>
          <cell r="D4469" t="str">
            <v>菟原</v>
          </cell>
          <cell r="E4469" t="str">
            <v>ｻｰﾋﾞｽ業(他に分類されないもの)</v>
          </cell>
          <cell r="F4469" t="str">
            <v>従事者数</v>
          </cell>
          <cell r="AF4469">
            <v>17</v>
          </cell>
        </row>
        <row r="4470">
          <cell r="A4470">
            <v>4463</v>
          </cell>
          <cell r="B4470" t="str">
            <v>5.事業所</v>
          </cell>
          <cell r="C4470" t="str">
            <v>40.地区、産業分類（大分類）別事業所数及び従業者数（民営）</v>
          </cell>
          <cell r="D4470" t="str">
            <v>細見</v>
          </cell>
          <cell r="E4470" t="str">
            <v>総数</v>
          </cell>
          <cell r="F4470" t="str">
            <v>事業所数</v>
          </cell>
          <cell r="AF4470">
            <v>84</v>
          </cell>
        </row>
        <row r="4471">
          <cell r="A4471">
            <v>4464</v>
          </cell>
          <cell r="B4471" t="str">
            <v>5.事業所</v>
          </cell>
          <cell r="C4471" t="str">
            <v>40.地区、産業分類（大分類）別事業所数及び従業者数（民営）</v>
          </cell>
          <cell r="D4471" t="str">
            <v>細見</v>
          </cell>
          <cell r="E4471" t="str">
            <v>総数</v>
          </cell>
          <cell r="F4471" t="str">
            <v>従事者数</v>
          </cell>
          <cell r="AF4471">
            <v>810</v>
          </cell>
        </row>
        <row r="4472">
          <cell r="A4472">
            <v>4465</v>
          </cell>
          <cell r="B4472" t="str">
            <v>5.事業所</v>
          </cell>
          <cell r="C4472" t="str">
            <v>40.地区、産業分類（大分類）別事業所数及び従業者数（民営）</v>
          </cell>
          <cell r="D4472" t="str">
            <v>細見</v>
          </cell>
          <cell r="E4472" t="str">
            <v>農林漁業</v>
          </cell>
          <cell r="F4472" t="str">
            <v>事業所数</v>
          </cell>
          <cell r="AF4472">
            <v>1</v>
          </cell>
        </row>
        <row r="4473">
          <cell r="A4473">
            <v>4466</v>
          </cell>
          <cell r="B4473" t="str">
            <v>5.事業所</v>
          </cell>
          <cell r="C4473" t="str">
            <v>40.地区、産業分類（大分類）別事業所数及び従業者数（民営）</v>
          </cell>
          <cell r="D4473" t="str">
            <v>細見</v>
          </cell>
          <cell r="E4473" t="str">
            <v>農林漁業</v>
          </cell>
          <cell r="F4473" t="str">
            <v>従事者数</v>
          </cell>
          <cell r="AF4473">
            <v>6</v>
          </cell>
        </row>
        <row r="4474">
          <cell r="A4474">
            <v>4467</v>
          </cell>
          <cell r="B4474" t="str">
            <v>5.事業所</v>
          </cell>
          <cell r="C4474" t="str">
            <v>40.地区、産業分類（大分類）別事業所数及び従業者数（民営）</v>
          </cell>
          <cell r="D4474" t="str">
            <v>細見</v>
          </cell>
          <cell r="E4474" t="str">
            <v>鉱業,採石業,砂利採取業</v>
          </cell>
          <cell r="F4474" t="str">
            <v>事業所数</v>
          </cell>
          <cell r="AF4474" t="str">
            <v>－</v>
          </cell>
        </row>
        <row r="4475">
          <cell r="A4475">
            <v>4468</v>
          </cell>
          <cell r="B4475" t="str">
            <v>5.事業所</v>
          </cell>
          <cell r="C4475" t="str">
            <v>40.地区、産業分類（大分類）別事業所数及び従業者数（民営）</v>
          </cell>
          <cell r="D4475" t="str">
            <v>細見</v>
          </cell>
          <cell r="E4475" t="str">
            <v>鉱業,採石業,砂利採取業</v>
          </cell>
          <cell r="F4475" t="str">
            <v>従事者数</v>
          </cell>
          <cell r="AF4475" t="str">
            <v>－</v>
          </cell>
        </row>
        <row r="4476">
          <cell r="A4476">
            <v>4469</v>
          </cell>
          <cell r="B4476" t="str">
            <v>5.事業所</v>
          </cell>
          <cell r="C4476" t="str">
            <v>40.地区、産業分類（大分類）別事業所数及び従業者数（民営）</v>
          </cell>
          <cell r="D4476" t="str">
            <v>細見</v>
          </cell>
          <cell r="E4476" t="str">
            <v>建設業</v>
          </cell>
          <cell r="F4476" t="str">
            <v>事業所数</v>
          </cell>
          <cell r="AF4476">
            <v>12</v>
          </cell>
        </row>
        <row r="4477">
          <cell r="A4477">
            <v>4470</v>
          </cell>
          <cell r="B4477" t="str">
            <v>5.事業所</v>
          </cell>
          <cell r="C4477" t="str">
            <v>40.地区、産業分類（大分類）別事業所数及び従業者数（民営）</v>
          </cell>
          <cell r="D4477" t="str">
            <v>細見</v>
          </cell>
          <cell r="E4477" t="str">
            <v>建設業</v>
          </cell>
          <cell r="F4477" t="str">
            <v>従事者数</v>
          </cell>
          <cell r="AF4477">
            <v>25</v>
          </cell>
        </row>
        <row r="4478">
          <cell r="A4478">
            <v>4471</v>
          </cell>
          <cell r="B4478" t="str">
            <v>5.事業所</v>
          </cell>
          <cell r="C4478" t="str">
            <v>40.地区、産業分類（大分類）別事業所数及び従業者数（民営）</v>
          </cell>
          <cell r="D4478" t="str">
            <v>細見</v>
          </cell>
          <cell r="E4478" t="str">
            <v>製造業</v>
          </cell>
          <cell r="F4478" t="str">
            <v>事業所数</v>
          </cell>
          <cell r="AF4478">
            <v>9</v>
          </cell>
        </row>
        <row r="4479">
          <cell r="A4479">
            <v>4472</v>
          </cell>
          <cell r="B4479" t="str">
            <v>5.事業所</v>
          </cell>
          <cell r="C4479" t="str">
            <v>40.地区、産業分類（大分類）別事業所数及び従業者数（民営）</v>
          </cell>
          <cell r="D4479" t="str">
            <v>細見</v>
          </cell>
          <cell r="E4479" t="str">
            <v>製造業</v>
          </cell>
          <cell r="F4479" t="str">
            <v>従事者数</v>
          </cell>
          <cell r="AF4479">
            <v>89</v>
          </cell>
        </row>
        <row r="4480">
          <cell r="A4480">
            <v>4473</v>
          </cell>
          <cell r="B4480" t="str">
            <v>5.事業所</v>
          </cell>
          <cell r="C4480" t="str">
            <v>40.地区、産業分類（大分類）別事業所数及び従業者数（民営）</v>
          </cell>
          <cell r="D4480" t="str">
            <v>細見</v>
          </cell>
          <cell r="E4480" t="str">
            <v>電気･ガス･熱供給･水道業</v>
          </cell>
          <cell r="F4480" t="str">
            <v>事業所数</v>
          </cell>
          <cell r="AF4480" t="str">
            <v>－</v>
          </cell>
        </row>
        <row r="4481">
          <cell r="A4481">
            <v>4474</v>
          </cell>
          <cell r="B4481" t="str">
            <v>5.事業所</v>
          </cell>
          <cell r="C4481" t="str">
            <v>40.地区、産業分類（大分類）別事業所数及び従業者数（民営）</v>
          </cell>
          <cell r="D4481" t="str">
            <v>細見</v>
          </cell>
          <cell r="E4481" t="str">
            <v>電気･ガス･熱供給･水道業</v>
          </cell>
          <cell r="F4481" t="str">
            <v>従事者数</v>
          </cell>
          <cell r="AF4481" t="str">
            <v>－</v>
          </cell>
        </row>
        <row r="4482">
          <cell r="A4482">
            <v>4475</v>
          </cell>
          <cell r="B4482" t="str">
            <v>5.事業所</v>
          </cell>
          <cell r="C4482" t="str">
            <v>40.地区、産業分類（大分類）別事業所数及び従業者数（民営）</v>
          </cell>
          <cell r="D4482" t="str">
            <v>細見</v>
          </cell>
          <cell r="E4482" t="str">
            <v>情報
通信業</v>
          </cell>
          <cell r="F4482" t="str">
            <v>事業所数</v>
          </cell>
          <cell r="AF4482">
            <v>1</v>
          </cell>
        </row>
        <row r="4483">
          <cell r="A4483">
            <v>4476</v>
          </cell>
          <cell r="B4483" t="str">
            <v>5.事業所</v>
          </cell>
          <cell r="C4483" t="str">
            <v>40.地区、産業分類（大分類）別事業所数及び従業者数（民営）</v>
          </cell>
          <cell r="D4483" t="str">
            <v>細見</v>
          </cell>
          <cell r="E4483" t="str">
            <v>情報
通信業</v>
          </cell>
          <cell r="F4483" t="str">
            <v>従事者数</v>
          </cell>
          <cell r="AF4483">
            <v>2</v>
          </cell>
        </row>
        <row r="4484">
          <cell r="A4484">
            <v>4477</v>
          </cell>
          <cell r="B4484" t="str">
            <v>5.事業所</v>
          </cell>
          <cell r="C4484" t="str">
            <v>40.地区、産業分類（大分類）別事業所数及び従業者数（民営）</v>
          </cell>
          <cell r="D4484" t="str">
            <v>細見</v>
          </cell>
          <cell r="E4484" t="str">
            <v>運輸業,郵便業</v>
          </cell>
          <cell r="F4484" t="str">
            <v>事業所数</v>
          </cell>
          <cell r="AF4484">
            <v>6</v>
          </cell>
        </row>
        <row r="4485">
          <cell r="A4485">
            <v>4478</v>
          </cell>
          <cell r="B4485" t="str">
            <v>5.事業所</v>
          </cell>
          <cell r="C4485" t="str">
            <v>40.地区、産業分類（大分類）別事業所数及び従業者数（民営）</v>
          </cell>
          <cell r="D4485" t="str">
            <v>細見</v>
          </cell>
          <cell r="E4485" t="str">
            <v>運輸業,郵便業</v>
          </cell>
          <cell r="F4485" t="str">
            <v>従事者数</v>
          </cell>
          <cell r="AF4485">
            <v>202</v>
          </cell>
        </row>
        <row r="4486">
          <cell r="A4486">
            <v>4479</v>
          </cell>
          <cell r="B4486" t="str">
            <v>5.事業所</v>
          </cell>
          <cell r="C4486" t="str">
            <v>40.地区、産業分類（大分類）別事業所数及び従業者数（民営）</v>
          </cell>
          <cell r="D4486" t="str">
            <v>細見</v>
          </cell>
          <cell r="E4486" t="str">
            <v>卸売業,小売業</v>
          </cell>
          <cell r="F4486" t="str">
            <v>事業所数</v>
          </cell>
          <cell r="AF4486">
            <v>17</v>
          </cell>
        </row>
        <row r="4487">
          <cell r="A4487">
            <v>4480</v>
          </cell>
          <cell r="B4487" t="str">
            <v>5.事業所</v>
          </cell>
          <cell r="C4487" t="str">
            <v>40.地区、産業分類（大分類）別事業所数及び従業者数（民営）</v>
          </cell>
          <cell r="D4487" t="str">
            <v>細見</v>
          </cell>
          <cell r="E4487" t="str">
            <v>卸売業,小売業</v>
          </cell>
          <cell r="F4487" t="str">
            <v>従事者数</v>
          </cell>
          <cell r="AF4487">
            <v>61</v>
          </cell>
        </row>
        <row r="4488">
          <cell r="A4488">
            <v>4481</v>
          </cell>
          <cell r="B4488" t="str">
            <v>5.事業所</v>
          </cell>
          <cell r="C4488" t="str">
            <v>40.地区、産業分類（大分類）別事業所数及び従業者数（民営）</v>
          </cell>
          <cell r="D4488" t="str">
            <v>細見</v>
          </cell>
          <cell r="E4488" t="str">
            <v>金融業,
保険業</v>
          </cell>
          <cell r="F4488" t="str">
            <v>事業所数</v>
          </cell>
          <cell r="AF4488">
            <v>1</v>
          </cell>
        </row>
        <row r="4489">
          <cell r="A4489">
            <v>4482</v>
          </cell>
          <cell r="B4489" t="str">
            <v>5.事業所</v>
          </cell>
          <cell r="C4489" t="str">
            <v>40.地区、産業分類（大分類）別事業所数及び従業者数（民営）</v>
          </cell>
          <cell r="D4489" t="str">
            <v>細見</v>
          </cell>
          <cell r="E4489" t="str">
            <v>金融業,
保険業</v>
          </cell>
          <cell r="F4489" t="str">
            <v>従事者数</v>
          </cell>
          <cell r="AF4489">
            <v>6</v>
          </cell>
        </row>
        <row r="4490">
          <cell r="A4490">
            <v>4483</v>
          </cell>
          <cell r="B4490" t="str">
            <v>5.事業所</v>
          </cell>
          <cell r="C4490" t="str">
            <v>40.地区、産業分類（大分類）別事業所数及び従業者数（民営）</v>
          </cell>
          <cell r="D4490" t="str">
            <v>細見</v>
          </cell>
          <cell r="E4490" t="str">
            <v>不動産業,物品賃貸業</v>
          </cell>
          <cell r="F4490" t="str">
            <v>事業所数</v>
          </cell>
          <cell r="AF4490" t="str">
            <v>－</v>
          </cell>
        </row>
        <row r="4491">
          <cell r="A4491">
            <v>4484</v>
          </cell>
          <cell r="B4491" t="str">
            <v>5.事業所</v>
          </cell>
          <cell r="C4491" t="str">
            <v>40.地区、産業分類（大分類）別事業所数及び従業者数（民営）</v>
          </cell>
          <cell r="D4491" t="str">
            <v>細見</v>
          </cell>
          <cell r="E4491" t="str">
            <v>不動産業,物品賃貸業</v>
          </cell>
          <cell r="F4491" t="str">
            <v>従事者数</v>
          </cell>
          <cell r="AF4491" t="str">
            <v>－</v>
          </cell>
        </row>
        <row r="4492">
          <cell r="A4492">
            <v>4485</v>
          </cell>
          <cell r="B4492" t="str">
            <v>5.事業所</v>
          </cell>
          <cell r="C4492" t="str">
            <v>40.地区、産業分類（大分類）別事業所数及び従業者数（民営）</v>
          </cell>
          <cell r="D4492" t="str">
            <v>細見</v>
          </cell>
          <cell r="E4492" t="str">
            <v>学術研究,専門･技術ｻｰﾋﾞｽ業</v>
          </cell>
          <cell r="F4492" t="str">
            <v>事業所数</v>
          </cell>
          <cell r="AF4492">
            <v>3</v>
          </cell>
        </row>
        <row r="4493">
          <cell r="A4493">
            <v>4486</v>
          </cell>
          <cell r="B4493" t="str">
            <v>5.事業所</v>
          </cell>
          <cell r="C4493" t="str">
            <v>40.地区、産業分類（大分類）別事業所数及び従業者数（民営）</v>
          </cell>
          <cell r="D4493" t="str">
            <v>細見</v>
          </cell>
          <cell r="E4493" t="str">
            <v>学術研究,専門･技術ｻｰﾋﾞｽ業</v>
          </cell>
          <cell r="F4493" t="str">
            <v>従事者数</v>
          </cell>
          <cell r="AF4493">
            <v>3</v>
          </cell>
        </row>
        <row r="4494">
          <cell r="A4494">
            <v>4487</v>
          </cell>
          <cell r="B4494" t="str">
            <v>5.事業所</v>
          </cell>
          <cell r="C4494" t="str">
            <v>40.地区、産業分類（大分類）別事業所数及び従業者数（民営）</v>
          </cell>
          <cell r="D4494" t="str">
            <v>細見</v>
          </cell>
          <cell r="E4494" t="str">
            <v>宿泊業,飲食ｻｰﾋﾞｽ業</v>
          </cell>
          <cell r="F4494" t="str">
            <v>事業所数</v>
          </cell>
          <cell r="AF4494">
            <v>5</v>
          </cell>
        </row>
        <row r="4495">
          <cell r="A4495">
            <v>4488</v>
          </cell>
          <cell r="B4495" t="str">
            <v>5.事業所</v>
          </cell>
          <cell r="C4495" t="str">
            <v>40.地区、産業分類（大分類）別事業所数及び従業者数（民営）</v>
          </cell>
          <cell r="D4495" t="str">
            <v>細見</v>
          </cell>
          <cell r="E4495" t="str">
            <v>宿泊業,飲食ｻｰﾋﾞｽ業</v>
          </cell>
          <cell r="F4495" t="str">
            <v>従事者数</v>
          </cell>
          <cell r="AF4495">
            <v>53</v>
          </cell>
        </row>
        <row r="4496">
          <cell r="A4496">
            <v>4489</v>
          </cell>
          <cell r="B4496" t="str">
            <v>5.事業所</v>
          </cell>
          <cell r="C4496" t="str">
            <v>40.地区、産業分類（大分類）別事業所数及び従業者数（民営）</v>
          </cell>
          <cell r="D4496" t="str">
            <v>細見</v>
          </cell>
          <cell r="E4496" t="str">
            <v>生活関連ｻｰﾋﾞｽ業,娯楽業</v>
          </cell>
          <cell r="F4496" t="str">
            <v>事業所数</v>
          </cell>
          <cell r="AF4496">
            <v>7</v>
          </cell>
        </row>
        <row r="4497">
          <cell r="A4497">
            <v>4490</v>
          </cell>
          <cell r="B4497" t="str">
            <v>5.事業所</v>
          </cell>
          <cell r="C4497" t="str">
            <v>40.地区、産業分類（大分類）別事業所数及び従業者数（民営）</v>
          </cell>
          <cell r="D4497" t="str">
            <v>細見</v>
          </cell>
          <cell r="E4497" t="str">
            <v>生活関連ｻｰﾋﾞｽ業,娯楽業</v>
          </cell>
          <cell r="F4497" t="str">
            <v>従事者数</v>
          </cell>
          <cell r="AF4497">
            <v>21</v>
          </cell>
        </row>
        <row r="4498">
          <cell r="A4498">
            <v>4491</v>
          </cell>
          <cell r="B4498" t="str">
            <v>5.事業所</v>
          </cell>
          <cell r="C4498" t="str">
            <v>40.地区、産業分類（大分類）別事業所数及び従業者数（民営）</v>
          </cell>
          <cell r="D4498" t="str">
            <v>細見</v>
          </cell>
          <cell r="E4498" t="str">
            <v>教育,学習支援業</v>
          </cell>
          <cell r="F4498" t="str">
            <v>事業所数</v>
          </cell>
          <cell r="AF4498" t="str">
            <v>－</v>
          </cell>
        </row>
        <row r="4499">
          <cell r="A4499">
            <v>4492</v>
          </cell>
          <cell r="B4499" t="str">
            <v>5.事業所</v>
          </cell>
          <cell r="C4499" t="str">
            <v>40.地区、産業分類（大分類）別事業所数及び従業者数（民営）</v>
          </cell>
          <cell r="D4499" t="str">
            <v>細見</v>
          </cell>
          <cell r="E4499" t="str">
            <v>教育,学習支援業</v>
          </cell>
          <cell r="F4499" t="str">
            <v>従事者数</v>
          </cell>
          <cell r="AF4499" t="str">
            <v>－</v>
          </cell>
        </row>
        <row r="4500">
          <cell r="A4500">
            <v>4493</v>
          </cell>
          <cell r="B4500" t="str">
            <v>5.事業所</v>
          </cell>
          <cell r="C4500" t="str">
            <v>40.地区、産業分類（大分類）別事業所数及び従業者数（民営）</v>
          </cell>
          <cell r="D4500" t="str">
            <v>細見</v>
          </cell>
          <cell r="E4500" t="str">
            <v>医療,福祉</v>
          </cell>
          <cell r="F4500" t="str">
            <v>事業所数</v>
          </cell>
          <cell r="AF4500">
            <v>10</v>
          </cell>
        </row>
        <row r="4501">
          <cell r="A4501">
            <v>4494</v>
          </cell>
          <cell r="B4501" t="str">
            <v>5.事業所</v>
          </cell>
          <cell r="C4501" t="str">
            <v>40.地区、産業分類（大分類）別事業所数及び従業者数（民営）</v>
          </cell>
          <cell r="D4501" t="str">
            <v>細見</v>
          </cell>
          <cell r="E4501" t="str">
            <v>医療,福祉</v>
          </cell>
          <cell r="F4501" t="str">
            <v>従事者数</v>
          </cell>
          <cell r="AF4501">
            <v>258</v>
          </cell>
        </row>
        <row r="4502">
          <cell r="A4502">
            <v>4495</v>
          </cell>
          <cell r="B4502" t="str">
            <v>5.事業所</v>
          </cell>
          <cell r="C4502" t="str">
            <v>40.地区、産業分類（大分類）別事業所数及び従業者数（民営）</v>
          </cell>
          <cell r="D4502" t="str">
            <v>細見</v>
          </cell>
          <cell r="E4502" t="str">
            <v>複合ｻｰﾋﾞｽ事業</v>
          </cell>
          <cell r="F4502" t="str">
            <v>事業所数</v>
          </cell>
          <cell r="AF4502">
            <v>2</v>
          </cell>
        </row>
        <row r="4503">
          <cell r="A4503">
            <v>4496</v>
          </cell>
          <cell r="B4503" t="str">
            <v>5.事業所</v>
          </cell>
          <cell r="C4503" t="str">
            <v>40.地区、産業分類（大分類）別事業所数及び従業者数（民営）</v>
          </cell>
          <cell r="D4503" t="str">
            <v>細見</v>
          </cell>
          <cell r="E4503" t="str">
            <v>複合ｻｰﾋﾞｽ事業</v>
          </cell>
          <cell r="F4503" t="str">
            <v>従事者数</v>
          </cell>
          <cell r="AF4503">
            <v>13</v>
          </cell>
        </row>
        <row r="4504">
          <cell r="A4504">
            <v>4497</v>
          </cell>
          <cell r="B4504" t="str">
            <v>5.事業所</v>
          </cell>
          <cell r="C4504" t="str">
            <v>40.地区、産業分類（大分類）別事業所数及び従業者数（民営）</v>
          </cell>
          <cell r="D4504" t="str">
            <v>細見</v>
          </cell>
          <cell r="E4504" t="str">
            <v>ｻｰﾋﾞｽ業(他に分類されないもの)</v>
          </cell>
          <cell r="F4504" t="str">
            <v>事業所数</v>
          </cell>
          <cell r="AF4504">
            <v>10</v>
          </cell>
        </row>
        <row r="4505">
          <cell r="A4505">
            <v>4498</v>
          </cell>
          <cell r="B4505" t="str">
            <v>5.事業所</v>
          </cell>
          <cell r="C4505" t="str">
            <v>40.地区、産業分類（大分類）別事業所数及び従業者数（民営）</v>
          </cell>
          <cell r="D4505" t="str">
            <v>細見</v>
          </cell>
          <cell r="E4505" t="str">
            <v>ｻｰﾋﾞｽ業(他に分類されないもの)</v>
          </cell>
          <cell r="F4505" t="str">
            <v>従事者数</v>
          </cell>
          <cell r="AF4505">
            <v>71</v>
          </cell>
        </row>
        <row r="4506">
          <cell r="A4506">
            <v>4499</v>
          </cell>
          <cell r="B4506" t="str">
            <v>5.事業所</v>
          </cell>
          <cell r="C4506" t="str">
            <v>40.地区、産業分類（大分類）別事業所数及び従業者数（民営）</v>
          </cell>
          <cell r="D4506" t="str">
            <v>川合</v>
          </cell>
          <cell r="E4506" t="str">
            <v>総数</v>
          </cell>
          <cell r="F4506" t="str">
            <v>事業所数</v>
          </cell>
          <cell r="AF4506">
            <v>32</v>
          </cell>
        </row>
        <row r="4507">
          <cell r="A4507">
            <v>4500</v>
          </cell>
          <cell r="B4507" t="str">
            <v>5.事業所</v>
          </cell>
          <cell r="C4507" t="str">
            <v>40.地区、産業分類（大分類）別事業所数及び従業者数（民営）</v>
          </cell>
          <cell r="D4507" t="str">
            <v>川合</v>
          </cell>
          <cell r="E4507" t="str">
            <v>総数</v>
          </cell>
          <cell r="F4507" t="str">
            <v>従事者数</v>
          </cell>
          <cell r="AF4507">
            <v>239</v>
          </cell>
        </row>
        <row r="4508">
          <cell r="A4508">
            <v>4501</v>
          </cell>
          <cell r="B4508" t="str">
            <v>5.事業所</v>
          </cell>
          <cell r="C4508" t="str">
            <v>40.地区、産業分類（大分類）別事業所数及び従業者数（民営）</v>
          </cell>
          <cell r="D4508" t="str">
            <v>川合</v>
          </cell>
          <cell r="E4508" t="str">
            <v>農林漁業</v>
          </cell>
          <cell r="F4508" t="str">
            <v>事業所数</v>
          </cell>
          <cell r="AF4508">
            <v>2</v>
          </cell>
        </row>
        <row r="4509">
          <cell r="A4509">
            <v>4502</v>
          </cell>
          <cell r="B4509" t="str">
            <v>5.事業所</v>
          </cell>
          <cell r="C4509" t="str">
            <v>40.地区、産業分類（大分類）別事業所数及び従業者数（民営）</v>
          </cell>
          <cell r="D4509" t="str">
            <v>川合</v>
          </cell>
          <cell r="E4509" t="str">
            <v>農林漁業</v>
          </cell>
          <cell r="F4509" t="str">
            <v>従事者数</v>
          </cell>
          <cell r="AF4509">
            <v>14</v>
          </cell>
        </row>
        <row r="4510">
          <cell r="A4510">
            <v>4503</v>
          </cell>
          <cell r="B4510" t="str">
            <v>5.事業所</v>
          </cell>
          <cell r="C4510" t="str">
            <v>40.地区、産業分類（大分類）別事業所数及び従業者数（民営）</v>
          </cell>
          <cell r="D4510" t="str">
            <v>川合</v>
          </cell>
          <cell r="E4510" t="str">
            <v>鉱業,採石業,砂利採取業</v>
          </cell>
          <cell r="F4510" t="str">
            <v>事業所数</v>
          </cell>
          <cell r="AF4510" t="str">
            <v>－</v>
          </cell>
        </row>
        <row r="4511">
          <cell r="A4511">
            <v>4504</v>
          </cell>
          <cell r="B4511" t="str">
            <v>5.事業所</v>
          </cell>
          <cell r="C4511" t="str">
            <v>40.地区、産業分類（大分類）別事業所数及び従業者数（民営）</v>
          </cell>
          <cell r="D4511" t="str">
            <v>川合</v>
          </cell>
          <cell r="E4511" t="str">
            <v>鉱業,採石業,砂利採取業</v>
          </cell>
          <cell r="F4511" t="str">
            <v>従事者数</v>
          </cell>
          <cell r="AF4511" t="str">
            <v>－</v>
          </cell>
        </row>
        <row r="4512">
          <cell r="A4512">
            <v>4505</v>
          </cell>
          <cell r="B4512" t="str">
            <v>5.事業所</v>
          </cell>
          <cell r="C4512" t="str">
            <v>40.地区、産業分類（大分類）別事業所数及び従業者数（民営）</v>
          </cell>
          <cell r="D4512" t="str">
            <v>川合</v>
          </cell>
          <cell r="E4512" t="str">
            <v>建設業</v>
          </cell>
          <cell r="F4512" t="str">
            <v>事業所数</v>
          </cell>
          <cell r="AF4512">
            <v>4</v>
          </cell>
        </row>
        <row r="4513">
          <cell r="A4513">
            <v>4506</v>
          </cell>
          <cell r="B4513" t="str">
            <v>5.事業所</v>
          </cell>
          <cell r="C4513" t="str">
            <v>40.地区、産業分類（大分類）別事業所数及び従業者数（民営）</v>
          </cell>
          <cell r="D4513" t="str">
            <v>川合</v>
          </cell>
          <cell r="E4513" t="str">
            <v>建設業</v>
          </cell>
          <cell r="F4513" t="str">
            <v>従事者数</v>
          </cell>
          <cell r="AF4513">
            <v>10</v>
          </cell>
        </row>
        <row r="4514">
          <cell r="A4514">
            <v>4507</v>
          </cell>
          <cell r="B4514" t="str">
            <v>5.事業所</v>
          </cell>
          <cell r="C4514" t="str">
            <v>40.地区、産業分類（大分類）別事業所数及び従業者数（民営）</v>
          </cell>
          <cell r="D4514" t="str">
            <v>川合</v>
          </cell>
          <cell r="E4514" t="str">
            <v>製造業</v>
          </cell>
          <cell r="F4514" t="str">
            <v>事業所数</v>
          </cell>
          <cell r="AF4514">
            <v>6</v>
          </cell>
        </row>
        <row r="4515">
          <cell r="A4515">
            <v>4508</v>
          </cell>
          <cell r="B4515" t="str">
            <v>5.事業所</v>
          </cell>
          <cell r="C4515" t="str">
            <v>40.地区、産業分類（大分類）別事業所数及び従業者数（民営）</v>
          </cell>
          <cell r="D4515" t="str">
            <v>川合</v>
          </cell>
          <cell r="E4515" t="str">
            <v>製造業</v>
          </cell>
          <cell r="F4515" t="str">
            <v>従事者数</v>
          </cell>
          <cell r="AF4515">
            <v>166</v>
          </cell>
        </row>
        <row r="4516">
          <cell r="A4516">
            <v>4509</v>
          </cell>
          <cell r="B4516" t="str">
            <v>5.事業所</v>
          </cell>
          <cell r="C4516" t="str">
            <v>40.地区、産業分類（大分類）別事業所数及び従業者数（民営）</v>
          </cell>
          <cell r="D4516" t="str">
            <v>川合</v>
          </cell>
          <cell r="E4516" t="str">
            <v>電気･ガス･熱供給･水道業</v>
          </cell>
          <cell r="F4516" t="str">
            <v>事業所数</v>
          </cell>
          <cell r="AF4516" t="str">
            <v>－</v>
          </cell>
        </row>
        <row r="4517">
          <cell r="A4517">
            <v>4510</v>
          </cell>
          <cell r="B4517" t="str">
            <v>5.事業所</v>
          </cell>
          <cell r="C4517" t="str">
            <v>40.地区、産業分類（大分類）別事業所数及び従業者数（民営）</v>
          </cell>
          <cell r="D4517" t="str">
            <v>川合</v>
          </cell>
          <cell r="E4517" t="str">
            <v>電気･ガス･熱供給･水道業</v>
          </cell>
          <cell r="F4517" t="str">
            <v>従事者数</v>
          </cell>
          <cell r="AF4517" t="str">
            <v>－</v>
          </cell>
        </row>
        <row r="4518">
          <cell r="A4518">
            <v>4511</v>
          </cell>
          <cell r="B4518" t="str">
            <v>5.事業所</v>
          </cell>
          <cell r="C4518" t="str">
            <v>40.地区、産業分類（大分類）別事業所数及び従業者数（民営）</v>
          </cell>
          <cell r="D4518" t="str">
            <v>川合</v>
          </cell>
          <cell r="E4518" t="str">
            <v>情報
通信業</v>
          </cell>
          <cell r="F4518" t="str">
            <v>事業所数</v>
          </cell>
          <cell r="AF4518" t="str">
            <v>－</v>
          </cell>
        </row>
        <row r="4519">
          <cell r="A4519">
            <v>4512</v>
          </cell>
          <cell r="B4519" t="str">
            <v>5.事業所</v>
          </cell>
          <cell r="C4519" t="str">
            <v>40.地区、産業分類（大分類）別事業所数及び従業者数（民営）</v>
          </cell>
          <cell r="D4519" t="str">
            <v>川合</v>
          </cell>
          <cell r="E4519" t="str">
            <v>情報
通信業</v>
          </cell>
          <cell r="F4519" t="str">
            <v>従事者数</v>
          </cell>
          <cell r="AF4519" t="str">
            <v>－</v>
          </cell>
        </row>
        <row r="4520">
          <cell r="A4520">
            <v>4513</v>
          </cell>
          <cell r="B4520" t="str">
            <v>5.事業所</v>
          </cell>
          <cell r="C4520" t="str">
            <v>40.地区、産業分類（大分類）別事業所数及び従業者数（民営）</v>
          </cell>
          <cell r="D4520" t="str">
            <v>川合</v>
          </cell>
          <cell r="E4520" t="str">
            <v>運輸業,郵便業</v>
          </cell>
          <cell r="F4520" t="str">
            <v>事業所数</v>
          </cell>
          <cell r="AF4520" t="str">
            <v>－</v>
          </cell>
        </row>
        <row r="4521">
          <cell r="A4521">
            <v>4514</v>
          </cell>
          <cell r="B4521" t="str">
            <v>5.事業所</v>
          </cell>
          <cell r="C4521" t="str">
            <v>40.地区、産業分類（大分類）別事業所数及び従業者数（民営）</v>
          </cell>
          <cell r="D4521" t="str">
            <v>川合</v>
          </cell>
          <cell r="E4521" t="str">
            <v>運輸業,郵便業</v>
          </cell>
          <cell r="F4521" t="str">
            <v>従事者数</v>
          </cell>
          <cell r="AF4521" t="str">
            <v>－</v>
          </cell>
        </row>
        <row r="4522">
          <cell r="A4522">
            <v>4515</v>
          </cell>
          <cell r="B4522" t="str">
            <v>5.事業所</v>
          </cell>
          <cell r="C4522" t="str">
            <v>40.地区、産業分類（大分類）別事業所数及び従業者数（民営）</v>
          </cell>
          <cell r="D4522" t="str">
            <v>川合</v>
          </cell>
          <cell r="E4522" t="str">
            <v>卸売業,小売業</v>
          </cell>
          <cell r="F4522" t="str">
            <v>事業所数</v>
          </cell>
          <cell r="AF4522">
            <v>5</v>
          </cell>
        </row>
        <row r="4523">
          <cell r="A4523">
            <v>4516</v>
          </cell>
          <cell r="B4523" t="str">
            <v>5.事業所</v>
          </cell>
          <cell r="C4523" t="str">
            <v>40.地区、産業分類（大分類）別事業所数及び従業者数（民営）</v>
          </cell>
          <cell r="D4523" t="str">
            <v>川合</v>
          </cell>
          <cell r="E4523" t="str">
            <v>卸売業,小売業</v>
          </cell>
          <cell r="F4523" t="str">
            <v>従事者数</v>
          </cell>
          <cell r="AF4523">
            <v>19</v>
          </cell>
        </row>
        <row r="4524">
          <cell r="A4524">
            <v>4517</v>
          </cell>
          <cell r="B4524" t="str">
            <v>5.事業所</v>
          </cell>
          <cell r="C4524" t="str">
            <v>40.地区、産業分類（大分類）別事業所数及び従業者数（民営）</v>
          </cell>
          <cell r="D4524" t="str">
            <v>川合</v>
          </cell>
          <cell r="E4524" t="str">
            <v>金融業,
保険業</v>
          </cell>
          <cell r="F4524" t="str">
            <v>事業所数</v>
          </cell>
          <cell r="AF4524" t="str">
            <v>－</v>
          </cell>
        </row>
        <row r="4525">
          <cell r="A4525">
            <v>4518</v>
          </cell>
          <cell r="B4525" t="str">
            <v>5.事業所</v>
          </cell>
          <cell r="C4525" t="str">
            <v>40.地区、産業分類（大分類）別事業所数及び従業者数（民営）</v>
          </cell>
          <cell r="D4525" t="str">
            <v>川合</v>
          </cell>
          <cell r="E4525" t="str">
            <v>金融業,
保険業</v>
          </cell>
          <cell r="F4525" t="str">
            <v>従事者数</v>
          </cell>
          <cell r="AF4525" t="str">
            <v>－</v>
          </cell>
        </row>
        <row r="4526">
          <cell r="A4526">
            <v>4519</v>
          </cell>
          <cell r="B4526" t="str">
            <v>5.事業所</v>
          </cell>
          <cell r="C4526" t="str">
            <v>40.地区、産業分類（大分類）別事業所数及び従業者数（民営）</v>
          </cell>
          <cell r="D4526" t="str">
            <v>川合</v>
          </cell>
          <cell r="E4526" t="str">
            <v>不動産業,物品賃貸業</v>
          </cell>
          <cell r="F4526" t="str">
            <v>事業所数</v>
          </cell>
          <cell r="AF4526">
            <v>1</v>
          </cell>
        </row>
        <row r="4527">
          <cell r="A4527">
            <v>4520</v>
          </cell>
          <cell r="B4527" t="str">
            <v>5.事業所</v>
          </cell>
          <cell r="C4527" t="str">
            <v>40.地区、産業分類（大分類）別事業所数及び従業者数（民営）</v>
          </cell>
          <cell r="D4527" t="str">
            <v>川合</v>
          </cell>
          <cell r="E4527" t="str">
            <v>不動産業,物品賃貸業</v>
          </cell>
          <cell r="F4527" t="str">
            <v>従事者数</v>
          </cell>
          <cell r="AF4527">
            <v>5</v>
          </cell>
        </row>
        <row r="4528">
          <cell r="A4528">
            <v>4521</v>
          </cell>
          <cell r="B4528" t="str">
            <v>5.事業所</v>
          </cell>
          <cell r="C4528" t="str">
            <v>40.地区、産業分類（大分類）別事業所数及び従業者数（民営）</v>
          </cell>
          <cell r="D4528" t="str">
            <v>川合</v>
          </cell>
          <cell r="E4528" t="str">
            <v>学術研究,専門･技術ｻｰﾋﾞｽ業</v>
          </cell>
          <cell r="F4528" t="str">
            <v>事業所数</v>
          </cell>
          <cell r="AF4528" t="str">
            <v>－</v>
          </cell>
        </row>
        <row r="4529">
          <cell r="A4529">
            <v>4522</v>
          </cell>
          <cell r="B4529" t="str">
            <v>5.事業所</v>
          </cell>
          <cell r="C4529" t="str">
            <v>40.地区、産業分類（大分類）別事業所数及び従業者数（民営）</v>
          </cell>
          <cell r="D4529" t="str">
            <v>川合</v>
          </cell>
          <cell r="E4529" t="str">
            <v>学術研究,専門･技術ｻｰﾋﾞｽ業</v>
          </cell>
          <cell r="F4529" t="str">
            <v>従事者数</v>
          </cell>
          <cell r="AF4529" t="str">
            <v>－</v>
          </cell>
        </row>
        <row r="4530">
          <cell r="A4530">
            <v>4523</v>
          </cell>
          <cell r="B4530" t="str">
            <v>5.事業所</v>
          </cell>
          <cell r="C4530" t="str">
            <v>40.地区、産業分類（大分類）別事業所数及び従業者数（民営）</v>
          </cell>
          <cell r="D4530" t="str">
            <v>川合</v>
          </cell>
          <cell r="E4530" t="str">
            <v>宿泊業,飲食ｻｰﾋﾞｽ業</v>
          </cell>
          <cell r="F4530" t="str">
            <v>事業所数</v>
          </cell>
          <cell r="AF4530">
            <v>3</v>
          </cell>
        </row>
        <row r="4531">
          <cell r="A4531">
            <v>4524</v>
          </cell>
          <cell r="B4531" t="str">
            <v>5.事業所</v>
          </cell>
          <cell r="C4531" t="str">
            <v>40.地区、産業分類（大分類）別事業所数及び従業者数（民営）</v>
          </cell>
          <cell r="D4531" t="str">
            <v>川合</v>
          </cell>
          <cell r="E4531" t="str">
            <v>宿泊業,飲食ｻｰﾋﾞｽ業</v>
          </cell>
          <cell r="F4531" t="str">
            <v>従事者数</v>
          </cell>
          <cell r="AF4531">
            <v>9</v>
          </cell>
        </row>
        <row r="4532">
          <cell r="A4532">
            <v>4525</v>
          </cell>
          <cell r="B4532" t="str">
            <v>5.事業所</v>
          </cell>
          <cell r="C4532" t="str">
            <v>40.地区、産業分類（大分類）別事業所数及び従業者数（民営）</v>
          </cell>
          <cell r="D4532" t="str">
            <v>川合</v>
          </cell>
          <cell r="E4532" t="str">
            <v>生活関連ｻｰﾋﾞｽ業,娯楽業</v>
          </cell>
          <cell r="F4532" t="str">
            <v>事業所数</v>
          </cell>
          <cell r="AF4532">
            <v>2</v>
          </cell>
        </row>
        <row r="4533">
          <cell r="A4533">
            <v>4526</v>
          </cell>
          <cell r="B4533" t="str">
            <v>5.事業所</v>
          </cell>
          <cell r="C4533" t="str">
            <v>40.地区、産業分類（大分類）別事業所数及び従業者数（民営）</v>
          </cell>
          <cell r="D4533" t="str">
            <v>川合</v>
          </cell>
          <cell r="E4533" t="str">
            <v>生活関連ｻｰﾋﾞｽ業,娯楽業</v>
          </cell>
          <cell r="F4533" t="str">
            <v>従事者数</v>
          </cell>
          <cell r="AF4533">
            <v>2</v>
          </cell>
        </row>
        <row r="4534">
          <cell r="A4534">
            <v>4527</v>
          </cell>
          <cell r="B4534" t="str">
            <v>5.事業所</v>
          </cell>
          <cell r="C4534" t="str">
            <v>40.地区、産業分類（大分類）別事業所数及び従業者数（民営）</v>
          </cell>
          <cell r="D4534" t="str">
            <v>川合</v>
          </cell>
          <cell r="E4534" t="str">
            <v>教育,学習支援業</v>
          </cell>
          <cell r="F4534" t="str">
            <v>事業所数</v>
          </cell>
          <cell r="AF4534" t="str">
            <v>－</v>
          </cell>
        </row>
        <row r="4535">
          <cell r="A4535">
            <v>4528</v>
          </cell>
          <cell r="B4535" t="str">
            <v>5.事業所</v>
          </cell>
          <cell r="C4535" t="str">
            <v>40.地区、産業分類（大分類）別事業所数及び従業者数（民営）</v>
          </cell>
          <cell r="D4535" t="str">
            <v>川合</v>
          </cell>
          <cell r="E4535" t="str">
            <v>教育,学習支援業</v>
          </cell>
          <cell r="F4535" t="str">
            <v>従事者数</v>
          </cell>
          <cell r="AF4535" t="str">
            <v>－</v>
          </cell>
        </row>
        <row r="4536">
          <cell r="A4536">
            <v>4529</v>
          </cell>
          <cell r="B4536" t="str">
            <v>5.事業所</v>
          </cell>
          <cell r="C4536" t="str">
            <v>40.地区、産業分類（大分類）別事業所数及び従業者数（民営）</v>
          </cell>
          <cell r="D4536" t="str">
            <v>川合</v>
          </cell>
          <cell r="E4536" t="str">
            <v>医療,福祉</v>
          </cell>
          <cell r="F4536" t="str">
            <v>事業所数</v>
          </cell>
          <cell r="AF4536" t="str">
            <v>－</v>
          </cell>
        </row>
        <row r="4537">
          <cell r="A4537">
            <v>4530</v>
          </cell>
          <cell r="B4537" t="str">
            <v>5.事業所</v>
          </cell>
          <cell r="C4537" t="str">
            <v>40.地区、産業分類（大分類）別事業所数及び従業者数（民営）</v>
          </cell>
          <cell r="D4537" t="str">
            <v>川合</v>
          </cell>
          <cell r="E4537" t="str">
            <v>医療,福祉</v>
          </cell>
          <cell r="F4537" t="str">
            <v>従事者数</v>
          </cell>
          <cell r="AF4537" t="str">
            <v>－</v>
          </cell>
        </row>
        <row r="4538">
          <cell r="A4538">
            <v>4531</v>
          </cell>
          <cell r="B4538" t="str">
            <v>5.事業所</v>
          </cell>
          <cell r="C4538" t="str">
            <v>40.地区、産業分類（大分類）別事業所数及び従業者数（民営）</v>
          </cell>
          <cell r="D4538" t="str">
            <v>川合</v>
          </cell>
          <cell r="E4538" t="str">
            <v>複合ｻｰﾋﾞｽ事業</v>
          </cell>
          <cell r="F4538" t="str">
            <v>事業所数</v>
          </cell>
          <cell r="AF4538">
            <v>3</v>
          </cell>
        </row>
        <row r="4539">
          <cell r="A4539">
            <v>4532</v>
          </cell>
          <cell r="B4539" t="str">
            <v>5.事業所</v>
          </cell>
          <cell r="C4539" t="str">
            <v>40.地区、産業分類（大分類）別事業所数及び従業者数（民営）</v>
          </cell>
          <cell r="D4539" t="str">
            <v>川合</v>
          </cell>
          <cell r="E4539" t="str">
            <v>複合ｻｰﾋﾞｽ事業</v>
          </cell>
          <cell r="F4539" t="str">
            <v>従事者数</v>
          </cell>
          <cell r="AF4539">
            <v>5</v>
          </cell>
        </row>
        <row r="4540">
          <cell r="A4540">
            <v>4533</v>
          </cell>
          <cell r="B4540" t="str">
            <v>5.事業所</v>
          </cell>
          <cell r="C4540" t="str">
            <v>40.地区、産業分類（大分類）別事業所数及び従業者数（民営）</v>
          </cell>
          <cell r="D4540" t="str">
            <v>川合</v>
          </cell>
          <cell r="E4540" t="str">
            <v>ｻｰﾋﾞｽ業(他に分類されないもの)</v>
          </cell>
          <cell r="F4540" t="str">
            <v>事業所数</v>
          </cell>
          <cell r="AF4540">
            <v>6</v>
          </cell>
        </row>
        <row r="4541">
          <cell r="A4541">
            <v>4534</v>
          </cell>
          <cell r="B4541" t="str">
            <v>5.事業所</v>
          </cell>
          <cell r="C4541" t="str">
            <v>40.地区、産業分類（大分類）別事業所数及び従業者数（民営）</v>
          </cell>
          <cell r="D4541" t="str">
            <v>川合</v>
          </cell>
          <cell r="E4541" t="str">
            <v>ｻｰﾋﾞｽ業(他に分類されないもの)</v>
          </cell>
          <cell r="F4541" t="str">
            <v>従事者数</v>
          </cell>
          <cell r="AF4541">
            <v>9</v>
          </cell>
        </row>
        <row r="4542">
          <cell r="A4542">
            <v>4535</v>
          </cell>
          <cell r="B4542" t="str">
            <v>5.事業所</v>
          </cell>
          <cell r="C4542" t="str">
            <v>40.地区、産業分類（大分類）別事業所数及び従業者数（民営）</v>
          </cell>
          <cell r="D4542" t="str">
            <v>アネックス三和</v>
          </cell>
          <cell r="E4542" t="str">
            <v>総数</v>
          </cell>
          <cell r="F4542" t="str">
            <v>事業所数</v>
          </cell>
          <cell r="AF4542">
            <v>7</v>
          </cell>
        </row>
        <row r="4543">
          <cell r="A4543">
            <v>4536</v>
          </cell>
          <cell r="B4543" t="str">
            <v>5.事業所</v>
          </cell>
          <cell r="C4543" t="str">
            <v>40.地区、産業分類（大分類）別事業所数及び従業者数（民営）</v>
          </cell>
          <cell r="D4543" t="str">
            <v>アネックス三和</v>
          </cell>
          <cell r="E4543" t="str">
            <v>総数</v>
          </cell>
          <cell r="F4543" t="str">
            <v>従事者数</v>
          </cell>
          <cell r="AF4543">
            <v>200</v>
          </cell>
        </row>
        <row r="4544">
          <cell r="A4544">
            <v>4537</v>
          </cell>
          <cell r="B4544" t="str">
            <v>5.事業所</v>
          </cell>
          <cell r="C4544" t="str">
            <v>40.地区、産業分類（大分類）別事業所数及び従業者数（民営）</v>
          </cell>
          <cell r="D4544" t="str">
            <v>アネックス三和</v>
          </cell>
          <cell r="E4544" t="str">
            <v>農林漁業</v>
          </cell>
          <cell r="F4544" t="str">
            <v>事業所数</v>
          </cell>
          <cell r="AF4544" t="str">
            <v>－</v>
          </cell>
        </row>
        <row r="4545">
          <cell r="A4545">
            <v>4538</v>
          </cell>
          <cell r="B4545" t="str">
            <v>5.事業所</v>
          </cell>
          <cell r="C4545" t="str">
            <v>40.地区、産業分類（大分類）別事業所数及び従業者数（民営）</v>
          </cell>
          <cell r="D4545" t="str">
            <v>アネックス三和</v>
          </cell>
          <cell r="E4545" t="str">
            <v>農林漁業</v>
          </cell>
          <cell r="F4545" t="str">
            <v>従事者数</v>
          </cell>
          <cell r="AF4545" t="str">
            <v>－</v>
          </cell>
        </row>
        <row r="4546">
          <cell r="A4546">
            <v>4539</v>
          </cell>
          <cell r="B4546" t="str">
            <v>5.事業所</v>
          </cell>
          <cell r="C4546" t="str">
            <v>40.地区、産業分類（大分類）別事業所数及び従業者数（民営）</v>
          </cell>
          <cell r="D4546" t="str">
            <v>アネックス三和</v>
          </cell>
          <cell r="E4546" t="str">
            <v>鉱業,採石業,砂利採取業</v>
          </cell>
          <cell r="F4546" t="str">
            <v>事業所数</v>
          </cell>
          <cell r="AF4546" t="str">
            <v>－</v>
          </cell>
        </row>
        <row r="4547">
          <cell r="A4547">
            <v>4540</v>
          </cell>
          <cell r="B4547" t="str">
            <v>5.事業所</v>
          </cell>
          <cell r="C4547" t="str">
            <v>40.地区、産業分類（大分類）別事業所数及び従業者数（民営）</v>
          </cell>
          <cell r="D4547" t="str">
            <v>アネックス三和</v>
          </cell>
          <cell r="E4547" t="str">
            <v>鉱業,採石業,砂利採取業</v>
          </cell>
          <cell r="F4547" t="str">
            <v>従事者数</v>
          </cell>
          <cell r="AF4547" t="str">
            <v>－</v>
          </cell>
        </row>
        <row r="4548">
          <cell r="A4548">
            <v>4541</v>
          </cell>
          <cell r="B4548" t="str">
            <v>5.事業所</v>
          </cell>
          <cell r="C4548" t="str">
            <v>40.地区、産業分類（大分類）別事業所数及び従業者数（民営）</v>
          </cell>
          <cell r="D4548" t="str">
            <v>アネックス三和</v>
          </cell>
          <cell r="E4548" t="str">
            <v>建設業</v>
          </cell>
          <cell r="F4548" t="str">
            <v>事業所数</v>
          </cell>
          <cell r="AF4548" t="str">
            <v>－</v>
          </cell>
        </row>
        <row r="4549">
          <cell r="A4549">
            <v>4542</v>
          </cell>
          <cell r="B4549" t="str">
            <v>5.事業所</v>
          </cell>
          <cell r="C4549" t="str">
            <v>40.地区、産業分類（大分類）別事業所数及び従業者数（民営）</v>
          </cell>
          <cell r="D4549" t="str">
            <v>アネックス三和</v>
          </cell>
          <cell r="E4549" t="str">
            <v>建設業</v>
          </cell>
          <cell r="F4549" t="str">
            <v>従事者数</v>
          </cell>
          <cell r="AF4549" t="str">
            <v>－</v>
          </cell>
        </row>
        <row r="4550">
          <cell r="A4550">
            <v>4543</v>
          </cell>
          <cell r="B4550" t="str">
            <v>5.事業所</v>
          </cell>
          <cell r="C4550" t="str">
            <v>40.地区、産業分類（大分類）別事業所数及び従業者数（民営）</v>
          </cell>
          <cell r="D4550" t="str">
            <v>アネックス三和</v>
          </cell>
          <cell r="E4550" t="str">
            <v>製造業</v>
          </cell>
          <cell r="F4550" t="str">
            <v>事業所数</v>
          </cell>
          <cell r="AF4550">
            <v>5</v>
          </cell>
        </row>
        <row r="4551">
          <cell r="A4551">
            <v>4544</v>
          </cell>
          <cell r="B4551" t="str">
            <v>5.事業所</v>
          </cell>
          <cell r="C4551" t="str">
            <v>40.地区、産業分類（大分類）別事業所数及び従業者数（民営）</v>
          </cell>
          <cell r="D4551" t="str">
            <v>アネックス三和</v>
          </cell>
          <cell r="E4551" t="str">
            <v>製造業</v>
          </cell>
          <cell r="F4551" t="str">
            <v>従事者数</v>
          </cell>
          <cell r="AF4551">
            <v>141</v>
          </cell>
        </row>
        <row r="4552">
          <cell r="A4552">
            <v>4545</v>
          </cell>
          <cell r="B4552" t="str">
            <v>5.事業所</v>
          </cell>
          <cell r="C4552" t="str">
            <v>40.地区、産業分類（大分類）別事業所数及び従業者数（民営）</v>
          </cell>
          <cell r="D4552" t="str">
            <v>アネックス三和</v>
          </cell>
          <cell r="E4552" t="str">
            <v>電気･ガス･熱供給･水道業</v>
          </cell>
          <cell r="F4552" t="str">
            <v>事業所数</v>
          </cell>
          <cell r="AF4552" t="str">
            <v>－</v>
          </cell>
        </row>
        <row r="4553">
          <cell r="A4553">
            <v>4546</v>
          </cell>
          <cell r="B4553" t="str">
            <v>5.事業所</v>
          </cell>
          <cell r="C4553" t="str">
            <v>40.地区、産業分類（大分類）別事業所数及び従業者数（民営）</v>
          </cell>
          <cell r="D4553" t="str">
            <v>アネックス三和</v>
          </cell>
          <cell r="E4553" t="str">
            <v>電気･ガス･熱供給･水道業</v>
          </cell>
          <cell r="F4553" t="str">
            <v>従事者数</v>
          </cell>
          <cell r="AF4553" t="str">
            <v>－</v>
          </cell>
        </row>
        <row r="4554">
          <cell r="A4554">
            <v>4547</v>
          </cell>
          <cell r="B4554" t="str">
            <v>5.事業所</v>
          </cell>
          <cell r="C4554" t="str">
            <v>40.地区、産業分類（大分類）別事業所数及び従業者数（民営）</v>
          </cell>
          <cell r="D4554" t="str">
            <v>アネックス三和</v>
          </cell>
          <cell r="E4554" t="str">
            <v>情報
通信業</v>
          </cell>
          <cell r="F4554" t="str">
            <v>事業所数</v>
          </cell>
          <cell r="AF4554" t="str">
            <v>－</v>
          </cell>
        </row>
        <row r="4555">
          <cell r="A4555">
            <v>4548</v>
          </cell>
          <cell r="B4555" t="str">
            <v>5.事業所</v>
          </cell>
          <cell r="C4555" t="str">
            <v>40.地区、産業分類（大分類）別事業所数及び従業者数（民営）</v>
          </cell>
          <cell r="D4555" t="str">
            <v>アネックス三和</v>
          </cell>
          <cell r="E4555" t="str">
            <v>情報
通信業</v>
          </cell>
          <cell r="F4555" t="str">
            <v>従事者数</v>
          </cell>
          <cell r="AF4555" t="str">
            <v>－</v>
          </cell>
        </row>
        <row r="4556">
          <cell r="A4556">
            <v>4549</v>
          </cell>
          <cell r="B4556" t="str">
            <v>5.事業所</v>
          </cell>
          <cell r="C4556" t="str">
            <v>40.地区、産業分類（大分類）別事業所数及び従業者数（民営）</v>
          </cell>
          <cell r="D4556" t="str">
            <v>アネックス三和</v>
          </cell>
          <cell r="E4556" t="str">
            <v>運輸業,郵便業</v>
          </cell>
          <cell r="F4556" t="str">
            <v>事業所数</v>
          </cell>
          <cell r="AF4556" t="str">
            <v>－</v>
          </cell>
        </row>
        <row r="4557">
          <cell r="A4557">
            <v>4550</v>
          </cell>
          <cell r="B4557" t="str">
            <v>5.事業所</v>
          </cell>
          <cell r="C4557" t="str">
            <v>40.地区、産業分類（大分類）別事業所数及び従業者数（民営）</v>
          </cell>
          <cell r="D4557" t="str">
            <v>アネックス三和</v>
          </cell>
          <cell r="E4557" t="str">
            <v>運輸業,郵便業</v>
          </cell>
          <cell r="F4557" t="str">
            <v>従事者数</v>
          </cell>
          <cell r="AF4557" t="str">
            <v>－</v>
          </cell>
        </row>
        <row r="4558">
          <cell r="A4558">
            <v>4551</v>
          </cell>
          <cell r="B4558" t="str">
            <v>5.事業所</v>
          </cell>
          <cell r="C4558" t="str">
            <v>40.地区、産業分類（大分類）別事業所数及び従業者数（民営）</v>
          </cell>
          <cell r="D4558" t="str">
            <v>アネックス三和</v>
          </cell>
          <cell r="E4558" t="str">
            <v>卸売業,小売業</v>
          </cell>
          <cell r="F4558" t="str">
            <v>事業所数</v>
          </cell>
          <cell r="AF4558">
            <v>1</v>
          </cell>
        </row>
        <row r="4559">
          <cell r="A4559">
            <v>4552</v>
          </cell>
          <cell r="B4559" t="str">
            <v>5.事業所</v>
          </cell>
          <cell r="C4559" t="str">
            <v>40.地区、産業分類（大分類）別事業所数及び従業者数（民営）</v>
          </cell>
          <cell r="D4559" t="str">
            <v>アネックス三和</v>
          </cell>
          <cell r="E4559" t="str">
            <v>卸売業,小売業</v>
          </cell>
          <cell r="F4559" t="str">
            <v>従事者数</v>
          </cell>
          <cell r="AF4559">
            <v>46</v>
          </cell>
        </row>
        <row r="4560">
          <cell r="A4560">
            <v>4553</v>
          </cell>
          <cell r="B4560" t="str">
            <v>5.事業所</v>
          </cell>
          <cell r="C4560" t="str">
            <v>40.地区、産業分類（大分類）別事業所数及び従業者数（民営）</v>
          </cell>
          <cell r="D4560" t="str">
            <v>アネックス三和</v>
          </cell>
          <cell r="E4560" t="str">
            <v>金融業,
保険業</v>
          </cell>
          <cell r="F4560" t="str">
            <v>事業所数</v>
          </cell>
          <cell r="AF4560" t="str">
            <v>－</v>
          </cell>
        </row>
        <row r="4561">
          <cell r="A4561">
            <v>4554</v>
          </cell>
          <cell r="B4561" t="str">
            <v>5.事業所</v>
          </cell>
          <cell r="C4561" t="str">
            <v>40.地区、産業分類（大分類）別事業所数及び従業者数（民営）</v>
          </cell>
          <cell r="D4561" t="str">
            <v>アネックス三和</v>
          </cell>
          <cell r="E4561" t="str">
            <v>金融業,
保険業</v>
          </cell>
          <cell r="F4561" t="str">
            <v>従事者数</v>
          </cell>
          <cell r="AF4561" t="str">
            <v>－</v>
          </cell>
        </row>
        <row r="4562">
          <cell r="A4562">
            <v>4555</v>
          </cell>
          <cell r="B4562" t="str">
            <v>5.事業所</v>
          </cell>
          <cell r="C4562" t="str">
            <v>40.地区、産業分類（大分類）別事業所数及び従業者数（民営）</v>
          </cell>
          <cell r="D4562" t="str">
            <v>アネックス三和</v>
          </cell>
          <cell r="E4562" t="str">
            <v>不動産業,物品賃貸業</v>
          </cell>
          <cell r="F4562" t="str">
            <v>事業所数</v>
          </cell>
          <cell r="AF4562" t="str">
            <v>－</v>
          </cell>
        </row>
        <row r="4563">
          <cell r="A4563">
            <v>4556</v>
          </cell>
          <cell r="B4563" t="str">
            <v>5.事業所</v>
          </cell>
          <cell r="C4563" t="str">
            <v>40.地区、産業分類（大分類）別事業所数及び従業者数（民営）</v>
          </cell>
          <cell r="D4563" t="str">
            <v>アネックス三和</v>
          </cell>
          <cell r="E4563" t="str">
            <v>不動産業,物品賃貸業</v>
          </cell>
          <cell r="F4563" t="str">
            <v>従事者数</v>
          </cell>
          <cell r="AF4563" t="str">
            <v>－</v>
          </cell>
        </row>
        <row r="4564">
          <cell r="A4564">
            <v>4557</v>
          </cell>
          <cell r="B4564" t="str">
            <v>5.事業所</v>
          </cell>
          <cell r="C4564" t="str">
            <v>40.地区、産業分類（大分類）別事業所数及び従業者数（民営）</v>
          </cell>
          <cell r="D4564" t="str">
            <v>アネックス三和</v>
          </cell>
          <cell r="E4564" t="str">
            <v>学術研究,専門･技術ｻｰﾋﾞｽ業</v>
          </cell>
          <cell r="F4564" t="str">
            <v>事業所数</v>
          </cell>
          <cell r="AF4564">
            <v>1</v>
          </cell>
        </row>
        <row r="4565">
          <cell r="A4565">
            <v>4558</v>
          </cell>
          <cell r="B4565" t="str">
            <v>5.事業所</v>
          </cell>
          <cell r="C4565" t="str">
            <v>40.地区、産業分類（大分類）別事業所数及び従業者数（民営）</v>
          </cell>
          <cell r="D4565" t="str">
            <v>アネックス三和</v>
          </cell>
          <cell r="E4565" t="str">
            <v>学術研究,専門･技術ｻｰﾋﾞｽ業</v>
          </cell>
          <cell r="F4565" t="str">
            <v>従事者数</v>
          </cell>
          <cell r="AF4565">
            <v>13</v>
          </cell>
        </row>
        <row r="4566">
          <cell r="A4566">
            <v>4559</v>
          </cell>
          <cell r="B4566" t="str">
            <v>5.事業所</v>
          </cell>
          <cell r="C4566" t="str">
            <v>40.地区、産業分類（大分類）別事業所数及び従業者数（民営）</v>
          </cell>
          <cell r="D4566" t="str">
            <v>アネックス三和</v>
          </cell>
          <cell r="E4566" t="str">
            <v>宿泊業,飲食ｻｰﾋﾞｽ業</v>
          </cell>
          <cell r="F4566" t="str">
            <v>事業所数</v>
          </cell>
          <cell r="AF4566" t="str">
            <v>－</v>
          </cell>
        </row>
        <row r="4567">
          <cell r="A4567">
            <v>4560</v>
          </cell>
          <cell r="B4567" t="str">
            <v>5.事業所</v>
          </cell>
          <cell r="C4567" t="str">
            <v>40.地区、産業分類（大分類）別事業所数及び従業者数（民営）</v>
          </cell>
          <cell r="D4567" t="str">
            <v>アネックス三和</v>
          </cell>
          <cell r="E4567" t="str">
            <v>宿泊業,飲食ｻｰﾋﾞｽ業</v>
          </cell>
          <cell r="F4567" t="str">
            <v>従事者数</v>
          </cell>
          <cell r="AF4567" t="str">
            <v>－</v>
          </cell>
        </row>
        <row r="4568">
          <cell r="A4568">
            <v>4561</v>
          </cell>
          <cell r="B4568" t="str">
            <v>5.事業所</v>
          </cell>
          <cell r="C4568" t="str">
            <v>40.地区、産業分類（大分類）別事業所数及び従業者数（民営）</v>
          </cell>
          <cell r="D4568" t="str">
            <v>アネックス三和</v>
          </cell>
          <cell r="E4568" t="str">
            <v>生活関連ｻｰﾋﾞｽ業,娯楽業</v>
          </cell>
          <cell r="F4568" t="str">
            <v>事業所数</v>
          </cell>
          <cell r="AF4568" t="str">
            <v>－</v>
          </cell>
        </row>
        <row r="4569">
          <cell r="A4569">
            <v>4562</v>
          </cell>
          <cell r="B4569" t="str">
            <v>5.事業所</v>
          </cell>
          <cell r="C4569" t="str">
            <v>40.地区、産業分類（大分類）別事業所数及び従業者数（民営）</v>
          </cell>
          <cell r="D4569" t="str">
            <v>アネックス三和</v>
          </cell>
          <cell r="E4569" t="str">
            <v>生活関連ｻｰﾋﾞｽ業,娯楽業</v>
          </cell>
          <cell r="F4569" t="str">
            <v>従事者数</v>
          </cell>
          <cell r="AF4569" t="str">
            <v>－</v>
          </cell>
        </row>
        <row r="4570">
          <cell r="A4570">
            <v>4563</v>
          </cell>
          <cell r="B4570" t="str">
            <v>5.事業所</v>
          </cell>
          <cell r="C4570" t="str">
            <v>40.地区、産業分類（大分類）別事業所数及び従業者数（民営）</v>
          </cell>
          <cell r="D4570" t="str">
            <v>アネックス三和</v>
          </cell>
          <cell r="E4570" t="str">
            <v>教育,学習支援業</v>
          </cell>
          <cell r="F4570" t="str">
            <v>事業所数</v>
          </cell>
          <cell r="AF4570" t="str">
            <v>－</v>
          </cell>
        </row>
        <row r="4571">
          <cell r="A4571">
            <v>4564</v>
          </cell>
          <cell r="B4571" t="str">
            <v>5.事業所</v>
          </cell>
          <cell r="C4571" t="str">
            <v>40.地区、産業分類（大分類）別事業所数及び従業者数（民営）</v>
          </cell>
          <cell r="D4571" t="str">
            <v>アネックス三和</v>
          </cell>
          <cell r="E4571" t="str">
            <v>教育,学習支援業</v>
          </cell>
          <cell r="F4571" t="str">
            <v>従事者数</v>
          </cell>
          <cell r="AF4571" t="str">
            <v>－</v>
          </cell>
        </row>
        <row r="4572">
          <cell r="A4572">
            <v>4565</v>
          </cell>
          <cell r="B4572" t="str">
            <v>5.事業所</v>
          </cell>
          <cell r="C4572" t="str">
            <v>40.地区、産業分類（大分類）別事業所数及び従業者数（民営）</v>
          </cell>
          <cell r="D4572" t="str">
            <v>アネックス三和</v>
          </cell>
          <cell r="E4572" t="str">
            <v>医療,福祉</v>
          </cell>
          <cell r="F4572" t="str">
            <v>事業所数</v>
          </cell>
          <cell r="AF4572" t="str">
            <v>－</v>
          </cell>
        </row>
        <row r="4573">
          <cell r="A4573">
            <v>4566</v>
          </cell>
          <cell r="B4573" t="str">
            <v>5.事業所</v>
          </cell>
          <cell r="C4573" t="str">
            <v>40.地区、産業分類（大分類）別事業所数及び従業者数（民営）</v>
          </cell>
          <cell r="D4573" t="str">
            <v>アネックス三和</v>
          </cell>
          <cell r="E4573" t="str">
            <v>医療,福祉</v>
          </cell>
          <cell r="F4573" t="str">
            <v>従事者数</v>
          </cell>
          <cell r="AF4573" t="str">
            <v>－</v>
          </cell>
        </row>
        <row r="4574">
          <cell r="A4574">
            <v>4567</v>
          </cell>
          <cell r="B4574" t="str">
            <v>5.事業所</v>
          </cell>
          <cell r="C4574" t="str">
            <v>40.地区、産業分類（大分類）別事業所数及び従業者数（民営）</v>
          </cell>
          <cell r="D4574" t="str">
            <v>アネックス三和</v>
          </cell>
          <cell r="E4574" t="str">
            <v>複合ｻｰﾋﾞｽ事業</v>
          </cell>
          <cell r="F4574" t="str">
            <v>事業所数</v>
          </cell>
          <cell r="AF4574" t="str">
            <v>－</v>
          </cell>
        </row>
        <row r="4575">
          <cell r="A4575">
            <v>4568</v>
          </cell>
          <cell r="B4575" t="str">
            <v>5.事業所</v>
          </cell>
          <cell r="C4575" t="str">
            <v>40.地区、産業分類（大分類）別事業所数及び従業者数（民営）</v>
          </cell>
          <cell r="D4575" t="str">
            <v>アネックス三和</v>
          </cell>
          <cell r="E4575" t="str">
            <v>複合ｻｰﾋﾞｽ事業</v>
          </cell>
          <cell r="F4575" t="str">
            <v>従事者数</v>
          </cell>
          <cell r="AF4575" t="str">
            <v>－</v>
          </cell>
        </row>
        <row r="4576">
          <cell r="A4576">
            <v>4569</v>
          </cell>
          <cell r="B4576" t="str">
            <v>5.事業所</v>
          </cell>
          <cell r="C4576" t="str">
            <v>40.地区、産業分類（大分類）別事業所数及び従業者数（民営）</v>
          </cell>
          <cell r="D4576" t="str">
            <v>アネックス三和</v>
          </cell>
          <cell r="E4576" t="str">
            <v>ｻｰﾋﾞｽ業(他に分類されないもの)</v>
          </cell>
          <cell r="F4576" t="str">
            <v>事業所数</v>
          </cell>
          <cell r="AF4576" t="str">
            <v>－</v>
          </cell>
        </row>
        <row r="4577">
          <cell r="A4577">
            <v>4570</v>
          </cell>
          <cell r="B4577" t="str">
            <v>5.事業所</v>
          </cell>
          <cell r="C4577" t="str">
            <v>40.地区、産業分類（大分類）別事業所数及び従業者数（民営）</v>
          </cell>
          <cell r="D4577" t="str">
            <v>アネックス三和</v>
          </cell>
          <cell r="E4577" t="str">
            <v>ｻｰﾋﾞｽ業(他に分類されないもの)</v>
          </cell>
          <cell r="F4577" t="str">
            <v>従事者数</v>
          </cell>
          <cell r="AF4577" t="str">
            <v>－</v>
          </cell>
        </row>
        <row r="4578">
          <cell r="A4578">
            <v>4571</v>
          </cell>
          <cell r="B4578" t="str">
            <v>5.事業所</v>
          </cell>
          <cell r="C4578" t="str">
            <v>40.地区、産業分類（大分類）別事業所数及び従業者数（民営）</v>
          </cell>
          <cell r="D4578" t="str">
            <v>下夜久野</v>
          </cell>
          <cell r="E4578" t="str">
            <v>総数</v>
          </cell>
          <cell r="F4578" t="str">
            <v>事業所数</v>
          </cell>
          <cell r="AF4578">
            <v>59</v>
          </cell>
        </row>
        <row r="4579">
          <cell r="A4579">
            <v>4572</v>
          </cell>
          <cell r="B4579" t="str">
            <v>5.事業所</v>
          </cell>
          <cell r="C4579" t="str">
            <v>40.地区、産業分類（大分類）別事業所数及び従業者数（民営）</v>
          </cell>
          <cell r="D4579" t="str">
            <v>下夜久野</v>
          </cell>
          <cell r="E4579" t="str">
            <v>総数</v>
          </cell>
          <cell r="F4579" t="str">
            <v>従事者数</v>
          </cell>
          <cell r="AF4579">
            <v>336</v>
          </cell>
        </row>
        <row r="4580">
          <cell r="A4580">
            <v>4573</v>
          </cell>
          <cell r="B4580" t="str">
            <v>5.事業所</v>
          </cell>
          <cell r="C4580" t="str">
            <v>40.地区、産業分類（大分類）別事業所数及び従業者数（民営）</v>
          </cell>
          <cell r="D4580" t="str">
            <v>下夜久野</v>
          </cell>
          <cell r="E4580" t="str">
            <v>農林漁業</v>
          </cell>
          <cell r="F4580" t="str">
            <v>事業所数</v>
          </cell>
          <cell r="AF4580">
            <v>1</v>
          </cell>
        </row>
        <row r="4581">
          <cell r="A4581">
            <v>4574</v>
          </cell>
          <cell r="B4581" t="str">
            <v>5.事業所</v>
          </cell>
          <cell r="C4581" t="str">
            <v>40.地区、産業分類（大分類）別事業所数及び従業者数（民営）</v>
          </cell>
          <cell r="D4581" t="str">
            <v>下夜久野</v>
          </cell>
          <cell r="E4581" t="str">
            <v>農林漁業</v>
          </cell>
          <cell r="F4581" t="str">
            <v>従事者数</v>
          </cell>
          <cell r="AF4581">
            <v>26</v>
          </cell>
        </row>
        <row r="4582">
          <cell r="A4582">
            <v>4575</v>
          </cell>
          <cell r="B4582" t="str">
            <v>5.事業所</v>
          </cell>
          <cell r="C4582" t="str">
            <v>40.地区、産業分類（大分類）別事業所数及び従業者数（民営）</v>
          </cell>
          <cell r="D4582" t="str">
            <v>下夜久野</v>
          </cell>
          <cell r="E4582" t="str">
            <v>鉱業,採石業,砂利採取業</v>
          </cell>
          <cell r="F4582" t="str">
            <v>事業所数</v>
          </cell>
          <cell r="AF4582" t="str">
            <v>－</v>
          </cell>
        </row>
        <row r="4583">
          <cell r="A4583">
            <v>4576</v>
          </cell>
          <cell r="B4583" t="str">
            <v>5.事業所</v>
          </cell>
          <cell r="C4583" t="str">
            <v>40.地区、産業分類（大分類）別事業所数及び従業者数（民営）</v>
          </cell>
          <cell r="D4583" t="str">
            <v>下夜久野</v>
          </cell>
          <cell r="E4583" t="str">
            <v>鉱業,採石業,砂利採取業</v>
          </cell>
          <cell r="F4583" t="str">
            <v>従事者数</v>
          </cell>
          <cell r="AF4583" t="str">
            <v>－</v>
          </cell>
        </row>
        <row r="4584">
          <cell r="A4584">
            <v>4577</v>
          </cell>
          <cell r="B4584" t="str">
            <v>5.事業所</v>
          </cell>
          <cell r="C4584" t="str">
            <v>40.地区、産業分類（大分類）別事業所数及び従業者数（民営）</v>
          </cell>
          <cell r="D4584" t="str">
            <v>下夜久野</v>
          </cell>
          <cell r="E4584" t="str">
            <v>建設業</v>
          </cell>
          <cell r="F4584" t="str">
            <v>事業所数</v>
          </cell>
          <cell r="AF4584">
            <v>8</v>
          </cell>
        </row>
        <row r="4585">
          <cell r="A4585">
            <v>4578</v>
          </cell>
          <cell r="B4585" t="str">
            <v>5.事業所</v>
          </cell>
          <cell r="C4585" t="str">
            <v>40.地区、産業分類（大分類）別事業所数及び従業者数（民営）</v>
          </cell>
          <cell r="D4585" t="str">
            <v>下夜久野</v>
          </cell>
          <cell r="E4585" t="str">
            <v>建設業</v>
          </cell>
          <cell r="F4585" t="str">
            <v>従事者数</v>
          </cell>
          <cell r="AF4585">
            <v>38</v>
          </cell>
        </row>
        <row r="4586">
          <cell r="A4586">
            <v>4579</v>
          </cell>
          <cell r="B4586" t="str">
            <v>5.事業所</v>
          </cell>
          <cell r="C4586" t="str">
            <v>40.地区、産業分類（大分類）別事業所数及び従業者数（民営）</v>
          </cell>
          <cell r="D4586" t="str">
            <v>下夜久野</v>
          </cell>
          <cell r="E4586" t="str">
            <v>製造業</v>
          </cell>
          <cell r="F4586" t="str">
            <v>事業所数</v>
          </cell>
          <cell r="AF4586">
            <v>7</v>
          </cell>
        </row>
        <row r="4587">
          <cell r="A4587">
            <v>4580</v>
          </cell>
          <cell r="B4587" t="str">
            <v>5.事業所</v>
          </cell>
          <cell r="C4587" t="str">
            <v>40.地区、産業分類（大分類）別事業所数及び従業者数（民営）</v>
          </cell>
          <cell r="D4587" t="str">
            <v>下夜久野</v>
          </cell>
          <cell r="E4587" t="str">
            <v>製造業</v>
          </cell>
          <cell r="F4587" t="str">
            <v>従事者数</v>
          </cell>
          <cell r="AF4587">
            <v>58</v>
          </cell>
        </row>
        <row r="4588">
          <cell r="A4588">
            <v>4581</v>
          </cell>
          <cell r="B4588" t="str">
            <v>5.事業所</v>
          </cell>
          <cell r="C4588" t="str">
            <v>40.地区、産業分類（大分類）別事業所数及び従業者数（民営）</v>
          </cell>
          <cell r="D4588" t="str">
            <v>下夜久野</v>
          </cell>
          <cell r="E4588" t="str">
            <v>電気･ガス･熱供給･水道業</v>
          </cell>
          <cell r="F4588" t="str">
            <v>事業所数</v>
          </cell>
          <cell r="AF4588" t="str">
            <v>－</v>
          </cell>
        </row>
        <row r="4589">
          <cell r="A4589">
            <v>4582</v>
          </cell>
          <cell r="B4589" t="str">
            <v>5.事業所</v>
          </cell>
          <cell r="C4589" t="str">
            <v>40.地区、産業分類（大分類）別事業所数及び従業者数（民営）</v>
          </cell>
          <cell r="D4589" t="str">
            <v>下夜久野</v>
          </cell>
          <cell r="E4589" t="str">
            <v>電気･ガス･熱供給･水道業</v>
          </cell>
          <cell r="F4589" t="str">
            <v>従事者数</v>
          </cell>
          <cell r="AF4589" t="str">
            <v>－</v>
          </cell>
        </row>
        <row r="4590">
          <cell r="A4590">
            <v>4583</v>
          </cell>
          <cell r="B4590" t="str">
            <v>5.事業所</v>
          </cell>
          <cell r="C4590" t="str">
            <v>40.地区、産業分類（大分類）別事業所数及び従業者数（民営）</v>
          </cell>
          <cell r="D4590" t="str">
            <v>下夜久野</v>
          </cell>
          <cell r="E4590" t="str">
            <v>情報
通信業</v>
          </cell>
          <cell r="F4590" t="str">
            <v>事業所数</v>
          </cell>
          <cell r="AF4590" t="str">
            <v>－</v>
          </cell>
        </row>
        <row r="4591">
          <cell r="A4591">
            <v>4584</v>
          </cell>
          <cell r="B4591" t="str">
            <v>5.事業所</v>
          </cell>
          <cell r="C4591" t="str">
            <v>40.地区、産業分類（大分類）別事業所数及び従業者数（民営）</v>
          </cell>
          <cell r="D4591" t="str">
            <v>下夜久野</v>
          </cell>
          <cell r="E4591" t="str">
            <v>情報
通信業</v>
          </cell>
          <cell r="F4591" t="str">
            <v>従事者数</v>
          </cell>
          <cell r="AF4591" t="str">
            <v>－</v>
          </cell>
        </row>
        <row r="4592">
          <cell r="A4592">
            <v>4585</v>
          </cell>
          <cell r="B4592" t="str">
            <v>5.事業所</v>
          </cell>
          <cell r="C4592" t="str">
            <v>40.地区、産業分類（大分類）別事業所数及び従業者数（民営）</v>
          </cell>
          <cell r="D4592" t="str">
            <v>下夜久野</v>
          </cell>
          <cell r="E4592" t="str">
            <v>運輸業,郵便業</v>
          </cell>
          <cell r="F4592" t="str">
            <v>事業所数</v>
          </cell>
          <cell r="AF4592">
            <v>1</v>
          </cell>
        </row>
        <row r="4593">
          <cell r="A4593">
            <v>4586</v>
          </cell>
          <cell r="B4593" t="str">
            <v>5.事業所</v>
          </cell>
          <cell r="C4593" t="str">
            <v>40.地区、産業分類（大分類）別事業所数及び従業者数（民営）</v>
          </cell>
          <cell r="D4593" t="str">
            <v>下夜久野</v>
          </cell>
          <cell r="E4593" t="str">
            <v>運輸業,郵便業</v>
          </cell>
          <cell r="F4593" t="str">
            <v>従事者数</v>
          </cell>
          <cell r="AF4593">
            <v>1</v>
          </cell>
        </row>
        <row r="4594">
          <cell r="A4594">
            <v>4587</v>
          </cell>
          <cell r="B4594" t="str">
            <v>5.事業所</v>
          </cell>
          <cell r="C4594" t="str">
            <v>40.地区、産業分類（大分類）別事業所数及び従業者数（民営）</v>
          </cell>
          <cell r="D4594" t="str">
            <v>下夜久野</v>
          </cell>
          <cell r="E4594" t="str">
            <v>卸売業,小売業</v>
          </cell>
          <cell r="F4594" t="str">
            <v>事業所数</v>
          </cell>
          <cell r="AF4594">
            <v>15</v>
          </cell>
        </row>
        <row r="4595">
          <cell r="A4595">
            <v>4588</v>
          </cell>
          <cell r="B4595" t="str">
            <v>5.事業所</v>
          </cell>
          <cell r="C4595" t="str">
            <v>40.地区、産業分類（大分類）別事業所数及び従業者数（民営）</v>
          </cell>
          <cell r="D4595" t="str">
            <v>下夜久野</v>
          </cell>
          <cell r="E4595" t="str">
            <v>卸売業,小売業</v>
          </cell>
          <cell r="F4595" t="str">
            <v>従事者数</v>
          </cell>
          <cell r="AF4595">
            <v>90</v>
          </cell>
        </row>
        <row r="4596">
          <cell r="A4596">
            <v>4589</v>
          </cell>
          <cell r="B4596" t="str">
            <v>5.事業所</v>
          </cell>
          <cell r="C4596" t="str">
            <v>40.地区、産業分類（大分類）別事業所数及び従業者数（民営）</v>
          </cell>
          <cell r="D4596" t="str">
            <v>下夜久野</v>
          </cell>
          <cell r="E4596" t="str">
            <v>金融業,
保険業</v>
          </cell>
          <cell r="F4596" t="str">
            <v>事業所数</v>
          </cell>
          <cell r="AF4596">
            <v>1</v>
          </cell>
        </row>
        <row r="4597">
          <cell r="A4597">
            <v>4590</v>
          </cell>
          <cell r="B4597" t="str">
            <v>5.事業所</v>
          </cell>
          <cell r="C4597" t="str">
            <v>40.地区、産業分類（大分類）別事業所数及び従業者数（民営）</v>
          </cell>
          <cell r="D4597" t="str">
            <v>下夜久野</v>
          </cell>
          <cell r="E4597" t="str">
            <v>金融業,
保険業</v>
          </cell>
          <cell r="F4597" t="str">
            <v>従事者数</v>
          </cell>
          <cell r="AF4597">
            <v>8</v>
          </cell>
        </row>
        <row r="4598">
          <cell r="A4598">
            <v>4591</v>
          </cell>
          <cell r="B4598" t="str">
            <v>5.事業所</v>
          </cell>
          <cell r="C4598" t="str">
            <v>40.地区、産業分類（大分類）別事業所数及び従業者数（民営）</v>
          </cell>
          <cell r="D4598" t="str">
            <v>下夜久野</v>
          </cell>
          <cell r="E4598" t="str">
            <v>不動産業,物品賃貸業</v>
          </cell>
          <cell r="F4598" t="str">
            <v>事業所数</v>
          </cell>
          <cell r="AF4598">
            <v>1</v>
          </cell>
        </row>
        <row r="4599">
          <cell r="A4599">
            <v>4592</v>
          </cell>
          <cell r="B4599" t="str">
            <v>5.事業所</v>
          </cell>
          <cell r="C4599" t="str">
            <v>40.地区、産業分類（大分類）別事業所数及び従業者数（民営）</v>
          </cell>
          <cell r="D4599" t="str">
            <v>下夜久野</v>
          </cell>
          <cell r="E4599" t="str">
            <v>不動産業,物品賃貸業</v>
          </cell>
          <cell r="F4599" t="str">
            <v>従事者数</v>
          </cell>
          <cell r="AF4599">
            <v>2</v>
          </cell>
        </row>
        <row r="4600">
          <cell r="A4600">
            <v>4593</v>
          </cell>
          <cell r="B4600" t="str">
            <v>5.事業所</v>
          </cell>
          <cell r="C4600" t="str">
            <v>40.地区、産業分類（大分類）別事業所数及び従業者数（民営）</v>
          </cell>
          <cell r="D4600" t="str">
            <v>下夜久野</v>
          </cell>
          <cell r="E4600" t="str">
            <v>学術研究,専門･技術ｻｰﾋﾞｽ業</v>
          </cell>
          <cell r="F4600" t="str">
            <v>事業所数</v>
          </cell>
          <cell r="AF4600">
            <v>2</v>
          </cell>
        </row>
        <row r="4601">
          <cell r="A4601">
            <v>4594</v>
          </cell>
          <cell r="B4601" t="str">
            <v>5.事業所</v>
          </cell>
          <cell r="C4601" t="str">
            <v>40.地区、産業分類（大分類）別事業所数及び従業者数（民営）</v>
          </cell>
          <cell r="D4601" t="str">
            <v>下夜久野</v>
          </cell>
          <cell r="E4601" t="str">
            <v>学術研究,専門･技術ｻｰﾋﾞｽ業</v>
          </cell>
          <cell r="F4601" t="str">
            <v>従事者数</v>
          </cell>
          <cell r="AF4601">
            <v>3</v>
          </cell>
        </row>
        <row r="4602">
          <cell r="A4602">
            <v>4595</v>
          </cell>
          <cell r="B4602" t="str">
            <v>5.事業所</v>
          </cell>
          <cell r="C4602" t="str">
            <v>40.地区、産業分類（大分類）別事業所数及び従業者数（民営）</v>
          </cell>
          <cell r="D4602" t="str">
            <v>下夜久野</v>
          </cell>
          <cell r="E4602" t="str">
            <v>宿泊業,飲食ｻｰﾋﾞｽ業</v>
          </cell>
          <cell r="F4602" t="str">
            <v>事業所数</v>
          </cell>
          <cell r="AF4602">
            <v>5</v>
          </cell>
        </row>
        <row r="4603">
          <cell r="A4603">
            <v>4596</v>
          </cell>
          <cell r="B4603" t="str">
            <v>5.事業所</v>
          </cell>
          <cell r="C4603" t="str">
            <v>40.地区、産業分類（大分類）別事業所数及び従業者数（民営）</v>
          </cell>
          <cell r="D4603" t="str">
            <v>下夜久野</v>
          </cell>
          <cell r="E4603" t="str">
            <v>宿泊業,飲食ｻｰﾋﾞｽ業</v>
          </cell>
          <cell r="F4603" t="str">
            <v>従事者数</v>
          </cell>
          <cell r="AF4603">
            <v>7</v>
          </cell>
        </row>
        <row r="4604">
          <cell r="A4604">
            <v>4597</v>
          </cell>
          <cell r="B4604" t="str">
            <v>5.事業所</v>
          </cell>
          <cell r="C4604" t="str">
            <v>40.地区、産業分類（大分類）別事業所数及び従業者数（民営）</v>
          </cell>
          <cell r="D4604" t="str">
            <v>下夜久野</v>
          </cell>
          <cell r="E4604" t="str">
            <v>生活関連ｻｰﾋﾞｽ業,娯楽業</v>
          </cell>
          <cell r="F4604" t="str">
            <v>事業所数</v>
          </cell>
          <cell r="AF4604">
            <v>7</v>
          </cell>
        </row>
        <row r="4605">
          <cell r="A4605">
            <v>4598</v>
          </cell>
          <cell r="B4605" t="str">
            <v>5.事業所</v>
          </cell>
          <cell r="C4605" t="str">
            <v>40.地区、産業分類（大分類）別事業所数及び従業者数（民営）</v>
          </cell>
          <cell r="D4605" t="str">
            <v>下夜久野</v>
          </cell>
          <cell r="E4605" t="str">
            <v>生活関連ｻｰﾋﾞｽ業,娯楽業</v>
          </cell>
          <cell r="F4605" t="str">
            <v>従事者数</v>
          </cell>
          <cell r="AF4605">
            <v>33</v>
          </cell>
        </row>
        <row r="4606">
          <cell r="A4606">
            <v>4599</v>
          </cell>
          <cell r="B4606" t="str">
            <v>5.事業所</v>
          </cell>
          <cell r="C4606" t="str">
            <v>40.地区、産業分類（大分類）別事業所数及び従業者数（民営）</v>
          </cell>
          <cell r="D4606" t="str">
            <v>下夜久野</v>
          </cell>
          <cell r="E4606" t="str">
            <v>教育,学習支援業</v>
          </cell>
          <cell r="F4606" t="str">
            <v>事業所数</v>
          </cell>
          <cell r="AF4606" t="str">
            <v>－</v>
          </cell>
        </row>
        <row r="4607">
          <cell r="A4607">
            <v>4600</v>
          </cell>
          <cell r="B4607" t="str">
            <v>5.事業所</v>
          </cell>
          <cell r="C4607" t="str">
            <v>40.地区、産業分類（大分類）別事業所数及び従業者数（民営）</v>
          </cell>
          <cell r="D4607" t="str">
            <v>下夜久野</v>
          </cell>
          <cell r="E4607" t="str">
            <v>教育,学習支援業</v>
          </cell>
          <cell r="F4607" t="str">
            <v>従事者数</v>
          </cell>
          <cell r="AF4607" t="str">
            <v>－</v>
          </cell>
        </row>
        <row r="4608">
          <cell r="A4608">
            <v>4601</v>
          </cell>
          <cell r="B4608" t="str">
            <v>5.事業所</v>
          </cell>
          <cell r="C4608" t="str">
            <v>40.地区、産業分類（大分類）別事業所数及び従業者数（民営）</v>
          </cell>
          <cell r="D4608" t="str">
            <v>下夜久野</v>
          </cell>
          <cell r="E4608" t="str">
            <v>医療,福祉</v>
          </cell>
          <cell r="F4608" t="str">
            <v>事業所数</v>
          </cell>
          <cell r="AF4608">
            <v>3</v>
          </cell>
        </row>
        <row r="4609">
          <cell r="A4609">
            <v>4602</v>
          </cell>
          <cell r="B4609" t="str">
            <v>5.事業所</v>
          </cell>
          <cell r="C4609" t="str">
            <v>40.地区、産業分類（大分類）別事業所数及び従業者数（民営）</v>
          </cell>
          <cell r="D4609" t="str">
            <v>下夜久野</v>
          </cell>
          <cell r="E4609" t="str">
            <v>医療,福祉</v>
          </cell>
          <cell r="F4609" t="str">
            <v>従事者数</v>
          </cell>
          <cell r="AF4609">
            <v>32</v>
          </cell>
        </row>
        <row r="4610">
          <cell r="A4610">
            <v>4603</v>
          </cell>
          <cell r="B4610" t="str">
            <v>5.事業所</v>
          </cell>
          <cell r="C4610" t="str">
            <v>40.地区、産業分類（大分類）別事業所数及び従業者数（民営）</v>
          </cell>
          <cell r="D4610" t="str">
            <v>下夜久野</v>
          </cell>
          <cell r="E4610" t="str">
            <v>複合ｻｰﾋﾞｽ事業</v>
          </cell>
          <cell r="F4610" t="str">
            <v>事業所数</v>
          </cell>
          <cell r="AF4610">
            <v>2</v>
          </cell>
        </row>
        <row r="4611">
          <cell r="A4611">
            <v>4604</v>
          </cell>
          <cell r="B4611" t="str">
            <v>5.事業所</v>
          </cell>
          <cell r="C4611" t="str">
            <v>40.地区、産業分類（大分類）別事業所数及び従業者数（民営）</v>
          </cell>
          <cell r="D4611" t="str">
            <v>下夜久野</v>
          </cell>
          <cell r="E4611" t="str">
            <v>複合ｻｰﾋﾞｽ事業</v>
          </cell>
          <cell r="F4611" t="str">
            <v>従事者数</v>
          </cell>
          <cell r="AF4611">
            <v>14</v>
          </cell>
        </row>
        <row r="4612">
          <cell r="A4612">
            <v>4605</v>
          </cell>
          <cell r="B4612" t="str">
            <v>5.事業所</v>
          </cell>
          <cell r="C4612" t="str">
            <v>40.地区、産業分類（大分類）別事業所数及び従業者数（民営）</v>
          </cell>
          <cell r="D4612" t="str">
            <v>下夜久野</v>
          </cell>
          <cell r="E4612" t="str">
            <v>ｻｰﾋﾞｽ業(他に分類されないもの)</v>
          </cell>
          <cell r="F4612" t="str">
            <v>事業所数</v>
          </cell>
          <cell r="AF4612">
            <v>6</v>
          </cell>
        </row>
        <row r="4613">
          <cell r="A4613">
            <v>4606</v>
          </cell>
          <cell r="B4613" t="str">
            <v>5.事業所</v>
          </cell>
          <cell r="C4613" t="str">
            <v>40.地区、産業分類（大分類）別事業所数及び従業者数（民営）</v>
          </cell>
          <cell r="D4613" t="str">
            <v>下夜久野</v>
          </cell>
          <cell r="E4613" t="str">
            <v>ｻｰﾋﾞｽ業(他に分類されないもの)</v>
          </cell>
          <cell r="F4613" t="str">
            <v>従事者数</v>
          </cell>
          <cell r="AF4613">
            <v>24</v>
          </cell>
        </row>
        <row r="4614">
          <cell r="A4614">
            <v>4607</v>
          </cell>
          <cell r="B4614" t="str">
            <v>5.事業所</v>
          </cell>
          <cell r="C4614" t="str">
            <v>40.地区、産業分類（大分類）別事業所数及び従業者数（民営）</v>
          </cell>
          <cell r="D4614" t="str">
            <v>中夜久野</v>
          </cell>
          <cell r="E4614" t="str">
            <v>総数</v>
          </cell>
          <cell r="F4614" t="str">
            <v>事業所数</v>
          </cell>
          <cell r="AF4614">
            <v>40</v>
          </cell>
        </row>
        <row r="4615">
          <cell r="A4615">
            <v>4608</v>
          </cell>
          <cell r="B4615" t="str">
            <v>5.事業所</v>
          </cell>
          <cell r="C4615" t="str">
            <v>40.地区、産業分類（大分類）別事業所数及び従業者数（民営）</v>
          </cell>
          <cell r="D4615" t="str">
            <v>中夜久野</v>
          </cell>
          <cell r="E4615" t="str">
            <v>総数</v>
          </cell>
          <cell r="F4615" t="str">
            <v>従事者数</v>
          </cell>
          <cell r="AF4615">
            <v>293</v>
          </cell>
        </row>
        <row r="4616">
          <cell r="A4616">
            <v>4609</v>
          </cell>
          <cell r="B4616" t="str">
            <v>5.事業所</v>
          </cell>
          <cell r="C4616" t="str">
            <v>40.地区、産業分類（大分類）別事業所数及び従業者数（民営）</v>
          </cell>
          <cell r="D4616" t="str">
            <v>中夜久野</v>
          </cell>
          <cell r="E4616" t="str">
            <v>農林漁業</v>
          </cell>
          <cell r="F4616" t="str">
            <v>事業所数</v>
          </cell>
          <cell r="AF4616">
            <v>4</v>
          </cell>
        </row>
        <row r="4617">
          <cell r="A4617">
            <v>4610</v>
          </cell>
          <cell r="B4617" t="str">
            <v>5.事業所</v>
          </cell>
          <cell r="C4617" t="str">
            <v>40.地区、産業分類（大分類）別事業所数及び従業者数（民営）</v>
          </cell>
          <cell r="D4617" t="str">
            <v>中夜久野</v>
          </cell>
          <cell r="E4617" t="str">
            <v>農林漁業</v>
          </cell>
          <cell r="F4617" t="str">
            <v>従事者数</v>
          </cell>
          <cell r="AF4617">
            <v>41</v>
          </cell>
        </row>
        <row r="4618">
          <cell r="A4618">
            <v>4611</v>
          </cell>
          <cell r="B4618" t="str">
            <v>5.事業所</v>
          </cell>
          <cell r="C4618" t="str">
            <v>40.地区、産業分類（大分類）別事業所数及び従業者数（民営）</v>
          </cell>
          <cell r="D4618" t="str">
            <v>中夜久野</v>
          </cell>
          <cell r="E4618" t="str">
            <v>鉱業,採石業,砂利採取業</v>
          </cell>
          <cell r="F4618" t="str">
            <v>事業所数</v>
          </cell>
          <cell r="AF4618" t="str">
            <v>－</v>
          </cell>
        </row>
        <row r="4619">
          <cell r="A4619">
            <v>4612</v>
          </cell>
          <cell r="B4619" t="str">
            <v>5.事業所</v>
          </cell>
          <cell r="C4619" t="str">
            <v>40.地区、産業分類（大分類）別事業所数及び従業者数（民営）</v>
          </cell>
          <cell r="D4619" t="str">
            <v>中夜久野</v>
          </cell>
          <cell r="E4619" t="str">
            <v>鉱業,採石業,砂利採取業</v>
          </cell>
          <cell r="F4619" t="str">
            <v>従事者数</v>
          </cell>
          <cell r="AF4619" t="str">
            <v>－</v>
          </cell>
        </row>
        <row r="4620">
          <cell r="A4620">
            <v>4613</v>
          </cell>
          <cell r="B4620" t="str">
            <v>5.事業所</v>
          </cell>
          <cell r="C4620" t="str">
            <v>40.地区、産業分類（大分類）別事業所数及び従業者数（民営）</v>
          </cell>
          <cell r="D4620" t="str">
            <v>中夜久野</v>
          </cell>
          <cell r="E4620" t="str">
            <v>建設業</v>
          </cell>
          <cell r="F4620" t="str">
            <v>事業所数</v>
          </cell>
          <cell r="AF4620">
            <v>5</v>
          </cell>
        </row>
        <row r="4621">
          <cell r="A4621">
            <v>4614</v>
          </cell>
          <cell r="B4621" t="str">
            <v>5.事業所</v>
          </cell>
          <cell r="C4621" t="str">
            <v>40.地区、産業分類（大分類）別事業所数及び従業者数（民営）</v>
          </cell>
          <cell r="D4621" t="str">
            <v>中夜久野</v>
          </cell>
          <cell r="E4621" t="str">
            <v>建設業</v>
          </cell>
          <cell r="F4621" t="str">
            <v>従事者数</v>
          </cell>
          <cell r="AF4621">
            <v>37</v>
          </cell>
        </row>
        <row r="4622">
          <cell r="A4622">
            <v>4615</v>
          </cell>
          <cell r="B4622" t="str">
            <v>5.事業所</v>
          </cell>
          <cell r="C4622" t="str">
            <v>40.地区、産業分類（大分類）別事業所数及び従業者数（民営）</v>
          </cell>
          <cell r="D4622" t="str">
            <v>中夜久野</v>
          </cell>
          <cell r="E4622" t="str">
            <v>製造業</v>
          </cell>
          <cell r="F4622" t="str">
            <v>事業所数</v>
          </cell>
          <cell r="AF4622">
            <v>4</v>
          </cell>
        </row>
        <row r="4623">
          <cell r="A4623">
            <v>4616</v>
          </cell>
          <cell r="B4623" t="str">
            <v>5.事業所</v>
          </cell>
          <cell r="C4623" t="str">
            <v>40.地区、産業分類（大分類）別事業所数及び従業者数（民営）</v>
          </cell>
          <cell r="D4623" t="str">
            <v>中夜久野</v>
          </cell>
          <cell r="E4623" t="str">
            <v>製造業</v>
          </cell>
          <cell r="F4623" t="str">
            <v>従事者数</v>
          </cell>
          <cell r="AF4623">
            <v>109</v>
          </cell>
        </row>
        <row r="4624">
          <cell r="A4624">
            <v>4617</v>
          </cell>
          <cell r="B4624" t="str">
            <v>5.事業所</v>
          </cell>
          <cell r="C4624" t="str">
            <v>40.地区、産業分類（大分類）別事業所数及び従業者数（民営）</v>
          </cell>
          <cell r="D4624" t="str">
            <v>中夜久野</v>
          </cell>
          <cell r="E4624" t="str">
            <v>電気･ガス･熱供給･水道業</v>
          </cell>
          <cell r="F4624" t="str">
            <v>事業所数</v>
          </cell>
          <cell r="AF4624" t="str">
            <v>－</v>
          </cell>
        </row>
        <row r="4625">
          <cell r="A4625">
            <v>4618</v>
          </cell>
          <cell r="B4625" t="str">
            <v>5.事業所</v>
          </cell>
          <cell r="C4625" t="str">
            <v>40.地区、産業分類（大分類）別事業所数及び従業者数（民営）</v>
          </cell>
          <cell r="D4625" t="str">
            <v>中夜久野</v>
          </cell>
          <cell r="E4625" t="str">
            <v>電気･ガス･熱供給･水道業</v>
          </cell>
          <cell r="F4625" t="str">
            <v>従事者数</v>
          </cell>
          <cell r="AF4625" t="str">
            <v>－</v>
          </cell>
        </row>
        <row r="4626">
          <cell r="A4626">
            <v>4619</v>
          </cell>
          <cell r="B4626" t="str">
            <v>5.事業所</v>
          </cell>
          <cell r="C4626" t="str">
            <v>40.地区、産業分類（大分類）別事業所数及び従業者数（民営）</v>
          </cell>
          <cell r="D4626" t="str">
            <v>中夜久野</v>
          </cell>
          <cell r="E4626" t="str">
            <v>情報
通信業</v>
          </cell>
          <cell r="F4626" t="str">
            <v>事業所数</v>
          </cell>
          <cell r="AF4626" t="str">
            <v>－</v>
          </cell>
        </row>
        <row r="4627">
          <cell r="A4627">
            <v>4620</v>
          </cell>
          <cell r="B4627" t="str">
            <v>5.事業所</v>
          </cell>
          <cell r="C4627" t="str">
            <v>40.地区、産業分類（大分類）別事業所数及び従業者数（民営）</v>
          </cell>
          <cell r="D4627" t="str">
            <v>中夜久野</v>
          </cell>
          <cell r="E4627" t="str">
            <v>情報
通信業</v>
          </cell>
          <cell r="F4627" t="str">
            <v>従事者数</v>
          </cell>
          <cell r="AF4627" t="str">
            <v>－</v>
          </cell>
        </row>
        <row r="4628">
          <cell r="A4628">
            <v>4621</v>
          </cell>
          <cell r="B4628" t="str">
            <v>5.事業所</v>
          </cell>
          <cell r="C4628" t="str">
            <v>40.地区、産業分類（大分類）別事業所数及び従業者数（民営）</v>
          </cell>
          <cell r="D4628" t="str">
            <v>中夜久野</v>
          </cell>
          <cell r="E4628" t="str">
            <v>運輸業,郵便業</v>
          </cell>
          <cell r="F4628" t="str">
            <v>事業所数</v>
          </cell>
          <cell r="AF4628" t="str">
            <v>－</v>
          </cell>
        </row>
        <row r="4629">
          <cell r="A4629">
            <v>4622</v>
          </cell>
          <cell r="B4629" t="str">
            <v>5.事業所</v>
          </cell>
          <cell r="C4629" t="str">
            <v>40.地区、産業分類（大分類）別事業所数及び従業者数（民営）</v>
          </cell>
          <cell r="D4629" t="str">
            <v>中夜久野</v>
          </cell>
          <cell r="E4629" t="str">
            <v>運輸業,郵便業</v>
          </cell>
          <cell r="F4629" t="str">
            <v>従事者数</v>
          </cell>
          <cell r="AF4629" t="str">
            <v>－</v>
          </cell>
        </row>
        <row r="4630">
          <cell r="A4630">
            <v>4623</v>
          </cell>
          <cell r="B4630" t="str">
            <v>5.事業所</v>
          </cell>
          <cell r="C4630" t="str">
            <v>40.地区、産業分類（大分類）別事業所数及び従業者数（民営）</v>
          </cell>
          <cell r="D4630" t="str">
            <v>中夜久野</v>
          </cell>
          <cell r="E4630" t="str">
            <v>卸売業,小売業</v>
          </cell>
          <cell r="F4630" t="str">
            <v>事業所数</v>
          </cell>
          <cell r="AF4630">
            <v>14</v>
          </cell>
        </row>
        <row r="4631">
          <cell r="A4631">
            <v>4624</v>
          </cell>
          <cell r="B4631" t="str">
            <v>5.事業所</v>
          </cell>
          <cell r="C4631" t="str">
            <v>40.地区、産業分類（大分類）別事業所数及び従業者数（民営）</v>
          </cell>
          <cell r="D4631" t="str">
            <v>中夜久野</v>
          </cell>
          <cell r="E4631" t="str">
            <v>卸売業,小売業</v>
          </cell>
          <cell r="F4631" t="str">
            <v>従事者数</v>
          </cell>
          <cell r="AF4631">
            <v>57</v>
          </cell>
        </row>
        <row r="4632">
          <cell r="A4632">
            <v>4625</v>
          </cell>
          <cell r="B4632" t="str">
            <v>5.事業所</v>
          </cell>
          <cell r="C4632" t="str">
            <v>40.地区、産業分類（大分類）別事業所数及び従業者数（民営）</v>
          </cell>
          <cell r="D4632" t="str">
            <v>中夜久野</v>
          </cell>
          <cell r="E4632" t="str">
            <v>金融業,
保険業</v>
          </cell>
          <cell r="F4632" t="str">
            <v>事業所数</v>
          </cell>
          <cell r="AF4632" t="str">
            <v>－</v>
          </cell>
        </row>
        <row r="4633">
          <cell r="A4633">
            <v>4626</v>
          </cell>
          <cell r="B4633" t="str">
            <v>5.事業所</v>
          </cell>
          <cell r="C4633" t="str">
            <v>40.地区、産業分類（大分類）別事業所数及び従業者数（民営）</v>
          </cell>
          <cell r="D4633" t="str">
            <v>中夜久野</v>
          </cell>
          <cell r="E4633" t="str">
            <v>金融業,
保険業</v>
          </cell>
          <cell r="F4633" t="str">
            <v>従事者数</v>
          </cell>
          <cell r="AF4633" t="str">
            <v>－</v>
          </cell>
        </row>
        <row r="4634">
          <cell r="A4634">
            <v>4627</v>
          </cell>
          <cell r="B4634" t="str">
            <v>5.事業所</v>
          </cell>
          <cell r="C4634" t="str">
            <v>40.地区、産業分類（大分類）別事業所数及び従業者数（民営）</v>
          </cell>
          <cell r="D4634" t="str">
            <v>中夜久野</v>
          </cell>
          <cell r="E4634" t="str">
            <v>不動産業,物品賃貸業</v>
          </cell>
          <cell r="F4634" t="str">
            <v>事業所数</v>
          </cell>
          <cell r="AF4634">
            <v>1</v>
          </cell>
        </row>
        <row r="4635">
          <cell r="A4635">
            <v>4628</v>
          </cell>
          <cell r="B4635" t="str">
            <v>5.事業所</v>
          </cell>
          <cell r="C4635" t="str">
            <v>40.地区、産業分類（大分類）別事業所数及び従業者数（民営）</v>
          </cell>
          <cell r="D4635" t="str">
            <v>中夜久野</v>
          </cell>
          <cell r="E4635" t="str">
            <v>不動産業,物品賃貸業</v>
          </cell>
          <cell r="F4635" t="str">
            <v>従事者数</v>
          </cell>
          <cell r="AF4635">
            <v>2</v>
          </cell>
        </row>
        <row r="4636">
          <cell r="A4636">
            <v>4629</v>
          </cell>
          <cell r="B4636" t="str">
            <v>5.事業所</v>
          </cell>
          <cell r="C4636" t="str">
            <v>40.地区、産業分類（大分類）別事業所数及び従業者数（民営）</v>
          </cell>
          <cell r="D4636" t="str">
            <v>中夜久野</v>
          </cell>
          <cell r="E4636" t="str">
            <v>学術研究,専門･技術ｻｰﾋﾞｽ業</v>
          </cell>
          <cell r="F4636" t="str">
            <v>事業所数</v>
          </cell>
          <cell r="AF4636" t="str">
            <v>－</v>
          </cell>
        </row>
        <row r="4637">
          <cell r="A4637">
            <v>4630</v>
          </cell>
          <cell r="B4637" t="str">
            <v>5.事業所</v>
          </cell>
          <cell r="C4637" t="str">
            <v>40.地区、産業分類（大分類）別事業所数及び従業者数（民営）</v>
          </cell>
          <cell r="D4637" t="str">
            <v>中夜久野</v>
          </cell>
          <cell r="E4637" t="str">
            <v>学術研究,専門･技術ｻｰﾋﾞｽ業</v>
          </cell>
          <cell r="F4637" t="str">
            <v>従事者数</v>
          </cell>
          <cell r="AF4637" t="str">
            <v>－</v>
          </cell>
        </row>
        <row r="4638">
          <cell r="A4638">
            <v>4631</v>
          </cell>
          <cell r="B4638" t="str">
            <v>5.事業所</v>
          </cell>
          <cell r="C4638" t="str">
            <v>40.地区、産業分類（大分類）別事業所数及び従業者数（民営）</v>
          </cell>
          <cell r="D4638" t="str">
            <v>中夜久野</v>
          </cell>
          <cell r="E4638" t="str">
            <v>宿泊業,飲食ｻｰﾋﾞｽ業</v>
          </cell>
          <cell r="F4638" t="str">
            <v>事業所数</v>
          </cell>
          <cell r="AF4638">
            <v>7</v>
          </cell>
        </row>
        <row r="4639">
          <cell r="A4639">
            <v>4632</v>
          </cell>
          <cell r="B4639" t="str">
            <v>5.事業所</v>
          </cell>
          <cell r="C4639" t="str">
            <v>40.地区、産業分類（大分類）別事業所数及び従業者数（民営）</v>
          </cell>
          <cell r="D4639" t="str">
            <v>中夜久野</v>
          </cell>
          <cell r="E4639" t="str">
            <v>宿泊業,飲食ｻｰﾋﾞｽ業</v>
          </cell>
          <cell r="F4639" t="str">
            <v>従事者数</v>
          </cell>
          <cell r="AF4639">
            <v>38</v>
          </cell>
        </row>
        <row r="4640">
          <cell r="A4640">
            <v>4633</v>
          </cell>
          <cell r="B4640" t="str">
            <v>5.事業所</v>
          </cell>
          <cell r="C4640" t="str">
            <v>40.地区、産業分類（大分類）別事業所数及び従業者数（民営）</v>
          </cell>
          <cell r="D4640" t="str">
            <v>中夜久野</v>
          </cell>
          <cell r="E4640" t="str">
            <v>生活関連ｻｰﾋﾞｽ業,娯楽業</v>
          </cell>
          <cell r="F4640" t="str">
            <v>事業所数</v>
          </cell>
          <cell r="AF4640">
            <v>1</v>
          </cell>
        </row>
        <row r="4641">
          <cell r="A4641">
            <v>4634</v>
          </cell>
          <cell r="B4641" t="str">
            <v>5.事業所</v>
          </cell>
          <cell r="C4641" t="str">
            <v>40.地区、産業分類（大分類）別事業所数及び従業者数（民営）</v>
          </cell>
          <cell r="D4641" t="str">
            <v>中夜久野</v>
          </cell>
          <cell r="E4641" t="str">
            <v>生活関連ｻｰﾋﾞｽ業,娯楽業</v>
          </cell>
          <cell r="F4641" t="str">
            <v>従事者数</v>
          </cell>
          <cell r="AF4641">
            <v>2</v>
          </cell>
        </row>
        <row r="4642">
          <cell r="A4642">
            <v>4635</v>
          </cell>
          <cell r="B4642" t="str">
            <v>5.事業所</v>
          </cell>
          <cell r="C4642" t="str">
            <v>40.地区、産業分類（大分類）別事業所数及び従業者数（民営）</v>
          </cell>
          <cell r="D4642" t="str">
            <v>中夜久野</v>
          </cell>
          <cell r="E4642" t="str">
            <v>教育,学習支援業</v>
          </cell>
          <cell r="F4642" t="str">
            <v>事業所数</v>
          </cell>
          <cell r="AF4642" t="str">
            <v>－</v>
          </cell>
        </row>
        <row r="4643">
          <cell r="A4643">
            <v>4636</v>
          </cell>
          <cell r="B4643" t="str">
            <v>5.事業所</v>
          </cell>
          <cell r="C4643" t="str">
            <v>40.地区、産業分類（大分類）別事業所数及び従業者数（民営）</v>
          </cell>
          <cell r="D4643" t="str">
            <v>中夜久野</v>
          </cell>
          <cell r="E4643" t="str">
            <v>教育,学習支援業</v>
          </cell>
          <cell r="F4643" t="str">
            <v>従事者数</v>
          </cell>
          <cell r="AF4643" t="str">
            <v>－</v>
          </cell>
        </row>
        <row r="4644">
          <cell r="A4644">
            <v>4637</v>
          </cell>
          <cell r="B4644" t="str">
            <v>5.事業所</v>
          </cell>
          <cell r="C4644" t="str">
            <v>40.地区、産業分類（大分類）別事業所数及び従業者数（民営）</v>
          </cell>
          <cell r="D4644" t="str">
            <v>中夜久野</v>
          </cell>
          <cell r="E4644" t="str">
            <v>医療,福祉</v>
          </cell>
          <cell r="F4644" t="str">
            <v>事業所数</v>
          </cell>
          <cell r="AF4644" t="str">
            <v>－</v>
          </cell>
        </row>
        <row r="4645">
          <cell r="A4645">
            <v>4638</v>
          </cell>
          <cell r="B4645" t="str">
            <v>5.事業所</v>
          </cell>
          <cell r="C4645" t="str">
            <v>40.地区、産業分類（大分類）別事業所数及び従業者数（民営）</v>
          </cell>
          <cell r="D4645" t="str">
            <v>中夜久野</v>
          </cell>
          <cell r="E4645" t="str">
            <v>医療,福祉</v>
          </cell>
          <cell r="F4645" t="str">
            <v>従事者数</v>
          </cell>
          <cell r="AF4645" t="str">
            <v>－</v>
          </cell>
        </row>
        <row r="4646">
          <cell r="A4646">
            <v>4639</v>
          </cell>
          <cell r="B4646" t="str">
            <v>5.事業所</v>
          </cell>
          <cell r="C4646" t="str">
            <v>40.地区、産業分類（大分類）別事業所数及び従業者数（民営）</v>
          </cell>
          <cell r="D4646" t="str">
            <v>中夜久野</v>
          </cell>
          <cell r="E4646" t="str">
            <v>複合ｻｰﾋﾞｽ事業</v>
          </cell>
          <cell r="F4646" t="str">
            <v>事業所数</v>
          </cell>
          <cell r="AF4646">
            <v>1</v>
          </cell>
        </row>
        <row r="4647">
          <cell r="A4647">
            <v>4640</v>
          </cell>
          <cell r="B4647" t="str">
            <v>5.事業所</v>
          </cell>
          <cell r="C4647" t="str">
            <v>40.地区、産業分類（大分類）別事業所数及び従業者数（民営）</v>
          </cell>
          <cell r="D4647" t="str">
            <v>中夜久野</v>
          </cell>
          <cell r="E4647" t="str">
            <v>複合ｻｰﾋﾞｽ事業</v>
          </cell>
          <cell r="F4647" t="str">
            <v>従事者数</v>
          </cell>
          <cell r="AF4647">
            <v>3</v>
          </cell>
        </row>
        <row r="4648">
          <cell r="A4648">
            <v>4641</v>
          </cell>
          <cell r="B4648" t="str">
            <v>5.事業所</v>
          </cell>
          <cell r="C4648" t="str">
            <v>40.地区、産業分類（大分類）別事業所数及び従業者数（民営）</v>
          </cell>
          <cell r="D4648" t="str">
            <v>中夜久野</v>
          </cell>
          <cell r="E4648" t="str">
            <v>ｻｰﾋﾞｽ業(他に分類されないもの)</v>
          </cell>
          <cell r="F4648" t="str">
            <v>事業所数</v>
          </cell>
          <cell r="AF4648">
            <v>3</v>
          </cell>
        </row>
        <row r="4649">
          <cell r="A4649">
            <v>4642</v>
          </cell>
          <cell r="B4649" t="str">
            <v>5.事業所</v>
          </cell>
          <cell r="C4649" t="str">
            <v>40.地区、産業分類（大分類）別事業所数及び従業者数（民営）</v>
          </cell>
          <cell r="D4649" t="str">
            <v>中夜久野</v>
          </cell>
          <cell r="E4649" t="str">
            <v>ｻｰﾋﾞｽ業(他に分類されないもの)</v>
          </cell>
          <cell r="F4649" t="str">
            <v>従事者数</v>
          </cell>
          <cell r="AF4649">
            <v>4</v>
          </cell>
        </row>
        <row r="4650">
          <cell r="A4650">
            <v>4643</v>
          </cell>
          <cell r="B4650" t="str">
            <v>5.事業所</v>
          </cell>
          <cell r="C4650" t="str">
            <v>40.地区、産業分類（大分類）別事業所数及び従業者数（民営）</v>
          </cell>
          <cell r="D4650" t="str">
            <v>上夜久野</v>
          </cell>
          <cell r="E4650" t="str">
            <v>総数</v>
          </cell>
          <cell r="F4650" t="str">
            <v>事業所数</v>
          </cell>
          <cell r="AF4650">
            <v>46</v>
          </cell>
        </row>
        <row r="4651">
          <cell r="A4651">
            <v>4644</v>
          </cell>
          <cell r="B4651" t="str">
            <v>5.事業所</v>
          </cell>
          <cell r="C4651" t="str">
            <v>40.地区、産業分類（大分類）別事業所数及び従業者数（民営）</v>
          </cell>
          <cell r="D4651" t="str">
            <v>上夜久野</v>
          </cell>
          <cell r="E4651" t="str">
            <v>総数</v>
          </cell>
          <cell r="F4651" t="str">
            <v>従事者数</v>
          </cell>
          <cell r="AF4651">
            <v>300</v>
          </cell>
        </row>
        <row r="4652">
          <cell r="A4652">
            <v>4645</v>
          </cell>
          <cell r="B4652" t="str">
            <v>5.事業所</v>
          </cell>
          <cell r="C4652" t="str">
            <v>40.地区、産業分類（大分類）別事業所数及び従業者数（民営）</v>
          </cell>
          <cell r="D4652" t="str">
            <v>上夜久野</v>
          </cell>
          <cell r="E4652" t="str">
            <v>農林漁業</v>
          </cell>
          <cell r="F4652" t="str">
            <v>事業所数</v>
          </cell>
          <cell r="AF4652">
            <v>1</v>
          </cell>
        </row>
        <row r="4653">
          <cell r="A4653">
            <v>4646</v>
          </cell>
          <cell r="B4653" t="str">
            <v>5.事業所</v>
          </cell>
          <cell r="C4653" t="str">
            <v>40.地区、産業分類（大分類）別事業所数及び従業者数（民営）</v>
          </cell>
          <cell r="D4653" t="str">
            <v>上夜久野</v>
          </cell>
          <cell r="E4653" t="str">
            <v>農林漁業</v>
          </cell>
          <cell r="F4653" t="str">
            <v>従事者数</v>
          </cell>
          <cell r="AF4653">
            <v>12</v>
          </cell>
        </row>
        <row r="4654">
          <cell r="A4654">
            <v>4647</v>
          </cell>
          <cell r="B4654" t="str">
            <v>5.事業所</v>
          </cell>
          <cell r="C4654" t="str">
            <v>40.地区、産業分類（大分類）別事業所数及び従業者数（民営）</v>
          </cell>
          <cell r="D4654" t="str">
            <v>上夜久野</v>
          </cell>
          <cell r="E4654" t="str">
            <v>鉱業,採石業,砂利採取業</v>
          </cell>
          <cell r="F4654" t="str">
            <v>事業所数</v>
          </cell>
          <cell r="AF4654" t="str">
            <v>－</v>
          </cell>
        </row>
        <row r="4655">
          <cell r="A4655">
            <v>4648</v>
          </cell>
          <cell r="B4655" t="str">
            <v>5.事業所</v>
          </cell>
          <cell r="C4655" t="str">
            <v>40.地区、産業分類（大分類）別事業所数及び従業者数（民営）</v>
          </cell>
          <cell r="D4655" t="str">
            <v>上夜久野</v>
          </cell>
          <cell r="E4655" t="str">
            <v>鉱業,採石業,砂利採取業</v>
          </cell>
          <cell r="F4655" t="str">
            <v>従事者数</v>
          </cell>
          <cell r="AF4655" t="str">
            <v>－</v>
          </cell>
        </row>
        <row r="4656">
          <cell r="A4656">
            <v>4649</v>
          </cell>
          <cell r="B4656" t="str">
            <v>5.事業所</v>
          </cell>
          <cell r="C4656" t="str">
            <v>40.地区、産業分類（大分類）別事業所数及び従業者数（民営）</v>
          </cell>
          <cell r="D4656" t="str">
            <v>上夜久野</v>
          </cell>
          <cell r="E4656" t="str">
            <v>建設業</v>
          </cell>
          <cell r="F4656" t="str">
            <v>事業所数</v>
          </cell>
          <cell r="AF4656">
            <v>10</v>
          </cell>
        </row>
        <row r="4657">
          <cell r="A4657">
            <v>4650</v>
          </cell>
          <cell r="B4657" t="str">
            <v>5.事業所</v>
          </cell>
          <cell r="C4657" t="str">
            <v>40.地区、産業分類（大分類）別事業所数及び従業者数（民営）</v>
          </cell>
          <cell r="D4657" t="str">
            <v>上夜久野</v>
          </cell>
          <cell r="E4657" t="str">
            <v>建設業</v>
          </cell>
          <cell r="F4657" t="str">
            <v>従事者数</v>
          </cell>
          <cell r="AF4657">
            <v>33</v>
          </cell>
        </row>
        <row r="4658">
          <cell r="A4658">
            <v>4651</v>
          </cell>
          <cell r="B4658" t="str">
            <v>5.事業所</v>
          </cell>
          <cell r="C4658" t="str">
            <v>40.地区、産業分類（大分類）別事業所数及び従業者数（民営）</v>
          </cell>
          <cell r="D4658" t="str">
            <v>上夜久野</v>
          </cell>
          <cell r="E4658" t="str">
            <v>製造業</v>
          </cell>
          <cell r="F4658" t="str">
            <v>事業所数</v>
          </cell>
          <cell r="AF4658">
            <v>6</v>
          </cell>
        </row>
        <row r="4659">
          <cell r="A4659">
            <v>4652</v>
          </cell>
          <cell r="B4659" t="str">
            <v>5.事業所</v>
          </cell>
          <cell r="C4659" t="str">
            <v>40.地区、産業分類（大分類）別事業所数及び従業者数（民営）</v>
          </cell>
          <cell r="D4659" t="str">
            <v>上夜久野</v>
          </cell>
          <cell r="E4659" t="str">
            <v>製造業</v>
          </cell>
          <cell r="F4659" t="str">
            <v>従事者数</v>
          </cell>
          <cell r="AF4659">
            <v>78</v>
          </cell>
        </row>
        <row r="4660">
          <cell r="A4660">
            <v>4653</v>
          </cell>
          <cell r="B4660" t="str">
            <v>5.事業所</v>
          </cell>
          <cell r="C4660" t="str">
            <v>40.地区、産業分類（大分類）別事業所数及び従業者数（民営）</v>
          </cell>
          <cell r="D4660" t="str">
            <v>上夜久野</v>
          </cell>
          <cell r="E4660" t="str">
            <v>電気･ガス･熱供給･水道業</v>
          </cell>
          <cell r="F4660" t="str">
            <v>事業所数</v>
          </cell>
          <cell r="AF4660" t="str">
            <v>－</v>
          </cell>
        </row>
        <row r="4661">
          <cell r="A4661">
            <v>4654</v>
          </cell>
          <cell r="B4661" t="str">
            <v>5.事業所</v>
          </cell>
          <cell r="C4661" t="str">
            <v>40.地区、産業分類（大分類）別事業所数及び従業者数（民営）</v>
          </cell>
          <cell r="D4661" t="str">
            <v>上夜久野</v>
          </cell>
          <cell r="E4661" t="str">
            <v>電気･ガス･熱供給･水道業</v>
          </cell>
          <cell r="F4661" t="str">
            <v>従事者数</v>
          </cell>
          <cell r="AF4661" t="str">
            <v>－</v>
          </cell>
        </row>
        <row r="4662">
          <cell r="A4662">
            <v>4655</v>
          </cell>
          <cell r="B4662" t="str">
            <v>5.事業所</v>
          </cell>
          <cell r="C4662" t="str">
            <v>40.地区、産業分類（大分類）別事業所数及び従業者数（民営）</v>
          </cell>
          <cell r="D4662" t="str">
            <v>上夜久野</v>
          </cell>
          <cell r="E4662" t="str">
            <v>情報
通信業</v>
          </cell>
          <cell r="F4662" t="str">
            <v>事業所数</v>
          </cell>
          <cell r="AF4662" t="str">
            <v>－</v>
          </cell>
        </row>
        <row r="4663">
          <cell r="A4663">
            <v>4656</v>
          </cell>
          <cell r="B4663" t="str">
            <v>5.事業所</v>
          </cell>
          <cell r="C4663" t="str">
            <v>40.地区、産業分類（大分類）別事業所数及び従業者数（民営）</v>
          </cell>
          <cell r="D4663" t="str">
            <v>上夜久野</v>
          </cell>
          <cell r="E4663" t="str">
            <v>情報
通信業</v>
          </cell>
          <cell r="F4663" t="str">
            <v>従事者数</v>
          </cell>
          <cell r="AF4663" t="str">
            <v>－</v>
          </cell>
        </row>
        <row r="4664">
          <cell r="A4664">
            <v>4657</v>
          </cell>
          <cell r="B4664" t="str">
            <v>5.事業所</v>
          </cell>
          <cell r="C4664" t="str">
            <v>40.地区、産業分類（大分類）別事業所数及び従業者数（民営）</v>
          </cell>
          <cell r="D4664" t="str">
            <v>上夜久野</v>
          </cell>
          <cell r="E4664" t="str">
            <v>運輸業,郵便業</v>
          </cell>
          <cell r="F4664" t="str">
            <v>事業所数</v>
          </cell>
          <cell r="AF4664" t="str">
            <v>－</v>
          </cell>
        </row>
        <row r="4665">
          <cell r="A4665">
            <v>4658</v>
          </cell>
          <cell r="B4665" t="str">
            <v>5.事業所</v>
          </cell>
          <cell r="C4665" t="str">
            <v>40.地区、産業分類（大分類）別事業所数及び従業者数（民営）</v>
          </cell>
          <cell r="D4665" t="str">
            <v>上夜久野</v>
          </cell>
          <cell r="E4665" t="str">
            <v>運輸業,郵便業</v>
          </cell>
          <cell r="F4665" t="str">
            <v>従事者数</v>
          </cell>
          <cell r="AF4665" t="str">
            <v>－</v>
          </cell>
        </row>
        <row r="4666">
          <cell r="A4666">
            <v>4659</v>
          </cell>
          <cell r="B4666" t="str">
            <v>5.事業所</v>
          </cell>
          <cell r="C4666" t="str">
            <v>40.地区、産業分類（大分類）別事業所数及び従業者数（民営）</v>
          </cell>
          <cell r="D4666" t="str">
            <v>上夜久野</v>
          </cell>
          <cell r="E4666" t="str">
            <v>卸売業,小売業</v>
          </cell>
          <cell r="F4666" t="str">
            <v>事業所数</v>
          </cell>
          <cell r="AF4666">
            <v>10</v>
          </cell>
        </row>
        <row r="4667">
          <cell r="A4667">
            <v>4660</v>
          </cell>
          <cell r="B4667" t="str">
            <v>5.事業所</v>
          </cell>
          <cell r="C4667" t="str">
            <v>40.地区、産業分類（大分類）別事業所数及び従業者数（民営）</v>
          </cell>
          <cell r="D4667" t="str">
            <v>上夜久野</v>
          </cell>
          <cell r="E4667" t="str">
            <v>卸売業,小売業</v>
          </cell>
          <cell r="F4667" t="str">
            <v>従事者数</v>
          </cell>
          <cell r="AF4667">
            <v>29</v>
          </cell>
        </row>
        <row r="4668">
          <cell r="A4668">
            <v>4661</v>
          </cell>
          <cell r="B4668" t="str">
            <v>5.事業所</v>
          </cell>
          <cell r="C4668" t="str">
            <v>40.地区、産業分類（大分類）別事業所数及び従業者数（民営）</v>
          </cell>
          <cell r="D4668" t="str">
            <v>上夜久野</v>
          </cell>
          <cell r="E4668" t="str">
            <v>金融業,
保険業</v>
          </cell>
          <cell r="F4668" t="str">
            <v>事業所数</v>
          </cell>
          <cell r="AF4668" t="str">
            <v>－</v>
          </cell>
        </row>
        <row r="4669">
          <cell r="A4669">
            <v>4662</v>
          </cell>
          <cell r="B4669" t="str">
            <v>5.事業所</v>
          </cell>
          <cell r="C4669" t="str">
            <v>40.地区、産業分類（大分類）別事業所数及び従業者数（民営）</v>
          </cell>
          <cell r="D4669" t="str">
            <v>上夜久野</v>
          </cell>
          <cell r="E4669" t="str">
            <v>金融業,
保険業</v>
          </cell>
          <cell r="F4669" t="str">
            <v>従事者数</v>
          </cell>
          <cell r="AF4669" t="str">
            <v>－</v>
          </cell>
        </row>
        <row r="4670">
          <cell r="A4670">
            <v>4663</v>
          </cell>
          <cell r="B4670" t="str">
            <v>5.事業所</v>
          </cell>
          <cell r="C4670" t="str">
            <v>40.地区、産業分類（大分類）別事業所数及び従業者数（民営）</v>
          </cell>
          <cell r="D4670" t="str">
            <v>上夜久野</v>
          </cell>
          <cell r="E4670" t="str">
            <v>不動産業,物品賃貸業</v>
          </cell>
          <cell r="F4670" t="str">
            <v>事業所数</v>
          </cell>
          <cell r="AF4670" t="str">
            <v>－</v>
          </cell>
        </row>
        <row r="4671">
          <cell r="A4671">
            <v>4664</v>
          </cell>
          <cell r="B4671" t="str">
            <v>5.事業所</v>
          </cell>
          <cell r="C4671" t="str">
            <v>40.地区、産業分類（大分類）別事業所数及び従業者数（民営）</v>
          </cell>
          <cell r="D4671" t="str">
            <v>上夜久野</v>
          </cell>
          <cell r="E4671" t="str">
            <v>不動産業,物品賃貸業</v>
          </cell>
          <cell r="F4671" t="str">
            <v>従事者数</v>
          </cell>
          <cell r="AF4671" t="str">
            <v>－</v>
          </cell>
        </row>
        <row r="4672">
          <cell r="A4672">
            <v>4665</v>
          </cell>
          <cell r="B4672" t="str">
            <v>5.事業所</v>
          </cell>
          <cell r="C4672" t="str">
            <v>40.地区、産業分類（大分類）別事業所数及び従業者数（民営）</v>
          </cell>
          <cell r="D4672" t="str">
            <v>上夜久野</v>
          </cell>
          <cell r="E4672" t="str">
            <v>学術研究,専門･技術ｻｰﾋﾞｽ業</v>
          </cell>
          <cell r="F4672" t="str">
            <v>事業所数</v>
          </cell>
          <cell r="AF4672">
            <v>1</v>
          </cell>
        </row>
        <row r="4673">
          <cell r="A4673">
            <v>4666</v>
          </cell>
          <cell r="B4673" t="str">
            <v>5.事業所</v>
          </cell>
          <cell r="C4673" t="str">
            <v>40.地区、産業分類（大分類）別事業所数及び従業者数（民営）</v>
          </cell>
          <cell r="D4673" t="str">
            <v>上夜久野</v>
          </cell>
          <cell r="E4673" t="str">
            <v>学術研究,専門･技術ｻｰﾋﾞｽ業</v>
          </cell>
          <cell r="F4673" t="str">
            <v>従事者数</v>
          </cell>
          <cell r="AF4673">
            <v>1</v>
          </cell>
        </row>
        <row r="4674">
          <cell r="A4674">
            <v>4667</v>
          </cell>
          <cell r="B4674" t="str">
            <v>5.事業所</v>
          </cell>
          <cell r="C4674" t="str">
            <v>40.地区、産業分類（大分類）別事業所数及び従業者数（民営）</v>
          </cell>
          <cell r="D4674" t="str">
            <v>上夜久野</v>
          </cell>
          <cell r="E4674" t="str">
            <v>宿泊業,飲食ｻｰﾋﾞｽ業</v>
          </cell>
          <cell r="F4674" t="str">
            <v>事業所数</v>
          </cell>
          <cell r="AF4674">
            <v>2</v>
          </cell>
        </row>
        <row r="4675">
          <cell r="A4675">
            <v>4668</v>
          </cell>
          <cell r="B4675" t="str">
            <v>5.事業所</v>
          </cell>
          <cell r="C4675" t="str">
            <v>40.地区、産業分類（大分類）別事業所数及び従業者数（民営）</v>
          </cell>
          <cell r="D4675" t="str">
            <v>上夜久野</v>
          </cell>
          <cell r="E4675" t="str">
            <v>宿泊業,飲食ｻｰﾋﾞｽ業</v>
          </cell>
          <cell r="F4675" t="str">
            <v>従事者数</v>
          </cell>
          <cell r="AF4675">
            <v>7</v>
          </cell>
        </row>
        <row r="4676">
          <cell r="A4676">
            <v>4669</v>
          </cell>
          <cell r="B4676" t="str">
            <v>5.事業所</v>
          </cell>
          <cell r="C4676" t="str">
            <v>40.地区、産業分類（大分類）別事業所数及び従業者数（民営）</v>
          </cell>
          <cell r="D4676" t="str">
            <v>上夜久野</v>
          </cell>
          <cell r="E4676" t="str">
            <v>生活関連ｻｰﾋﾞｽ業,娯楽業</v>
          </cell>
          <cell r="F4676" t="str">
            <v>事業所数</v>
          </cell>
          <cell r="AF4676">
            <v>4</v>
          </cell>
        </row>
        <row r="4677">
          <cell r="A4677">
            <v>4670</v>
          </cell>
          <cell r="B4677" t="str">
            <v>5.事業所</v>
          </cell>
          <cell r="C4677" t="str">
            <v>40.地区、産業分類（大分類）別事業所数及び従業者数（民営）</v>
          </cell>
          <cell r="D4677" t="str">
            <v>上夜久野</v>
          </cell>
          <cell r="E4677" t="str">
            <v>生活関連ｻｰﾋﾞｽ業,娯楽業</v>
          </cell>
          <cell r="F4677" t="str">
            <v>従事者数</v>
          </cell>
          <cell r="AF4677">
            <v>6</v>
          </cell>
        </row>
        <row r="4678">
          <cell r="A4678">
            <v>4671</v>
          </cell>
          <cell r="B4678" t="str">
            <v>5.事業所</v>
          </cell>
          <cell r="C4678" t="str">
            <v>40.地区、産業分類（大分類）別事業所数及び従業者数（民営）</v>
          </cell>
          <cell r="D4678" t="str">
            <v>上夜久野</v>
          </cell>
          <cell r="E4678" t="str">
            <v>教育,学習支援業</v>
          </cell>
          <cell r="F4678" t="str">
            <v>事業所数</v>
          </cell>
          <cell r="AF4678">
            <v>1</v>
          </cell>
        </row>
        <row r="4679">
          <cell r="A4679">
            <v>4672</v>
          </cell>
          <cell r="B4679" t="str">
            <v>5.事業所</v>
          </cell>
          <cell r="C4679" t="str">
            <v>40.地区、産業分類（大分類）別事業所数及び従業者数（民営）</v>
          </cell>
          <cell r="D4679" t="str">
            <v>上夜久野</v>
          </cell>
          <cell r="E4679" t="str">
            <v>教育,学習支援業</v>
          </cell>
          <cell r="F4679" t="str">
            <v>従事者数</v>
          </cell>
          <cell r="AF4679">
            <v>1</v>
          </cell>
        </row>
        <row r="4680">
          <cell r="A4680">
            <v>4673</v>
          </cell>
          <cell r="B4680" t="str">
            <v>5.事業所</v>
          </cell>
          <cell r="C4680" t="str">
            <v>40.地区、産業分類（大分類）別事業所数及び従業者数（民営）</v>
          </cell>
          <cell r="D4680" t="str">
            <v>上夜久野</v>
          </cell>
          <cell r="E4680" t="str">
            <v>医療,福祉</v>
          </cell>
          <cell r="F4680" t="str">
            <v>事業所数</v>
          </cell>
          <cell r="AF4680">
            <v>4</v>
          </cell>
        </row>
        <row r="4681">
          <cell r="A4681">
            <v>4674</v>
          </cell>
          <cell r="B4681" t="str">
            <v>5.事業所</v>
          </cell>
          <cell r="C4681" t="str">
            <v>40.地区、産業分類（大分類）別事業所数及び従業者数（民営）</v>
          </cell>
          <cell r="D4681" t="str">
            <v>上夜久野</v>
          </cell>
          <cell r="E4681" t="str">
            <v>医療,福祉</v>
          </cell>
          <cell r="F4681" t="str">
            <v>従事者数</v>
          </cell>
          <cell r="AF4681">
            <v>114</v>
          </cell>
        </row>
        <row r="4682">
          <cell r="A4682">
            <v>4675</v>
          </cell>
          <cell r="B4682" t="str">
            <v>5.事業所</v>
          </cell>
          <cell r="C4682" t="str">
            <v>40.地区、産業分類（大分類）別事業所数及び従業者数（民営）</v>
          </cell>
          <cell r="D4682" t="str">
            <v>上夜久野</v>
          </cell>
          <cell r="E4682" t="str">
            <v>複合ｻｰﾋﾞｽ事業</v>
          </cell>
          <cell r="F4682" t="str">
            <v>事業所数</v>
          </cell>
          <cell r="AF4682">
            <v>1</v>
          </cell>
        </row>
        <row r="4683">
          <cell r="A4683">
            <v>4676</v>
          </cell>
          <cell r="B4683" t="str">
            <v>5.事業所</v>
          </cell>
          <cell r="C4683" t="str">
            <v>40.地区、産業分類（大分類）別事業所数及び従業者数（民営）</v>
          </cell>
          <cell r="D4683" t="str">
            <v>上夜久野</v>
          </cell>
          <cell r="E4683" t="str">
            <v>複合ｻｰﾋﾞｽ事業</v>
          </cell>
          <cell r="F4683" t="str">
            <v>従事者数</v>
          </cell>
          <cell r="AF4683">
            <v>3</v>
          </cell>
        </row>
        <row r="4684">
          <cell r="A4684">
            <v>4677</v>
          </cell>
          <cell r="B4684" t="str">
            <v>5.事業所</v>
          </cell>
          <cell r="C4684" t="str">
            <v>40.地区、産業分類（大分類）別事業所数及び従業者数（民営）</v>
          </cell>
          <cell r="D4684" t="str">
            <v>上夜久野</v>
          </cell>
          <cell r="E4684" t="str">
            <v>ｻｰﾋﾞｽ業(他に分類されないもの)</v>
          </cell>
          <cell r="F4684" t="str">
            <v>事業所数</v>
          </cell>
          <cell r="AF4684">
            <v>6</v>
          </cell>
        </row>
        <row r="4685">
          <cell r="A4685">
            <v>4678</v>
          </cell>
          <cell r="B4685" t="str">
            <v>5.事業所</v>
          </cell>
          <cell r="C4685" t="str">
            <v>40.地区、産業分類（大分類）別事業所数及び従業者数（民営）</v>
          </cell>
          <cell r="D4685" t="str">
            <v>上夜久野</v>
          </cell>
          <cell r="E4685" t="str">
            <v>ｻｰﾋﾞｽ業(他に分類されないもの)</v>
          </cell>
          <cell r="F4685" t="str">
            <v>従事者数</v>
          </cell>
          <cell r="AF4685">
            <v>16</v>
          </cell>
        </row>
        <row r="4686">
          <cell r="A4686">
            <v>4679</v>
          </cell>
          <cell r="B4686" t="str">
            <v>5.事業所</v>
          </cell>
          <cell r="C4686" t="str">
            <v>40.地区、産業分類（大分類）別事業所数及び従業者数（民営）</v>
          </cell>
          <cell r="D4686" t="str">
            <v>美河</v>
          </cell>
          <cell r="E4686" t="str">
            <v>総数</v>
          </cell>
          <cell r="F4686" t="str">
            <v>事業所数</v>
          </cell>
          <cell r="AF4686">
            <v>143</v>
          </cell>
        </row>
        <row r="4687">
          <cell r="A4687">
            <v>4680</v>
          </cell>
          <cell r="B4687" t="str">
            <v>5.事業所</v>
          </cell>
          <cell r="C4687" t="str">
            <v>40.地区、産業分類（大分類）別事業所数及び従業者数（民営）</v>
          </cell>
          <cell r="D4687" t="str">
            <v>美河</v>
          </cell>
          <cell r="E4687" t="str">
            <v>総数</v>
          </cell>
          <cell r="F4687" t="str">
            <v>従事者数</v>
          </cell>
          <cell r="AF4687">
            <v>646</v>
          </cell>
        </row>
        <row r="4688">
          <cell r="A4688">
            <v>4681</v>
          </cell>
          <cell r="B4688" t="str">
            <v>5.事業所</v>
          </cell>
          <cell r="C4688" t="str">
            <v>40.地区、産業分類（大分類）別事業所数及び従業者数（民営）</v>
          </cell>
          <cell r="D4688" t="str">
            <v>美河</v>
          </cell>
          <cell r="E4688" t="str">
            <v>農林漁業</v>
          </cell>
          <cell r="F4688" t="str">
            <v>事業所数</v>
          </cell>
          <cell r="AF4688">
            <v>1</v>
          </cell>
        </row>
        <row r="4689">
          <cell r="A4689">
            <v>4682</v>
          </cell>
          <cell r="B4689" t="str">
            <v>5.事業所</v>
          </cell>
          <cell r="C4689" t="str">
            <v>40.地区、産業分類（大分類）別事業所数及び従業者数（民営）</v>
          </cell>
          <cell r="D4689" t="str">
            <v>美河</v>
          </cell>
          <cell r="E4689" t="str">
            <v>農林漁業</v>
          </cell>
          <cell r="F4689" t="str">
            <v>従事者数</v>
          </cell>
          <cell r="AF4689">
            <v>23</v>
          </cell>
        </row>
        <row r="4690">
          <cell r="A4690">
            <v>4683</v>
          </cell>
          <cell r="B4690" t="str">
            <v>5.事業所</v>
          </cell>
          <cell r="C4690" t="str">
            <v>40.地区、産業分類（大分類）別事業所数及び従業者数（民営）</v>
          </cell>
          <cell r="D4690" t="str">
            <v>美河</v>
          </cell>
          <cell r="E4690" t="str">
            <v>鉱業,採石業,砂利採取業</v>
          </cell>
          <cell r="F4690" t="str">
            <v>事業所数</v>
          </cell>
          <cell r="AF4690" t="str">
            <v>－</v>
          </cell>
        </row>
        <row r="4691">
          <cell r="A4691">
            <v>4684</v>
          </cell>
          <cell r="B4691" t="str">
            <v>5.事業所</v>
          </cell>
          <cell r="C4691" t="str">
            <v>40.地区、産業分類（大分類）別事業所数及び従業者数（民営）</v>
          </cell>
          <cell r="D4691" t="str">
            <v>美河</v>
          </cell>
          <cell r="E4691" t="str">
            <v>鉱業,採石業,砂利採取業</v>
          </cell>
          <cell r="F4691" t="str">
            <v>従事者数</v>
          </cell>
          <cell r="AF4691" t="str">
            <v>－</v>
          </cell>
        </row>
        <row r="4692">
          <cell r="A4692">
            <v>4685</v>
          </cell>
          <cell r="B4692" t="str">
            <v>5.事業所</v>
          </cell>
          <cell r="C4692" t="str">
            <v>40.地区、産業分類（大分類）別事業所数及び従業者数（民営）</v>
          </cell>
          <cell r="D4692" t="str">
            <v>美河</v>
          </cell>
          <cell r="E4692" t="str">
            <v>建設業</v>
          </cell>
          <cell r="F4692" t="str">
            <v>事業所数</v>
          </cell>
          <cell r="AF4692">
            <v>25</v>
          </cell>
        </row>
        <row r="4693">
          <cell r="A4693">
            <v>4686</v>
          </cell>
          <cell r="B4693" t="str">
            <v>5.事業所</v>
          </cell>
          <cell r="C4693" t="str">
            <v>40.地区、産業分類（大分類）別事業所数及び従業者数（民営）</v>
          </cell>
          <cell r="D4693" t="str">
            <v>美河</v>
          </cell>
          <cell r="E4693" t="str">
            <v>建設業</v>
          </cell>
          <cell r="F4693" t="str">
            <v>従事者数</v>
          </cell>
          <cell r="AF4693">
            <v>98</v>
          </cell>
        </row>
        <row r="4694">
          <cell r="A4694">
            <v>4687</v>
          </cell>
          <cell r="B4694" t="str">
            <v>5.事業所</v>
          </cell>
          <cell r="C4694" t="str">
            <v>40.地区、産業分類（大分類）別事業所数及び従業者数（民営）</v>
          </cell>
          <cell r="D4694" t="str">
            <v>美河</v>
          </cell>
          <cell r="E4694" t="str">
            <v>製造業</v>
          </cell>
          <cell r="F4694" t="str">
            <v>事業所数</v>
          </cell>
          <cell r="AF4694">
            <v>19</v>
          </cell>
        </row>
        <row r="4695">
          <cell r="A4695">
            <v>4688</v>
          </cell>
          <cell r="B4695" t="str">
            <v>5.事業所</v>
          </cell>
          <cell r="C4695" t="str">
            <v>40.地区、産業分類（大分類）別事業所数及び従業者数（民営）</v>
          </cell>
          <cell r="D4695" t="str">
            <v>美河</v>
          </cell>
          <cell r="E4695" t="str">
            <v>製造業</v>
          </cell>
          <cell r="F4695" t="str">
            <v>従事者数</v>
          </cell>
          <cell r="AF4695">
            <v>146</v>
          </cell>
        </row>
        <row r="4696">
          <cell r="A4696">
            <v>4689</v>
          </cell>
          <cell r="B4696" t="str">
            <v>5.事業所</v>
          </cell>
          <cell r="C4696" t="str">
            <v>40.地区、産業分類（大分類）別事業所数及び従業者数（民営）</v>
          </cell>
          <cell r="D4696" t="str">
            <v>美河</v>
          </cell>
          <cell r="E4696" t="str">
            <v>電気･ガス･熱供給･水道業</v>
          </cell>
          <cell r="F4696" t="str">
            <v>事業所数</v>
          </cell>
          <cell r="AF4696" t="str">
            <v>－</v>
          </cell>
        </row>
        <row r="4697">
          <cell r="A4697">
            <v>4690</v>
          </cell>
          <cell r="B4697" t="str">
            <v>5.事業所</v>
          </cell>
          <cell r="C4697" t="str">
            <v>40.地区、産業分類（大分類）別事業所数及び従業者数（民営）</v>
          </cell>
          <cell r="D4697" t="str">
            <v>美河</v>
          </cell>
          <cell r="E4697" t="str">
            <v>電気･ガス･熱供給･水道業</v>
          </cell>
          <cell r="F4697" t="str">
            <v>従事者数</v>
          </cell>
          <cell r="AF4697" t="str">
            <v>－</v>
          </cell>
        </row>
        <row r="4698">
          <cell r="A4698">
            <v>4691</v>
          </cell>
          <cell r="B4698" t="str">
            <v>5.事業所</v>
          </cell>
          <cell r="C4698" t="str">
            <v>40.地区、産業分類（大分類）別事業所数及び従業者数（民営）</v>
          </cell>
          <cell r="D4698" t="str">
            <v>美河</v>
          </cell>
          <cell r="E4698" t="str">
            <v>情報
通信業</v>
          </cell>
          <cell r="F4698" t="str">
            <v>事業所数</v>
          </cell>
          <cell r="AF4698" t="str">
            <v>－</v>
          </cell>
        </row>
        <row r="4699">
          <cell r="A4699">
            <v>4692</v>
          </cell>
          <cell r="B4699" t="str">
            <v>5.事業所</v>
          </cell>
          <cell r="C4699" t="str">
            <v>40.地区、産業分類（大分類）別事業所数及び従業者数（民営）</v>
          </cell>
          <cell r="D4699" t="str">
            <v>美河</v>
          </cell>
          <cell r="E4699" t="str">
            <v>情報
通信業</v>
          </cell>
          <cell r="F4699" t="str">
            <v>従事者数</v>
          </cell>
          <cell r="AF4699" t="str">
            <v>－</v>
          </cell>
        </row>
        <row r="4700">
          <cell r="A4700">
            <v>4693</v>
          </cell>
          <cell r="B4700" t="str">
            <v>5.事業所</v>
          </cell>
          <cell r="C4700" t="str">
            <v>40.地区、産業分類（大分類）別事業所数及び従業者数（民営）</v>
          </cell>
          <cell r="D4700" t="str">
            <v>美河</v>
          </cell>
          <cell r="E4700" t="str">
            <v>運輸業,郵便業</v>
          </cell>
          <cell r="F4700" t="str">
            <v>事業所数</v>
          </cell>
          <cell r="AF4700">
            <v>2</v>
          </cell>
        </row>
        <row r="4701">
          <cell r="A4701">
            <v>4694</v>
          </cell>
          <cell r="B4701" t="str">
            <v>5.事業所</v>
          </cell>
          <cell r="C4701" t="str">
            <v>40.地区、産業分類（大分類）別事業所数及び従業者数（民営）</v>
          </cell>
          <cell r="D4701" t="str">
            <v>美河</v>
          </cell>
          <cell r="E4701" t="str">
            <v>運輸業,郵便業</v>
          </cell>
          <cell r="F4701" t="str">
            <v>従事者数</v>
          </cell>
          <cell r="AF4701">
            <v>7</v>
          </cell>
        </row>
        <row r="4702">
          <cell r="A4702">
            <v>4695</v>
          </cell>
          <cell r="B4702" t="str">
            <v>5.事業所</v>
          </cell>
          <cell r="C4702" t="str">
            <v>40.地区、産業分類（大分類）別事業所数及び従業者数（民営）</v>
          </cell>
          <cell r="D4702" t="str">
            <v>美河</v>
          </cell>
          <cell r="E4702" t="str">
            <v>卸売業,小売業</v>
          </cell>
          <cell r="F4702" t="str">
            <v>事業所数</v>
          </cell>
          <cell r="AF4702">
            <v>39</v>
          </cell>
        </row>
        <row r="4703">
          <cell r="A4703">
            <v>4696</v>
          </cell>
          <cell r="B4703" t="str">
            <v>5.事業所</v>
          </cell>
          <cell r="C4703" t="str">
            <v>40.地区、産業分類（大分類）別事業所数及び従業者数（民営）</v>
          </cell>
          <cell r="D4703" t="str">
            <v>美河</v>
          </cell>
          <cell r="E4703" t="str">
            <v>卸売業,小売業</v>
          </cell>
          <cell r="F4703" t="str">
            <v>従事者数</v>
          </cell>
          <cell r="AF4703">
            <v>183</v>
          </cell>
        </row>
        <row r="4704">
          <cell r="A4704">
            <v>4697</v>
          </cell>
          <cell r="B4704" t="str">
            <v>5.事業所</v>
          </cell>
          <cell r="C4704" t="str">
            <v>40.地区、産業分類（大分類）別事業所数及び従業者数（民営）</v>
          </cell>
          <cell r="D4704" t="str">
            <v>美河</v>
          </cell>
          <cell r="E4704" t="str">
            <v>金融業,
保険業</v>
          </cell>
          <cell r="F4704" t="str">
            <v>事業所数</v>
          </cell>
          <cell r="AF4704">
            <v>1</v>
          </cell>
        </row>
        <row r="4705">
          <cell r="A4705">
            <v>4698</v>
          </cell>
          <cell r="B4705" t="str">
            <v>5.事業所</v>
          </cell>
          <cell r="C4705" t="str">
            <v>40.地区、産業分類（大分類）別事業所数及び従業者数（民営）</v>
          </cell>
          <cell r="D4705" t="str">
            <v>美河</v>
          </cell>
          <cell r="E4705" t="str">
            <v>金融業,
保険業</v>
          </cell>
          <cell r="F4705" t="str">
            <v>従事者数</v>
          </cell>
          <cell r="AF4705">
            <v>9</v>
          </cell>
        </row>
        <row r="4706">
          <cell r="A4706">
            <v>4699</v>
          </cell>
          <cell r="B4706" t="str">
            <v>5.事業所</v>
          </cell>
          <cell r="C4706" t="str">
            <v>40.地区、産業分類（大分類）別事業所数及び従業者数（民営）</v>
          </cell>
          <cell r="D4706" t="str">
            <v>美河</v>
          </cell>
          <cell r="E4706" t="str">
            <v>不動産業,物品賃貸業</v>
          </cell>
          <cell r="F4706" t="str">
            <v>事業所数</v>
          </cell>
          <cell r="AF4706" t="str">
            <v>－</v>
          </cell>
        </row>
        <row r="4707">
          <cell r="A4707">
            <v>4700</v>
          </cell>
          <cell r="B4707" t="str">
            <v>5.事業所</v>
          </cell>
          <cell r="C4707" t="str">
            <v>40.地区、産業分類（大分類）別事業所数及び従業者数（民営）</v>
          </cell>
          <cell r="D4707" t="str">
            <v>美河</v>
          </cell>
          <cell r="E4707" t="str">
            <v>不動産業,物品賃貸業</v>
          </cell>
          <cell r="F4707" t="str">
            <v>従事者数</v>
          </cell>
          <cell r="AF4707" t="str">
            <v>－</v>
          </cell>
        </row>
        <row r="4708">
          <cell r="A4708">
            <v>4701</v>
          </cell>
          <cell r="B4708" t="str">
            <v>5.事業所</v>
          </cell>
          <cell r="C4708" t="str">
            <v>40.地区、産業分類（大分類）別事業所数及び従業者数（民営）</v>
          </cell>
          <cell r="D4708" t="str">
            <v>美河</v>
          </cell>
          <cell r="E4708" t="str">
            <v>学術研究,専門･技術ｻｰﾋﾞｽ業</v>
          </cell>
          <cell r="F4708" t="str">
            <v>事業所数</v>
          </cell>
          <cell r="AF4708">
            <v>4</v>
          </cell>
        </row>
        <row r="4709">
          <cell r="A4709">
            <v>4702</v>
          </cell>
          <cell r="B4709" t="str">
            <v>5.事業所</v>
          </cell>
          <cell r="C4709" t="str">
            <v>40.地区、産業分類（大分類）別事業所数及び従業者数（民営）</v>
          </cell>
          <cell r="D4709" t="str">
            <v>美河</v>
          </cell>
          <cell r="E4709" t="str">
            <v>学術研究,専門･技術ｻｰﾋﾞｽ業</v>
          </cell>
          <cell r="F4709" t="str">
            <v>従事者数</v>
          </cell>
          <cell r="AF4709">
            <v>9</v>
          </cell>
        </row>
        <row r="4710">
          <cell r="A4710">
            <v>4703</v>
          </cell>
          <cell r="B4710" t="str">
            <v>5.事業所</v>
          </cell>
          <cell r="C4710" t="str">
            <v>40.地区、産業分類（大分類）別事業所数及び従業者数（民営）</v>
          </cell>
          <cell r="D4710" t="str">
            <v>美河</v>
          </cell>
          <cell r="E4710" t="str">
            <v>宿泊業,飲食ｻｰﾋﾞｽ業</v>
          </cell>
          <cell r="F4710" t="str">
            <v>事業所数</v>
          </cell>
          <cell r="AF4710">
            <v>15</v>
          </cell>
        </row>
        <row r="4711">
          <cell r="A4711">
            <v>4704</v>
          </cell>
          <cell r="B4711" t="str">
            <v>5.事業所</v>
          </cell>
          <cell r="C4711" t="str">
            <v>40.地区、産業分類（大分類）別事業所数及び従業者数（民営）</v>
          </cell>
          <cell r="D4711" t="str">
            <v>美河</v>
          </cell>
          <cell r="E4711" t="str">
            <v>宿泊業,飲食ｻｰﾋﾞｽ業</v>
          </cell>
          <cell r="F4711" t="str">
            <v>従事者数</v>
          </cell>
          <cell r="AF4711">
            <v>43</v>
          </cell>
        </row>
        <row r="4712">
          <cell r="A4712">
            <v>4705</v>
          </cell>
          <cell r="B4712" t="str">
            <v>5.事業所</v>
          </cell>
          <cell r="C4712" t="str">
            <v>40.地区、産業分類（大分類）別事業所数及び従業者数（民営）</v>
          </cell>
          <cell r="D4712" t="str">
            <v>美河</v>
          </cell>
          <cell r="E4712" t="str">
            <v>生活関連ｻｰﾋﾞｽ業,娯楽業</v>
          </cell>
          <cell r="F4712" t="str">
            <v>事業所数</v>
          </cell>
          <cell r="AF4712">
            <v>14</v>
          </cell>
        </row>
        <row r="4713">
          <cell r="A4713">
            <v>4706</v>
          </cell>
          <cell r="B4713" t="str">
            <v>5.事業所</v>
          </cell>
          <cell r="C4713" t="str">
            <v>40.地区、産業分類（大分類）別事業所数及び従業者数（民営）</v>
          </cell>
          <cell r="D4713" t="str">
            <v>美河</v>
          </cell>
          <cell r="E4713" t="str">
            <v>生活関連ｻｰﾋﾞｽ業,娯楽業</v>
          </cell>
          <cell r="F4713" t="str">
            <v>従事者数</v>
          </cell>
          <cell r="AF4713">
            <v>20</v>
          </cell>
        </row>
        <row r="4714">
          <cell r="A4714">
            <v>4707</v>
          </cell>
          <cell r="B4714" t="str">
            <v>5.事業所</v>
          </cell>
          <cell r="C4714" t="str">
            <v>40.地区、産業分類（大分類）別事業所数及び従業者数（民営）</v>
          </cell>
          <cell r="D4714" t="str">
            <v>美河</v>
          </cell>
          <cell r="E4714" t="str">
            <v>教育,学習支援業</v>
          </cell>
          <cell r="F4714" t="str">
            <v>事業所数</v>
          </cell>
          <cell r="AF4714">
            <v>2</v>
          </cell>
        </row>
        <row r="4715">
          <cell r="A4715">
            <v>4708</v>
          </cell>
          <cell r="B4715" t="str">
            <v>5.事業所</v>
          </cell>
          <cell r="C4715" t="str">
            <v>40.地区、産業分類（大分類）別事業所数及び従業者数（民営）</v>
          </cell>
          <cell r="D4715" t="str">
            <v>美河</v>
          </cell>
          <cell r="E4715" t="str">
            <v>教育,学習支援業</v>
          </cell>
          <cell r="F4715" t="str">
            <v>従事者数</v>
          </cell>
          <cell r="AF4715">
            <v>3</v>
          </cell>
        </row>
        <row r="4716">
          <cell r="A4716">
            <v>4709</v>
          </cell>
          <cell r="B4716" t="str">
            <v>5.事業所</v>
          </cell>
          <cell r="C4716" t="str">
            <v>40.地区、産業分類（大分類）別事業所数及び従業者数（民営）</v>
          </cell>
          <cell r="D4716" t="str">
            <v>美河</v>
          </cell>
          <cell r="E4716" t="str">
            <v>医療,福祉</v>
          </cell>
          <cell r="F4716" t="str">
            <v>事業所数</v>
          </cell>
          <cell r="AF4716">
            <v>6</v>
          </cell>
        </row>
        <row r="4717">
          <cell r="A4717">
            <v>4710</v>
          </cell>
          <cell r="B4717" t="str">
            <v>5.事業所</v>
          </cell>
          <cell r="C4717" t="str">
            <v>40.地区、産業分類（大分類）別事業所数及び従業者数（民営）</v>
          </cell>
          <cell r="D4717" t="str">
            <v>美河</v>
          </cell>
          <cell r="E4717" t="str">
            <v>医療,福祉</v>
          </cell>
          <cell r="F4717" t="str">
            <v>従事者数</v>
          </cell>
          <cell r="AF4717">
            <v>57</v>
          </cell>
        </row>
        <row r="4718">
          <cell r="A4718">
            <v>4711</v>
          </cell>
          <cell r="B4718" t="str">
            <v>5.事業所</v>
          </cell>
          <cell r="C4718" t="str">
            <v>40.地区、産業分類（大分類）別事業所数及び従業者数（民営）</v>
          </cell>
          <cell r="D4718" t="str">
            <v>美河</v>
          </cell>
          <cell r="E4718" t="str">
            <v>複合ｻｰﾋﾞｽ事業</v>
          </cell>
          <cell r="F4718" t="str">
            <v>事業所数</v>
          </cell>
          <cell r="AF4718">
            <v>2</v>
          </cell>
        </row>
        <row r="4719">
          <cell r="A4719">
            <v>4712</v>
          </cell>
          <cell r="B4719" t="str">
            <v>5.事業所</v>
          </cell>
          <cell r="C4719" t="str">
            <v>40.地区、産業分類（大分類）別事業所数及び従業者数（民営）</v>
          </cell>
          <cell r="D4719" t="str">
            <v>美河</v>
          </cell>
          <cell r="E4719" t="str">
            <v>複合ｻｰﾋﾞｽ事業</v>
          </cell>
          <cell r="F4719" t="str">
            <v>従事者数</v>
          </cell>
          <cell r="AF4719">
            <v>16</v>
          </cell>
        </row>
        <row r="4720">
          <cell r="A4720">
            <v>4713</v>
          </cell>
          <cell r="B4720" t="str">
            <v>5.事業所</v>
          </cell>
          <cell r="C4720" t="str">
            <v>40.地区、産業分類（大分類）別事業所数及び従業者数（民営）</v>
          </cell>
          <cell r="D4720" t="str">
            <v>美河</v>
          </cell>
          <cell r="E4720" t="str">
            <v>ｻｰﾋﾞｽ業(他に分類されないもの)</v>
          </cell>
          <cell r="F4720" t="str">
            <v>事業所数</v>
          </cell>
          <cell r="AF4720">
            <v>13</v>
          </cell>
        </row>
        <row r="4721">
          <cell r="A4721">
            <v>4714</v>
          </cell>
          <cell r="B4721" t="str">
            <v>5.事業所</v>
          </cell>
          <cell r="C4721" t="str">
            <v>40.地区、産業分類（大分類）別事業所数及び従業者数（民営）</v>
          </cell>
          <cell r="D4721" t="str">
            <v>美河</v>
          </cell>
          <cell r="E4721" t="str">
            <v>ｻｰﾋﾞｽ業(他に分類されないもの)</v>
          </cell>
          <cell r="F4721" t="str">
            <v>従事者数</v>
          </cell>
          <cell r="AF4721">
            <v>32</v>
          </cell>
        </row>
        <row r="4722">
          <cell r="A4722">
            <v>4715</v>
          </cell>
          <cell r="B4722" t="str">
            <v>5.事業所</v>
          </cell>
          <cell r="C4722" t="str">
            <v>40.地区、産業分類（大分類）別事業所数及び従業者数（民営）</v>
          </cell>
          <cell r="D4722" t="str">
            <v>美鈴</v>
          </cell>
          <cell r="E4722" t="str">
            <v>総数</v>
          </cell>
          <cell r="F4722" t="str">
            <v>事業所数</v>
          </cell>
          <cell r="AF4722">
            <v>35</v>
          </cell>
        </row>
        <row r="4723">
          <cell r="A4723">
            <v>4716</v>
          </cell>
          <cell r="B4723" t="str">
            <v>5.事業所</v>
          </cell>
          <cell r="C4723" t="str">
            <v>40.地区、産業分類（大分類）別事業所数及び従業者数（民営）</v>
          </cell>
          <cell r="D4723" t="str">
            <v>美鈴</v>
          </cell>
          <cell r="E4723" t="str">
            <v>総数</v>
          </cell>
          <cell r="F4723" t="str">
            <v>従事者数</v>
          </cell>
          <cell r="AF4723">
            <v>322</v>
          </cell>
        </row>
        <row r="4724">
          <cell r="A4724">
            <v>4717</v>
          </cell>
          <cell r="B4724" t="str">
            <v>5.事業所</v>
          </cell>
          <cell r="C4724" t="str">
            <v>40.地区、産業分類（大分類）別事業所数及び従業者数（民営）</v>
          </cell>
          <cell r="D4724" t="str">
            <v>美鈴</v>
          </cell>
          <cell r="E4724" t="str">
            <v>農林漁業</v>
          </cell>
          <cell r="F4724" t="str">
            <v>事業所数</v>
          </cell>
          <cell r="AF4724" t="str">
            <v>－</v>
          </cell>
        </row>
        <row r="4725">
          <cell r="A4725">
            <v>4718</v>
          </cell>
          <cell r="B4725" t="str">
            <v>5.事業所</v>
          </cell>
          <cell r="C4725" t="str">
            <v>40.地区、産業分類（大分類）別事業所数及び従業者数（民営）</v>
          </cell>
          <cell r="D4725" t="str">
            <v>美鈴</v>
          </cell>
          <cell r="E4725" t="str">
            <v>農林漁業</v>
          </cell>
          <cell r="F4725" t="str">
            <v>従事者数</v>
          </cell>
          <cell r="AF4725" t="str">
            <v>－</v>
          </cell>
        </row>
        <row r="4726">
          <cell r="A4726">
            <v>4719</v>
          </cell>
          <cell r="B4726" t="str">
            <v>5.事業所</v>
          </cell>
          <cell r="C4726" t="str">
            <v>40.地区、産業分類（大分類）別事業所数及び従業者数（民営）</v>
          </cell>
          <cell r="D4726" t="str">
            <v>美鈴</v>
          </cell>
          <cell r="E4726" t="str">
            <v>鉱業,採石業,砂利採取業</v>
          </cell>
          <cell r="F4726" t="str">
            <v>事業所数</v>
          </cell>
          <cell r="AF4726" t="str">
            <v>－</v>
          </cell>
        </row>
        <row r="4727">
          <cell r="A4727">
            <v>4720</v>
          </cell>
          <cell r="B4727" t="str">
            <v>5.事業所</v>
          </cell>
          <cell r="C4727" t="str">
            <v>40.地区、産業分類（大分類）別事業所数及び従業者数（民営）</v>
          </cell>
          <cell r="D4727" t="str">
            <v>美鈴</v>
          </cell>
          <cell r="E4727" t="str">
            <v>鉱業,採石業,砂利採取業</v>
          </cell>
          <cell r="F4727" t="str">
            <v>従事者数</v>
          </cell>
          <cell r="AF4727" t="str">
            <v>－</v>
          </cell>
        </row>
        <row r="4728">
          <cell r="A4728">
            <v>4721</v>
          </cell>
          <cell r="B4728" t="str">
            <v>5.事業所</v>
          </cell>
          <cell r="C4728" t="str">
            <v>40.地区、産業分類（大分類）別事業所数及び従業者数（民営）</v>
          </cell>
          <cell r="D4728" t="str">
            <v>美鈴</v>
          </cell>
          <cell r="E4728" t="str">
            <v>建設業</v>
          </cell>
          <cell r="F4728" t="str">
            <v>事業所数</v>
          </cell>
          <cell r="AF4728">
            <v>2</v>
          </cell>
        </row>
        <row r="4729">
          <cell r="A4729">
            <v>4722</v>
          </cell>
          <cell r="B4729" t="str">
            <v>5.事業所</v>
          </cell>
          <cell r="C4729" t="str">
            <v>40.地区、産業分類（大分類）別事業所数及び従業者数（民営）</v>
          </cell>
          <cell r="D4729" t="str">
            <v>美鈴</v>
          </cell>
          <cell r="E4729" t="str">
            <v>建設業</v>
          </cell>
          <cell r="F4729" t="str">
            <v>従事者数</v>
          </cell>
          <cell r="AF4729">
            <v>5</v>
          </cell>
        </row>
        <row r="4730">
          <cell r="A4730">
            <v>4723</v>
          </cell>
          <cell r="B4730" t="str">
            <v>5.事業所</v>
          </cell>
          <cell r="C4730" t="str">
            <v>40.地区、産業分類（大分類）別事業所数及び従業者数（民営）</v>
          </cell>
          <cell r="D4730" t="str">
            <v>美鈴</v>
          </cell>
          <cell r="E4730" t="str">
            <v>製造業</v>
          </cell>
          <cell r="F4730" t="str">
            <v>事業所数</v>
          </cell>
          <cell r="AF4730">
            <v>6</v>
          </cell>
        </row>
        <row r="4731">
          <cell r="A4731">
            <v>4724</v>
          </cell>
          <cell r="B4731" t="str">
            <v>5.事業所</v>
          </cell>
          <cell r="C4731" t="str">
            <v>40.地区、産業分類（大分類）別事業所数及び従業者数（民営）</v>
          </cell>
          <cell r="D4731" t="str">
            <v>美鈴</v>
          </cell>
          <cell r="E4731" t="str">
            <v>製造業</v>
          </cell>
          <cell r="F4731" t="str">
            <v>従事者数</v>
          </cell>
          <cell r="AF4731">
            <v>29</v>
          </cell>
        </row>
        <row r="4732">
          <cell r="A4732">
            <v>4725</v>
          </cell>
          <cell r="B4732" t="str">
            <v>5.事業所</v>
          </cell>
          <cell r="C4732" t="str">
            <v>40.地区、産業分類（大分類）別事業所数及び従業者数（民営）</v>
          </cell>
          <cell r="D4732" t="str">
            <v>美鈴</v>
          </cell>
          <cell r="E4732" t="str">
            <v>電気･ガス･熱供給･水道業</v>
          </cell>
          <cell r="F4732" t="str">
            <v>事業所数</v>
          </cell>
          <cell r="AF4732" t="str">
            <v>－</v>
          </cell>
        </row>
        <row r="4733">
          <cell r="A4733">
            <v>4726</v>
          </cell>
          <cell r="B4733" t="str">
            <v>5.事業所</v>
          </cell>
          <cell r="C4733" t="str">
            <v>40.地区、産業分類（大分類）別事業所数及び従業者数（民営）</v>
          </cell>
          <cell r="D4733" t="str">
            <v>美鈴</v>
          </cell>
          <cell r="E4733" t="str">
            <v>電気･ガス･熱供給･水道業</v>
          </cell>
          <cell r="F4733" t="str">
            <v>従事者数</v>
          </cell>
          <cell r="AF4733" t="str">
            <v>－</v>
          </cell>
        </row>
        <row r="4734">
          <cell r="A4734">
            <v>4727</v>
          </cell>
          <cell r="B4734" t="str">
            <v>5.事業所</v>
          </cell>
          <cell r="C4734" t="str">
            <v>40.地区、産業分類（大分類）別事業所数及び従業者数（民営）</v>
          </cell>
          <cell r="D4734" t="str">
            <v>美鈴</v>
          </cell>
          <cell r="E4734" t="str">
            <v>情報
通信業</v>
          </cell>
          <cell r="F4734" t="str">
            <v>事業所数</v>
          </cell>
          <cell r="AF4734" t="str">
            <v>－</v>
          </cell>
        </row>
        <row r="4735">
          <cell r="A4735">
            <v>4728</v>
          </cell>
          <cell r="B4735" t="str">
            <v>5.事業所</v>
          </cell>
          <cell r="C4735" t="str">
            <v>40.地区、産業分類（大分類）別事業所数及び従業者数（民営）</v>
          </cell>
          <cell r="D4735" t="str">
            <v>美鈴</v>
          </cell>
          <cell r="E4735" t="str">
            <v>情報
通信業</v>
          </cell>
          <cell r="F4735" t="str">
            <v>従事者数</v>
          </cell>
          <cell r="AF4735" t="str">
            <v>－</v>
          </cell>
        </row>
        <row r="4736">
          <cell r="A4736">
            <v>4729</v>
          </cell>
          <cell r="B4736" t="str">
            <v>5.事業所</v>
          </cell>
          <cell r="C4736" t="str">
            <v>40.地区、産業分類（大分類）別事業所数及び従業者数（民営）</v>
          </cell>
          <cell r="D4736" t="str">
            <v>美鈴</v>
          </cell>
          <cell r="E4736" t="str">
            <v>運輸業,郵便業</v>
          </cell>
          <cell r="F4736" t="str">
            <v>事業所数</v>
          </cell>
          <cell r="AF4736" t="str">
            <v>－</v>
          </cell>
        </row>
        <row r="4737">
          <cell r="A4737">
            <v>4730</v>
          </cell>
          <cell r="B4737" t="str">
            <v>5.事業所</v>
          </cell>
          <cell r="C4737" t="str">
            <v>40.地区、産業分類（大分類）別事業所数及び従業者数（民営）</v>
          </cell>
          <cell r="D4737" t="str">
            <v>美鈴</v>
          </cell>
          <cell r="E4737" t="str">
            <v>運輸業,郵便業</v>
          </cell>
          <cell r="F4737" t="str">
            <v>従事者数</v>
          </cell>
          <cell r="AF4737" t="str">
            <v>－</v>
          </cell>
        </row>
        <row r="4738">
          <cell r="A4738">
            <v>4731</v>
          </cell>
          <cell r="B4738" t="str">
            <v>5.事業所</v>
          </cell>
          <cell r="C4738" t="str">
            <v>40.地区、産業分類（大分類）別事業所数及び従業者数（民営）</v>
          </cell>
          <cell r="D4738" t="str">
            <v>美鈴</v>
          </cell>
          <cell r="E4738" t="str">
            <v>卸売業,小売業</v>
          </cell>
          <cell r="F4738" t="str">
            <v>事業所数</v>
          </cell>
          <cell r="AF4738">
            <v>3</v>
          </cell>
        </row>
        <row r="4739">
          <cell r="A4739">
            <v>4732</v>
          </cell>
          <cell r="B4739" t="str">
            <v>5.事業所</v>
          </cell>
          <cell r="C4739" t="str">
            <v>40.地区、産業分類（大分類）別事業所数及び従業者数（民営）</v>
          </cell>
          <cell r="D4739" t="str">
            <v>美鈴</v>
          </cell>
          <cell r="E4739" t="str">
            <v>卸売業,小売業</v>
          </cell>
          <cell r="F4739" t="str">
            <v>従事者数</v>
          </cell>
          <cell r="AF4739">
            <v>5</v>
          </cell>
        </row>
        <row r="4740">
          <cell r="A4740">
            <v>4733</v>
          </cell>
          <cell r="B4740" t="str">
            <v>5.事業所</v>
          </cell>
          <cell r="C4740" t="str">
            <v>40.地区、産業分類（大分類）別事業所数及び従業者数（民営）</v>
          </cell>
          <cell r="D4740" t="str">
            <v>美鈴</v>
          </cell>
          <cell r="E4740" t="str">
            <v>金融業,
保険業</v>
          </cell>
          <cell r="F4740" t="str">
            <v>事業所数</v>
          </cell>
          <cell r="AF4740" t="str">
            <v>－</v>
          </cell>
        </row>
        <row r="4741">
          <cell r="A4741">
            <v>4734</v>
          </cell>
          <cell r="B4741" t="str">
            <v>5.事業所</v>
          </cell>
          <cell r="C4741" t="str">
            <v>40.地区、産業分類（大分類）別事業所数及び従業者数（民営）</v>
          </cell>
          <cell r="D4741" t="str">
            <v>美鈴</v>
          </cell>
          <cell r="E4741" t="str">
            <v>金融業,
保険業</v>
          </cell>
          <cell r="F4741" t="str">
            <v>従事者数</v>
          </cell>
          <cell r="AF4741" t="str">
            <v>－</v>
          </cell>
        </row>
        <row r="4742">
          <cell r="A4742">
            <v>4735</v>
          </cell>
          <cell r="B4742" t="str">
            <v>5.事業所</v>
          </cell>
          <cell r="C4742" t="str">
            <v>40.地区、産業分類（大分類）別事業所数及び従業者数（民営）</v>
          </cell>
          <cell r="D4742" t="str">
            <v>美鈴</v>
          </cell>
          <cell r="E4742" t="str">
            <v>不動産業,物品賃貸業</v>
          </cell>
          <cell r="F4742" t="str">
            <v>事業所数</v>
          </cell>
          <cell r="AF4742" t="str">
            <v>－</v>
          </cell>
        </row>
        <row r="4743">
          <cell r="A4743">
            <v>4736</v>
          </cell>
          <cell r="B4743" t="str">
            <v>5.事業所</v>
          </cell>
          <cell r="C4743" t="str">
            <v>40.地区、産業分類（大分類）別事業所数及び従業者数（民営）</v>
          </cell>
          <cell r="D4743" t="str">
            <v>美鈴</v>
          </cell>
          <cell r="E4743" t="str">
            <v>不動産業,物品賃貸業</v>
          </cell>
          <cell r="F4743" t="str">
            <v>従事者数</v>
          </cell>
          <cell r="AF4743" t="str">
            <v>－</v>
          </cell>
        </row>
        <row r="4744">
          <cell r="A4744">
            <v>4737</v>
          </cell>
          <cell r="B4744" t="str">
            <v>5.事業所</v>
          </cell>
          <cell r="C4744" t="str">
            <v>40.地区、産業分類（大分類）別事業所数及び従業者数（民営）</v>
          </cell>
          <cell r="D4744" t="str">
            <v>美鈴</v>
          </cell>
          <cell r="E4744" t="str">
            <v>学術研究,専門･技術ｻｰﾋﾞｽ業</v>
          </cell>
          <cell r="F4744" t="str">
            <v>事業所数</v>
          </cell>
          <cell r="AF4744" t="str">
            <v>－</v>
          </cell>
        </row>
        <row r="4745">
          <cell r="A4745">
            <v>4738</v>
          </cell>
          <cell r="B4745" t="str">
            <v>5.事業所</v>
          </cell>
          <cell r="C4745" t="str">
            <v>40.地区、産業分類（大分類）別事業所数及び従業者数（民営）</v>
          </cell>
          <cell r="D4745" t="str">
            <v>美鈴</v>
          </cell>
          <cell r="E4745" t="str">
            <v>学術研究,専門･技術ｻｰﾋﾞｽ業</v>
          </cell>
          <cell r="F4745" t="str">
            <v>従事者数</v>
          </cell>
          <cell r="AF4745" t="str">
            <v>－</v>
          </cell>
        </row>
        <row r="4746">
          <cell r="A4746">
            <v>4739</v>
          </cell>
          <cell r="B4746" t="str">
            <v>5.事業所</v>
          </cell>
          <cell r="C4746" t="str">
            <v>40.地区、産業分類（大分類）別事業所数及び従業者数（民営）</v>
          </cell>
          <cell r="D4746" t="str">
            <v>美鈴</v>
          </cell>
          <cell r="E4746" t="str">
            <v>宿泊業,飲食ｻｰﾋﾞｽ業</v>
          </cell>
          <cell r="F4746" t="str">
            <v>事業所数</v>
          </cell>
          <cell r="AF4746">
            <v>7</v>
          </cell>
        </row>
        <row r="4747">
          <cell r="A4747">
            <v>4740</v>
          </cell>
          <cell r="B4747" t="str">
            <v>5.事業所</v>
          </cell>
          <cell r="C4747" t="str">
            <v>40.地区、産業分類（大分類）別事業所数及び従業者数（民営）</v>
          </cell>
          <cell r="D4747" t="str">
            <v>美鈴</v>
          </cell>
          <cell r="E4747" t="str">
            <v>宿泊業,飲食ｻｰﾋﾞｽ業</v>
          </cell>
          <cell r="F4747" t="str">
            <v>従事者数</v>
          </cell>
          <cell r="AF4747">
            <v>25</v>
          </cell>
        </row>
        <row r="4748">
          <cell r="A4748">
            <v>4741</v>
          </cell>
          <cell r="B4748" t="str">
            <v>5.事業所</v>
          </cell>
          <cell r="C4748" t="str">
            <v>40.地区、産業分類（大分類）別事業所数及び従業者数（民営）</v>
          </cell>
          <cell r="D4748" t="str">
            <v>美鈴</v>
          </cell>
          <cell r="E4748" t="str">
            <v>生活関連ｻｰﾋﾞｽ業,娯楽業</v>
          </cell>
          <cell r="F4748" t="str">
            <v>事業所数</v>
          </cell>
          <cell r="AF4748">
            <v>2</v>
          </cell>
        </row>
        <row r="4749">
          <cell r="A4749">
            <v>4742</v>
          </cell>
          <cell r="B4749" t="str">
            <v>5.事業所</v>
          </cell>
          <cell r="C4749" t="str">
            <v>40.地区、産業分類（大分類）別事業所数及び従業者数（民営）</v>
          </cell>
          <cell r="D4749" t="str">
            <v>美鈴</v>
          </cell>
          <cell r="E4749" t="str">
            <v>生活関連ｻｰﾋﾞｽ業,娯楽業</v>
          </cell>
          <cell r="F4749" t="str">
            <v>従事者数</v>
          </cell>
          <cell r="AF4749">
            <v>3</v>
          </cell>
        </row>
        <row r="4750">
          <cell r="A4750">
            <v>4743</v>
          </cell>
          <cell r="B4750" t="str">
            <v>5.事業所</v>
          </cell>
          <cell r="C4750" t="str">
            <v>40.地区、産業分類（大分類）別事業所数及び従業者数（民営）</v>
          </cell>
          <cell r="D4750" t="str">
            <v>美鈴</v>
          </cell>
          <cell r="E4750" t="str">
            <v>教育,学習支援業</v>
          </cell>
          <cell r="F4750" t="str">
            <v>事業所数</v>
          </cell>
          <cell r="AF4750">
            <v>1</v>
          </cell>
        </row>
        <row r="4751">
          <cell r="A4751">
            <v>4744</v>
          </cell>
          <cell r="B4751" t="str">
            <v>5.事業所</v>
          </cell>
          <cell r="C4751" t="str">
            <v>40.地区、産業分類（大分類）別事業所数及び従業者数（民営）</v>
          </cell>
          <cell r="D4751" t="str">
            <v>美鈴</v>
          </cell>
          <cell r="E4751" t="str">
            <v>教育,学習支援業</v>
          </cell>
          <cell r="F4751" t="str">
            <v>従事者数</v>
          </cell>
          <cell r="AF4751">
            <v>1</v>
          </cell>
        </row>
        <row r="4752">
          <cell r="A4752">
            <v>4745</v>
          </cell>
          <cell r="B4752" t="str">
            <v>5.事業所</v>
          </cell>
          <cell r="C4752" t="str">
            <v>40.地区、産業分類（大分類）別事業所数及び従業者数（民営）</v>
          </cell>
          <cell r="D4752" t="str">
            <v>美鈴</v>
          </cell>
          <cell r="E4752" t="str">
            <v>医療,福祉</v>
          </cell>
          <cell r="F4752" t="str">
            <v>事業所数</v>
          </cell>
          <cell r="AF4752">
            <v>6</v>
          </cell>
        </row>
        <row r="4753">
          <cell r="A4753">
            <v>4746</v>
          </cell>
          <cell r="B4753" t="str">
            <v>5.事業所</v>
          </cell>
          <cell r="C4753" t="str">
            <v>40.地区、産業分類（大分類）別事業所数及び従業者数（民営）</v>
          </cell>
          <cell r="D4753" t="str">
            <v>美鈴</v>
          </cell>
          <cell r="E4753" t="str">
            <v>医療,福祉</v>
          </cell>
          <cell r="F4753" t="str">
            <v>従事者数</v>
          </cell>
          <cell r="AF4753">
            <v>215</v>
          </cell>
        </row>
        <row r="4754">
          <cell r="A4754">
            <v>4747</v>
          </cell>
          <cell r="B4754" t="str">
            <v>5.事業所</v>
          </cell>
          <cell r="C4754" t="str">
            <v>40.地区、産業分類（大分類）別事業所数及び従業者数（民営）</v>
          </cell>
          <cell r="D4754" t="str">
            <v>美鈴</v>
          </cell>
          <cell r="E4754" t="str">
            <v>複合ｻｰﾋﾞｽ事業</v>
          </cell>
          <cell r="F4754" t="str">
            <v>事業所数</v>
          </cell>
          <cell r="AF4754">
            <v>1</v>
          </cell>
        </row>
        <row r="4755">
          <cell r="A4755">
            <v>4748</v>
          </cell>
          <cell r="B4755" t="str">
            <v>5.事業所</v>
          </cell>
          <cell r="C4755" t="str">
            <v>40.地区、産業分類（大分類）別事業所数及び従業者数（民営）</v>
          </cell>
          <cell r="D4755" t="str">
            <v>美鈴</v>
          </cell>
          <cell r="E4755" t="str">
            <v>複合ｻｰﾋﾞｽ事業</v>
          </cell>
          <cell r="F4755" t="str">
            <v>従事者数</v>
          </cell>
          <cell r="AF4755">
            <v>3</v>
          </cell>
        </row>
        <row r="4756">
          <cell r="A4756">
            <v>4749</v>
          </cell>
          <cell r="B4756" t="str">
            <v>5.事業所</v>
          </cell>
          <cell r="C4756" t="str">
            <v>40.地区、産業分類（大分類）別事業所数及び従業者数（民営）</v>
          </cell>
          <cell r="D4756" t="str">
            <v>美鈴</v>
          </cell>
          <cell r="E4756" t="str">
            <v>ｻｰﾋﾞｽ業(他に分類されないもの)</v>
          </cell>
          <cell r="F4756" t="str">
            <v>事業所数</v>
          </cell>
          <cell r="AF4756">
            <v>7</v>
          </cell>
        </row>
        <row r="4757">
          <cell r="A4757">
            <v>4750</v>
          </cell>
          <cell r="B4757" t="str">
            <v>5.事業所</v>
          </cell>
          <cell r="C4757" t="str">
            <v>40.地区、産業分類（大分類）別事業所数及び従業者数（民営）</v>
          </cell>
          <cell r="D4757" t="str">
            <v>美鈴</v>
          </cell>
          <cell r="E4757" t="str">
            <v>ｻｰﾋﾞｽ業(他に分類されないもの)</v>
          </cell>
          <cell r="F4757" t="str">
            <v>従事者数</v>
          </cell>
          <cell r="AF4757">
            <v>36</v>
          </cell>
        </row>
        <row r="4758">
          <cell r="A4758">
            <v>4751</v>
          </cell>
          <cell r="B4758" t="str">
            <v>5.事業所</v>
          </cell>
          <cell r="C4758" t="str">
            <v>40.地区、産業分類（大分類）別事業所数及び従業者数（民営）</v>
          </cell>
          <cell r="D4758" t="str">
            <v>有仁</v>
          </cell>
          <cell r="E4758" t="str">
            <v>総数</v>
          </cell>
          <cell r="F4758" t="str">
            <v>事業所数</v>
          </cell>
          <cell r="AF4758">
            <v>30</v>
          </cell>
        </row>
        <row r="4759">
          <cell r="A4759">
            <v>4752</v>
          </cell>
          <cell r="B4759" t="str">
            <v>5.事業所</v>
          </cell>
          <cell r="C4759" t="str">
            <v>40.地区、産業分類（大分類）別事業所数及び従業者数（民営）</v>
          </cell>
          <cell r="D4759" t="str">
            <v>有仁</v>
          </cell>
          <cell r="E4759" t="str">
            <v>総数</v>
          </cell>
          <cell r="F4759" t="str">
            <v>従事者数</v>
          </cell>
          <cell r="AF4759">
            <v>121</v>
          </cell>
        </row>
        <row r="4760">
          <cell r="A4760">
            <v>4753</v>
          </cell>
          <cell r="B4760" t="str">
            <v>5.事業所</v>
          </cell>
          <cell r="C4760" t="str">
            <v>40.地区、産業分類（大分類）別事業所数及び従業者数（民営）</v>
          </cell>
          <cell r="D4760" t="str">
            <v>有仁</v>
          </cell>
          <cell r="E4760" t="str">
            <v>農林漁業</v>
          </cell>
          <cell r="F4760" t="str">
            <v>事業所数</v>
          </cell>
          <cell r="AF4760">
            <v>1</v>
          </cell>
        </row>
        <row r="4761">
          <cell r="A4761">
            <v>4754</v>
          </cell>
          <cell r="B4761" t="str">
            <v>5.事業所</v>
          </cell>
          <cell r="C4761" t="str">
            <v>40.地区、産業分類（大分類）別事業所数及び従業者数（民営）</v>
          </cell>
          <cell r="D4761" t="str">
            <v>有仁</v>
          </cell>
          <cell r="E4761" t="str">
            <v>農林漁業</v>
          </cell>
          <cell r="F4761" t="str">
            <v>従事者数</v>
          </cell>
          <cell r="AF4761">
            <v>37</v>
          </cell>
        </row>
        <row r="4762">
          <cell r="A4762">
            <v>4755</v>
          </cell>
          <cell r="B4762" t="str">
            <v>5.事業所</v>
          </cell>
          <cell r="C4762" t="str">
            <v>40.地区、産業分類（大分類）別事業所数及び従業者数（民営）</v>
          </cell>
          <cell r="D4762" t="str">
            <v>有仁</v>
          </cell>
          <cell r="E4762" t="str">
            <v>鉱業,採石業,砂利採取業</v>
          </cell>
          <cell r="F4762" t="str">
            <v>事業所数</v>
          </cell>
          <cell r="AF4762" t="str">
            <v>－</v>
          </cell>
        </row>
        <row r="4763">
          <cell r="A4763">
            <v>4756</v>
          </cell>
          <cell r="B4763" t="str">
            <v>5.事業所</v>
          </cell>
          <cell r="C4763" t="str">
            <v>40.地区、産業分類（大分類）別事業所数及び従業者数（民営）</v>
          </cell>
          <cell r="D4763" t="str">
            <v>有仁</v>
          </cell>
          <cell r="E4763" t="str">
            <v>鉱業,採石業,砂利採取業</v>
          </cell>
          <cell r="F4763" t="str">
            <v>従事者数</v>
          </cell>
          <cell r="AF4763" t="str">
            <v>－</v>
          </cell>
        </row>
        <row r="4764">
          <cell r="A4764">
            <v>4757</v>
          </cell>
          <cell r="B4764" t="str">
            <v>5.事業所</v>
          </cell>
          <cell r="C4764" t="str">
            <v>40.地区、産業分類（大分類）別事業所数及び従業者数（民営）</v>
          </cell>
          <cell r="D4764" t="str">
            <v>有仁</v>
          </cell>
          <cell r="E4764" t="str">
            <v>建設業</v>
          </cell>
          <cell r="F4764" t="str">
            <v>事業所数</v>
          </cell>
          <cell r="AF4764">
            <v>7</v>
          </cell>
        </row>
        <row r="4765">
          <cell r="A4765">
            <v>4758</v>
          </cell>
          <cell r="B4765" t="str">
            <v>5.事業所</v>
          </cell>
          <cell r="C4765" t="str">
            <v>40.地区、産業分類（大分類）別事業所数及び従業者数（民営）</v>
          </cell>
          <cell r="D4765" t="str">
            <v>有仁</v>
          </cell>
          <cell r="E4765" t="str">
            <v>建設業</v>
          </cell>
          <cell r="F4765" t="str">
            <v>従事者数</v>
          </cell>
          <cell r="AF4765">
            <v>24</v>
          </cell>
        </row>
        <row r="4766">
          <cell r="A4766">
            <v>4759</v>
          </cell>
          <cell r="B4766" t="str">
            <v>5.事業所</v>
          </cell>
          <cell r="C4766" t="str">
            <v>40.地区、産業分類（大分類）別事業所数及び従業者数（民営）</v>
          </cell>
          <cell r="D4766" t="str">
            <v>有仁</v>
          </cell>
          <cell r="E4766" t="str">
            <v>製造業</v>
          </cell>
          <cell r="F4766" t="str">
            <v>事業所数</v>
          </cell>
          <cell r="AF4766">
            <v>2</v>
          </cell>
        </row>
        <row r="4767">
          <cell r="A4767">
            <v>4760</v>
          </cell>
          <cell r="B4767" t="str">
            <v>5.事業所</v>
          </cell>
          <cell r="C4767" t="str">
            <v>40.地区、産業分類（大分類）別事業所数及び従業者数（民営）</v>
          </cell>
          <cell r="D4767" t="str">
            <v>有仁</v>
          </cell>
          <cell r="E4767" t="str">
            <v>製造業</v>
          </cell>
          <cell r="F4767" t="str">
            <v>従事者数</v>
          </cell>
          <cell r="AF4767">
            <v>3</v>
          </cell>
        </row>
        <row r="4768">
          <cell r="A4768">
            <v>4761</v>
          </cell>
          <cell r="B4768" t="str">
            <v>5.事業所</v>
          </cell>
          <cell r="C4768" t="str">
            <v>40.地区、産業分類（大分類）別事業所数及び従業者数（民営）</v>
          </cell>
          <cell r="D4768" t="str">
            <v>有仁</v>
          </cell>
          <cell r="E4768" t="str">
            <v>電気･ガス･熱供給･水道業</v>
          </cell>
          <cell r="F4768" t="str">
            <v>事業所数</v>
          </cell>
          <cell r="AF4768" t="str">
            <v>－</v>
          </cell>
        </row>
        <row r="4769">
          <cell r="A4769">
            <v>4762</v>
          </cell>
          <cell r="B4769" t="str">
            <v>5.事業所</v>
          </cell>
          <cell r="C4769" t="str">
            <v>40.地区、産業分類（大分類）別事業所数及び従業者数（民営）</v>
          </cell>
          <cell r="D4769" t="str">
            <v>有仁</v>
          </cell>
          <cell r="E4769" t="str">
            <v>電気･ガス･熱供給･水道業</v>
          </cell>
          <cell r="F4769" t="str">
            <v>従事者数</v>
          </cell>
          <cell r="AF4769" t="str">
            <v>－</v>
          </cell>
        </row>
        <row r="4770">
          <cell r="A4770">
            <v>4763</v>
          </cell>
          <cell r="B4770" t="str">
            <v>5.事業所</v>
          </cell>
          <cell r="C4770" t="str">
            <v>40.地区、産業分類（大分類）別事業所数及び従業者数（民営）</v>
          </cell>
          <cell r="D4770" t="str">
            <v>有仁</v>
          </cell>
          <cell r="E4770" t="str">
            <v>情報
通信業</v>
          </cell>
          <cell r="F4770" t="str">
            <v>事業所数</v>
          </cell>
          <cell r="AF4770" t="str">
            <v>－</v>
          </cell>
        </row>
        <row r="4771">
          <cell r="A4771">
            <v>4764</v>
          </cell>
          <cell r="B4771" t="str">
            <v>5.事業所</v>
          </cell>
          <cell r="C4771" t="str">
            <v>40.地区、産業分類（大分類）別事業所数及び従業者数（民営）</v>
          </cell>
          <cell r="D4771" t="str">
            <v>有仁</v>
          </cell>
          <cell r="E4771" t="str">
            <v>情報
通信業</v>
          </cell>
          <cell r="F4771" t="str">
            <v>従事者数</v>
          </cell>
          <cell r="AF4771" t="str">
            <v>－</v>
          </cell>
        </row>
        <row r="4772">
          <cell r="A4772">
            <v>4765</v>
          </cell>
          <cell r="B4772" t="str">
            <v>5.事業所</v>
          </cell>
          <cell r="C4772" t="str">
            <v>40.地区、産業分類（大分類）別事業所数及び従業者数（民営）</v>
          </cell>
          <cell r="D4772" t="str">
            <v>有仁</v>
          </cell>
          <cell r="E4772" t="str">
            <v>運輸業,郵便業</v>
          </cell>
          <cell r="F4772" t="str">
            <v>事業所数</v>
          </cell>
          <cell r="AF4772" t="str">
            <v>－</v>
          </cell>
        </row>
        <row r="4773">
          <cell r="A4773">
            <v>4766</v>
          </cell>
          <cell r="B4773" t="str">
            <v>5.事業所</v>
          </cell>
          <cell r="C4773" t="str">
            <v>40.地区、産業分類（大分類）別事業所数及び従業者数（民営）</v>
          </cell>
          <cell r="D4773" t="str">
            <v>有仁</v>
          </cell>
          <cell r="E4773" t="str">
            <v>運輸業,郵便業</v>
          </cell>
          <cell r="F4773" t="str">
            <v>従事者数</v>
          </cell>
          <cell r="AF4773" t="str">
            <v>－</v>
          </cell>
        </row>
        <row r="4774">
          <cell r="A4774">
            <v>4767</v>
          </cell>
          <cell r="B4774" t="str">
            <v>5.事業所</v>
          </cell>
          <cell r="C4774" t="str">
            <v>40.地区、産業分類（大分類）別事業所数及び従業者数（民営）</v>
          </cell>
          <cell r="D4774" t="str">
            <v>有仁</v>
          </cell>
          <cell r="E4774" t="str">
            <v>卸売業,小売業</v>
          </cell>
          <cell r="F4774" t="str">
            <v>事業所数</v>
          </cell>
          <cell r="AF4774">
            <v>6</v>
          </cell>
        </row>
        <row r="4775">
          <cell r="A4775">
            <v>4768</v>
          </cell>
          <cell r="B4775" t="str">
            <v>5.事業所</v>
          </cell>
          <cell r="C4775" t="str">
            <v>40.地区、産業分類（大分類）別事業所数及び従業者数（民営）</v>
          </cell>
          <cell r="D4775" t="str">
            <v>有仁</v>
          </cell>
          <cell r="E4775" t="str">
            <v>卸売業,小売業</v>
          </cell>
          <cell r="F4775" t="str">
            <v>従事者数</v>
          </cell>
          <cell r="AF4775">
            <v>13</v>
          </cell>
        </row>
        <row r="4776">
          <cell r="A4776">
            <v>4769</v>
          </cell>
          <cell r="B4776" t="str">
            <v>5.事業所</v>
          </cell>
          <cell r="C4776" t="str">
            <v>40.地区、産業分類（大分類）別事業所数及び従業者数（民営）</v>
          </cell>
          <cell r="D4776" t="str">
            <v>有仁</v>
          </cell>
          <cell r="E4776" t="str">
            <v>金融業,
保険業</v>
          </cell>
          <cell r="F4776" t="str">
            <v>事業所数</v>
          </cell>
          <cell r="AF4776" t="str">
            <v>－</v>
          </cell>
        </row>
        <row r="4777">
          <cell r="A4777">
            <v>4770</v>
          </cell>
          <cell r="B4777" t="str">
            <v>5.事業所</v>
          </cell>
          <cell r="C4777" t="str">
            <v>40.地区、産業分類（大分類）別事業所数及び従業者数（民営）</v>
          </cell>
          <cell r="D4777" t="str">
            <v>有仁</v>
          </cell>
          <cell r="E4777" t="str">
            <v>金融業,
保険業</v>
          </cell>
          <cell r="F4777" t="str">
            <v>従事者数</v>
          </cell>
          <cell r="AF4777" t="str">
            <v>－</v>
          </cell>
        </row>
        <row r="4778">
          <cell r="A4778">
            <v>4771</v>
          </cell>
          <cell r="B4778" t="str">
            <v>5.事業所</v>
          </cell>
          <cell r="C4778" t="str">
            <v>40.地区、産業分類（大分類）別事業所数及び従業者数（民営）</v>
          </cell>
          <cell r="D4778" t="str">
            <v>有仁</v>
          </cell>
          <cell r="E4778" t="str">
            <v>不動産業,物品賃貸業</v>
          </cell>
          <cell r="F4778" t="str">
            <v>事業所数</v>
          </cell>
          <cell r="AF4778" t="str">
            <v>－</v>
          </cell>
        </row>
        <row r="4779">
          <cell r="A4779">
            <v>4772</v>
          </cell>
          <cell r="B4779" t="str">
            <v>5.事業所</v>
          </cell>
          <cell r="C4779" t="str">
            <v>40.地区、産業分類（大分類）別事業所数及び従業者数（民営）</v>
          </cell>
          <cell r="D4779" t="str">
            <v>有仁</v>
          </cell>
          <cell r="E4779" t="str">
            <v>不動産業,物品賃貸業</v>
          </cell>
          <cell r="F4779" t="str">
            <v>従事者数</v>
          </cell>
          <cell r="AF4779" t="str">
            <v>－</v>
          </cell>
        </row>
        <row r="4780">
          <cell r="A4780">
            <v>4773</v>
          </cell>
          <cell r="B4780" t="str">
            <v>5.事業所</v>
          </cell>
          <cell r="C4780" t="str">
            <v>40.地区、産業分類（大分類）別事業所数及び従業者数（民営）</v>
          </cell>
          <cell r="D4780" t="str">
            <v>有仁</v>
          </cell>
          <cell r="E4780" t="str">
            <v>学術研究,専門･技術ｻｰﾋﾞｽ業</v>
          </cell>
          <cell r="F4780" t="str">
            <v>事業所数</v>
          </cell>
          <cell r="AF4780" t="str">
            <v>－</v>
          </cell>
        </row>
        <row r="4781">
          <cell r="A4781">
            <v>4774</v>
          </cell>
          <cell r="B4781" t="str">
            <v>5.事業所</v>
          </cell>
          <cell r="C4781" t="str">
            <v>40.地区、産業分類（大分類）別事業所数及び従業者数（民営）</v>
          </cell>
          <cell r="D4781" t="str">
            <v>有仁</v>
          </cell>
          <cell r="E4781" t="str">
            <v>学術研究,専門･技術ｻｰﾋﾞｽ業</v>
          </cell>
          <cell r="F4781" t="str">
            <v>従事者数</v>
          </cell>
          <cell r="AF4781" t="str">
            <v>－</v>
          </cell>
        </row>
        <row r="4782">
          <cell r="A4782">
            <v>4775</v>
          </cell>
          <cell r="B4782" t="str">
            <v>5.事業所</v>
          </cell>
          <cell r="C4782" t="str">
            <v>40.地区、産業分類（大分類）別事業所数及び従業者数（民営）</v>
          </cell>
          <cell r="D4782" t="str">
            <v>有仁</v>
          </cell>
          <cell r="E4782" t="str">
            <v>宿泊業,飲食ｻｰﾋﾞｽ業</v>
          </cell>
          <cell r="F4782" t="str">
            <v>事業所数</v>
          </cell>
          <cell r="AF4782">
            <v>4</v>
          </cell>
        </row>
        <row r="4783">
          <cell r="A4783">
            <v>4776</v>
          </cell>
          <cell r="B4783" t="str">
            <v>5.事業所</v>
          </cell>
          <cell r="C4783" t="str">
            <v>40.地区、産業分類（大分類）別事業所数及び従業者数（民営）</v>
          </cell>
          <cell r="D4783" t="str">
            <v>有仁</v>
          </cell>
          <cell r="E4783" t="str">
            <v>宿泊業,飲食ｻｰﾋﾞｽ業</v>
          </cell>
          <cell r="F4783" t="str">
            <v>従事者数</v>
          </cell>
          <cell r="AF4783">
            <v>15</v>
          </cell>
        </row>
        <row r="4784">
          <cell r="A4784">
            <v>4777</v>
          </cell>
          <cell r="B4784" t="str">
            <v>5.事業所</v>
          </cell>
          <cell r="C4784" t="str">
            <v>40.地区、産業分類（大分類）別事業所数及び従業者数（民営）</v>
          </cell>
          <cell r="D4784" t="str">
            <v>有仁</v>
          </cell>
          <cell r="E4784" t="str">
            <v>生活関連ｻｰﾋﾞｽ業,娯楽業</v>
          </cell>
          <cell r="F4784" t="str">
            <v>事業所数</v>
          </cell>
          <cell r="AF4784">
            <v>3</v>
          </cell>
        </row>
        <row r="4785">
          <cell r="A4785">
            <v>4778</v>
          </cell>
          <cell r="B4785" t="str">
            <v>5.事業所</v>
          </cell>
          <cell r="C4785" t="str">
            <v>40.地区、産業分類（大分類）別事業所数及び従業者数（民営）</v>
          </cell>
          <cell r="D4785" t="str">
            <v>有仁</v>
          </cell>
          <cell r="E4785" t="str">
            <v>生活関連ｻｰﾋﾞｽ業,娯楽業</v>
          </cell>
          <cell r="F4785" t="str">
            <v>従事者数</v>
          </cell>
          <cell r="AF4785">
            <v>4</v>
          </cell>
        </row>
        <row r="4786">
          <cell r="A4786">
            <v>4779</v>
          </cell>
          <cell r="B4786" t="str">
            <v>5.事業所</v>
          </cell>
          <cell r="C4786" t="str">
            <v>40.地区、産業分類（大分類）別事業所数及び従業者数（民営）</v>
          </cell>
          <cell r="D4786" t="str">
            <v>有仁</v>
          </cell>
          <cell r="E4786" t="str">
            <v>教育,学習支援業</v>
          </cell>
          <cell r="F4786" t="str">
            <v>事業所数</v>
          </cell>
          <cell r="AF4786" t="str">
            <v>－</v>
          </cell>
        </row>
        <row r="4787">
          <cell r="A4787">
            <v>4780</v>
          </cell>
          <cell r="B4787" t="str">
            <v>5.事業所</v>
          </cell>
          <cell r="C4787" t="str">
            <v>40.地区、産業分類（大分類）別事業所数及び従業者数（民営）</v>
          </cell>
          <cell r="D4787" t="str">
            <v>有仁</v>
          </cell>
          <cell r="E4787" t="str">
            <v>教育,学習支援業</v>
          </cell>
          <cell r="F4787" t="str">
            <v>従事者数</v>
          </cell>
          <cell r="AF4787" t="str">
            <v>－</v>
          </cell>
        </row>
        <row r="4788">
          <cell r="A4788">
            <v>4781</v>
          </cell>
          <cell r="B4788" t="str">
            <v>5.事業所</v>
          </cell>
          <cell r="C4788" t="str">
            <v>40.地区、産業分類（大分類）別事業所数及び従業者数（民営）</v>
          </cell>
          <cell r="D4788" t="str">
            <v>有仁</v>
          </cell>
          <cell r="E4788" t="str">
            <v>医療,福祉</v>
          </cell>
          <cell r="F4788" t="str">
            <v>事業所数</v>
          </cell>
          <cell r="AF4788" t="str">
            <v>－</v>
          </cell>
        </row>
        <row r="4789">
          <cell r="A4789">
            <v>4782</v>
          </cell>
          <cell r="B4789" t="str">
            <v>5.事業所</v>
          </cell>
          <cell r="C4789" t="str">
            <v>40.地区、産業分類（大分類）別事業所数及び従業者数（民営）</v>
          </cell>
          <cell r="D4789" t="str">
            <v>有仁</v>
          </cell>
          <cell r="E4789" t="str">
            <v>医療,福祉</v>
          </cell>
          <cell r="F4789" t="str">
            <v>従事者数</v>
          </cell>
          <cell r="AF4789" t="str">
            <v>－</v>
          </cell>
        </row>
        <row r="4790">
          <cell r="A4790">
            <v>4783</v>
          </cell>
          <cell r="B4790" t="str">
            <v>5.事業所</v>
          </cell>
          <cell r="C4790" t="str">
            <v>40.地区、産業分類（大分類）別事業所数及び従業者数（民営）</v>
          </cell>
          <cell r="D4790" t="str">
            <v>有仁</v>
          </cell>
          <cell r="E4790" t="str">
            <v>複合ｻｰﾋﾞｽ事業</v>
          </cell>
          <cell r="F4790" t="str">
            <v>事業所数</v>
          </cell>
          <cell r="AF4790">
            <v>1</v>
          </cell>
        </row>
        <row r="4791">
          <cell r="A4791">
            <v>4784</v>
          </cell>
          <cell r="B4791" t="str">
            <v>5.事業所</v>
          </cell>
          <cell r="C4791" t="str">
            <v>40.地区、産業分類（大分類）別事業所数及び従業者数（民営）</v>
          </cell>
          <cell r="D4791" t="str">
            <v>有仁</v>
          </cell>
          <cell r="E4791" t="str">
            <v>複合ｻｰﾋﾞｽ事業</v>
          </cell>
          <cell r="F4791" t="str">
            <v>従事者数</v>
          </cell>
          <cell r="AF4791">
            <v>3</v>
          </cell>
        </row>
        <row r="4792">
          <cell r="A4792">
            <v>4785</v>
          </cell>
          <cell r="B4792" t="str">
            <v>5.事業所</v>
          </cell>
          <cell r="C4792" t="str">
            <v>40.地区、産業分類（大分類）別事業所数及び従業者数（民営）</v>
          </cell>
          <cell r="D4792" t="str">
            <v>有仁</v>
          </cell>
          <cell r="E4792" t="str">
            <v>ｻｰﾋﾞｽ業(他に分類されないもの)</v>
          </cell>
          <cell r="F4792" t="str">
            <v>事業所数</v>
          </cell>
          <cell r="AF4792">
            <v>6</v>
          </cell>
        </row>
        <row r="4793">
          <cell r="A4793">
            <v>4786</v>
          </cell>
          <cell r="B4793" t="str">
            <v>5.事業所</v>
          </cell>
          <cell r="C4793" t="str">
            <v>40.地区、産業分類（大分類）別事業所数及び従業者数（民営）</v>
          </cell>
          <cell r="D4793" t="str">
            <v>有仁</v>
          </cell>
          <cell r="E4793" t="str">
            <v>ｻｰﾋﾞｽ業(他に分類されないもの)</v>
          </cell>
          <cell r="F4793" t="str">
            <v>従事者数</v>
          </cell>
          <cell r="AF4793">
            <v>22</v>
          </cell>
        </row>
        <row r="4794">
          <cell r="A4794">
            <v>4787</v>
          </cell>
          <cell r="B4794" t="str">
            <v>5.事業所</v>
          </cell>
          <cell r="C4794" t="str">
            <v>41.地区、経営組織別事業所数及び従業者数（民営）</v>
          </cell>
          <cell r="D4794" t="str">
            <v>総数</v>
          </cell>
          <cell r="E4794" t="str">
            <v>民間</v>
          </cell>
          <cell r="F4794" t="str">
            <v>総数</v>
          </cell>
          <cell r="G4794" t="str">
            <v>事業所数</v>
          </cell>
          <cell r="AF4794">
            <v>3842</v>
          </cell>
        </row>
        <row r="4795">
          <cell r="A4795">
            <v>4788</v>
          </cell>
          <cell r="B4795" t="str">
            <v>5.事業所</v>
          </cell>
          <cell r="C4795" t="str">
            <v>41.地区、経営組織別事業所数及び従業者数（民営）</v>
          </cell>
          <cell r="D4795" t="str">
            <v>総数</v>
          </cell>
          <cell r="E4795" t="str">
            <v>民間</v>
          </cell>
          <cell r="F4795" t="str">
            <v>総数</v>
          </cell>
          <cell r="G4795" t="str">
            <v>従業者数</v>
          </cell>
          <cell r="AF4795">
            <v>37476</v>
          </cell>
        </row>
        <row r="4796">
          <cell r="A4796">
            <v>4789</v>
          </cell>
          <cell r="B4796" t="str">
            <v>5.事業所</v>
          </cell>
          <cell r="C4796" t="str">
            <v>41.地区、経営組織別事業所数及び従業者数（民営）</v>
          </cell>
          <cell r="D4796" t="str">
            <v>総数</v>
          </cell>
          <cell r="E4796" t="str">
            <v>民間</v>
          </cell>
          <cell r="F4796" t="str">
            <v>個人</v>
          </cell>
          <cell r="G4796" t="str">
            <v>事業所数</v>
          </cell>
          <cell r="AF4796">
            <v>1529</v>
          </cell>
        </row>
        <row r="4797">
          <cell r="A4797">
            <v>4790</v>
          </cell>
          <cell r="B4797" t="str">
            <v>5.事業所</v>
          </cell>
          <cell r="C4797" t="str">
            <v>41.地区、経営組織別事業所数及び従業者数（民営）</v>
          </cell>
          <cell r="D4797" t="str">
            <v>総数</v>
          </cell>
          <cell r="E4797" t="str">
            <v>民間</v>
          </cell>
          <cell r="F4797" t="str">
            <v>個人</v>
          </cell>
          <cell r="G4797" t="str">
            <v>従業者数</v>
          </cell>
          <cell r="AF4797">
            <v>4168</v>
          </cell>
        </row>
        <row r="4798">
          <cell r="A4798">
            <v>4791</v>
          </cell>
          <cell r="B4798" t="str">
            <v>5.事業所</v>
          </cell>
          <cell r="C4798" t="str">
            <v>41.地区、経営組織別事業所数及び従業者数（民営）</v>
          </cell>
          <cell r="D4798" t="str">
            <v>総数</v>
          </cell>
          <cell r="E4798" t="str">
            <v>民間</v>
          </cell>
          <cell r="F4798" t="str">
            <v>法人</v>
          </cell>
          <cell r="G4798" t="str">
            <v>事業所数</v>
          </cell>
          <cell r="AF4798">
            <v>2295</v>
          </cell>
        </row>
        <row r="4799">
          <cell r="A4799">
            <v>4792</v>
          </cell>
          <cell r="B4799" t="str">
            <v>5.事業所</v>
          </cell>
          <cell r="C4799" t="str">
            <v>41.地区、経営組織別事業所数及び従業者数（民営）</v>
          </cell>
          <cell r="D4799" t="str">
            <v>総数</v>
          </cell>
          <cell r="E4799" t="str">
            <v>民間</v>
          </cell>
          <cell r="F4799" t="str">
            <v>法人</v>
          </cell>
          <cell r="G4799" t="str">
            <v>従業者数</v>
          </cell>
          <cell r="AF4799">
            <v>33216</v>
          </cell>
        </row>
        <row r="4800">
          <cell r="A4800">
            <v>4793</v>
          </cell>
          <cell r="B4800" t="str">
            <v>5.事業所</v>
          </cell>
          <cell r="C4800" t="str">
            <v>41.地区、経営組織別事業所数及び従業者数（民営）</v>
          </cell>
          <cell r="D4800" t="str">
            <v>総数</v>
          </cell>
          <cell r="E4800" t="str">
            <v>民間</v>
          </cell>
          <cell r="F4800" t="str">
            <v>法人でない団体</v>
          </cell>
          <cell r="G4800" t="str">
            <v>事業所数</v>
          </cell>
          <cell r="AF4800">
            <v>18</v>
          </cell>
        </row>
        <row r="4801">
          <cell r="A4801">
            <v>4794</v>
          </cell>
          <cell r="B4801" t="str">
            <v>5.事業所</v>
          </cell>
          <cell r="C4801" t="str">
            <v>41.地区、経営組織別事業所数及び従業者数（民営）</v>
          </cell>
          <cell r="D4801" t="str">
            <v>総数</v>
          </cell>
          <cell r="E4801" t="str">
            <v>民間</v>
          </cell>
          <cell r="F4801" t="str">
            <v>法人でない団体</v>
          </cell>
          <cell r="G4801" t="str">
            <v>従業者数</v>
          </cell>
          <cell r="AF4801">
            <v>92</v>
          </cell>
        </row>
        <row r="4802">
          <cell r="A4802">
            <v>4795</v>
          </cell>
          <cell r="B4802" t="str">
            <v>5.事業所</v>
          </cell>
          <cell r="C4802" t="str">
            <v>41.地区、経営組織別事業所数及び従業者数（民営）</v>
          </cell>
          <cell r="D4802" t="str">
            <v>惇明</v>
          </cell>
          <cell r="E4802" t="str">
            <v>民間</v>
          </cell>
          <cell r="F4802" t="str">
            <v>総数</v>
          </cell>
          <cell r="G4802" t="str">
            <v>事業所数</v>
          </cell>
          <cell r="AF4802">
            <v>849</v>
          </cell>
        </row>
        <row r="4803">
          <cell r="A4803">
            <v>4796</v>
          </cell>
          <cell r="B4803" t="str">
            <v>5.事業所</v>
          </cell>
          <cell r="C4803" t="str">
            <v>41.地区、経営組織別事業所数及び従業者数（民営）</v>
          </cell>
          <cell r="D4803" t="str">
            <v>惇明</v>
          </cell>
          <cell r="E4803" t="str">
            <v>民間</v>
          </cell>
          <cell r="F4803" t="str">
            <v>総数</v>
          </cell>
          <cell r="G4803" t="str">
            <v>従業者数</v>
          </cell>
          <cell r="AF4803">
            <v>6552</v>
          </cell>
        </row>
        <row r="4804">
          <cell r="A4804">
            <v>4797</v>
          </cell>
          <cell r="B4804" t="str">
            <v>5.事業所</v>
          </cell>
          <cell r="C4804" t="str">
            <v>41.地区、経営組織別事業所数及び従業者数（民営）</v>
          </cell>
          <cell r="D4804" t="str">
            <v>惇明</v>
          </cell>
          <cell r="E4804" t="str">
            <v>民間</v>
          </cell>
          <cell r="F4804" t="str">
            <v>個人</v>
          </cell>
          <cell r="G4804" t="str">
            <v>事業所数</v>
          </cell>
          <cell r="AF4804">
            <v>425</v>
          </cell>
        </row>
        <row r="4805">
          <cell r="A4805">
            <v>4798</v>
          </cell>
          <cell r="B4805" t="str">
            <v>5.事業所</v>
          </cell>
          <cell r="C4805" t="str">
            <v>41.地区、経営組織別事業所数及び従業者数（民営）</v>
          </cell>
          <cell r="D4805" t="str">
            <v>惇明</v>
          </cell>
          <cell r="E4805" t="str">
            <v>民間</v>
          </cell>
          <cell r="F4805" t="str">
            <v>個人</v>
          </cell>
          <cell r="G4805" t="str">
            <v>従業者数</v>
          </cell>
          <cell r="AF4805">
            <v>1189</v>
          </cell>
        </row>
        <row r="4806">
          <cell r="A4806">
            <v>4799</v>
          </cell>
          <cell r="B4806" t="str">
            <v>5.事業所</v>
          </cell>
          <cell r="C4806" t="str">
            <v>41.地区、経営組織別事業所数及び従業者数（民営）</v>
          </cell>
          <cell r="D4806" t="str">
            <v>惇明</v>
          </cell>
          <cell r="E4806" t="str">
            <v>民間</v>
          </cell>
          <cell r="F4806" t="str">
            <v>法人</v>
          </cell>
          <cell r="G4806" t="str">
            <v>事業所数</v>
          </cell>
          <cell r="AF4806">
            <v>423</v>
          </cell>
        </row>
        <row r="4807">
          <cell r="A4807">
            <v>4800</v>
          </cell>
          <cell r="B4807" t="str">
            <v>5.事業所</v>
          </cell>
          <cell r="C4807" t="str">
            <v>41.地区、経営組織別事業所数及び従業者数（民営）</v>
          </cell>
          <cell r="D4807" t="str">
            <v>惇明</v>
          </cell>
          <cell r="E4807" t="str">
            <v>民間</v>
          </cell>
          <cell r="F4807" t="str">
            <v>法人</v>
          </cell>
          <cell r="G4807" t="str">
            <v>従業者数</v>
          </cell>
          <cell r="AF4807">
            <v>5362</v>
          </cell>
        </row>
        <row r="4808">
          <cell r="A4808">
            <v>4801</v>
          </cell>
          <cell r="B4808" t="str">
            <v>5.事業所</v>
          </cell>
          <cell r="C4808" t="str">
            <v>41.地区、経営組織別事業所数及び従業者数（民営）</v>
          </cell>
          <cell r="D4808" t="str">
            <v>惇明</v>
          </cell>
          <cell r="E4808" t="str">
            <v>民間</v>
          </cell>
          <cell r="F4808" t="str">
            <v>法人でない団体</v>
          </cell>
          <cell r="G4808" t="str">
            <v>事業所数</v>
          </cell>
          <cell r="AF4808">
            <v>1</v>
          </cell>
        </row>
        <row r="4809">
          <cell r="A4809">
            <v>4802</v>
          </cell>
          <cell r="B4809" t="str">
            <v>5.事業所</v>
          </cell>
          <cell r="C4809" t="str">
            <v>41.地区、経営組織別事業所数及び従業者数（民営）</v>
          </cell>
          <cell r="D4809" t="str">
            <v>惇明</v>
          </cell>
          <cell r="E4809" t="str">
            <v>民間</v>
          </cell>
          <cell r="F4809" t="str">
            <v>法人でない団体</v>
          </cell>
          <cell r="G4809" t="str">
            <v>従業者数</v>
          </cell>
          <cell r="AF4809">
            <v>1</v>
          </cell>
        </row>
        <row r="4810">
          <cell r="A4810">
            <v>4803</v>
          </cell>
          <cell r="B4810" t="str">
            <v>5.事業所</v>
          </cell>
          <cell r="C4810" t="str">
            <v>41.地区、経営組織別事業所数及び従業者数（民営）</v>
          </cell>
          <cell r="D4810" t="str">
            <v>昭和</v>
          </cell>
          <cell r="E4810" t="str">
            <v>民間</v>
          </cell>
          <cell r="F4810" t="str">
            <v>総数</v>
          </cell>
          <cell r="G4810" t="str">
            <v>事業所数</v>
          </cell>
          <cell r="AF4810">
            <v>792</v>
          </cell>
        </row>
        <row r="4811">
          <cell r="A4811">
            <v>4804</v>
          </cell>
          <cell r="B4811" t="str">
            <v>5.事業所</v>
          </cell>
          <cell r="C4811" t="str">
            <v>41.地区、経営組織別事業所数及び従業者数（民営）</v>
          </cell>
          <cell r="D4811" t="str">
            <v>昭和</v>
          </cell>
          <cell r="E4811" t="str">
            <v>民間</v>
          </cell>
          <cell r="F4811" t="str">
            <v>総数</v>
          </cell>
          <cell r="G4811" t="str">
            <v>従業者数</v>
          </cell>
          <cell r="AF4811">
            <v>7501</v>
          </cell>
        </row>
        <row r="4812">
          <cell r="A4812">
            <v>4805</v>
          </cell>
          <cell r="B4812" t="str">
            <v>5.事業所</v>
          </cell>
          <cell r="C4812" t="str">
            <v>41.地区、経営組織別事業所数及び従業者数（民営）</v>
          </cell>
          <cell r="D4812" t="str">
            <v>昭和</v>
          </cell>
          <cell r="E4812" t="str">
            <v>民間</v>
          </cell>
          <cell r="F4812" t="str">
            <v>個人</v>
          </cell>
          <cell r="G4812" t="str">
            <v>事業所数</v>
          </cell>
          <cell r="AF4812">
            <v>266</v>
          </cell>
        </row>
        <row r="4813">
          <cell r="A4813">
            <v>4806</v>
          </cell>
          <cell r="B4813" t="str">
            <v>5.事業所</v>
          </cell>
          <cell r="C4813" t="str">
            <v>41.地区、経営組織別事業所数及び従業者数（民営）</v>
          </cell>
          <cell r="D4813" t="str">
            <v>昭和</v>
          </cell>
          <cell r="E4813" t="str">
            <v>民間</v>
          </cell>
          <cell r="F4813" t="str">
            <v>個人</v>
          </cell>
          <cell r="G4813" t="str">
            <v>従業者数</v>
          </cell>
          <cell r="AF4813">
            <v>821</v>
          </cell>
        </row>
        <row r="4814">
          <cell r="A4814">
            <v>4807</v>
          </cell>
          <cell r="B4814" t="str">
            <v>5.事業所</v>
          </cell>
          <cell r="C4814" t="str">
            <v>41.地区、経営組織別事業所数及び従業者数（民営）</v>
          </cell>
          <cell r="D4814" t="str">
            <v>昭和</v>
          </cell>
          <cell r="E4814" t="str">
            <v>民間</v>
          </cell>
          <cell r="F4814" t="str">
            <v>法人</v>
          </cell>
          <cell r="G4814" t="str">
            <v>事業所数</v>
          </cell>
          <cell r="AF4814">
            <v>522</v>
          </cell>
        </row>
        <row r="4815">
          <cell r="A4815">
            <v>4808</v>
          </cell>
          <cell r="B4815" t="str">
            <v>5.事業所</v>
          </cell>
          <cell r="C4815" t="str">
            <v>41.地区、経営組織別事業所数及び従業者数（民営）</v>
          </cell>
          <cell r="D4815" t="str">
            <v>昭和</v>
          </cell>
          <cell r="E4815" t="str">
            <v>民間</v>
          </cell>
          <cell r="F4815" t="str">
            <v>法人</v>
          </cell>
          <cell r="G4815" t="str">
            <v>従業者数</v>
          </cell>
          <cell r="AF4815">
            <v>6674</v>
          </cell>
        </row>
        <row r="4816">
          <cell r="A4816">
            <v>4809</v>
          </cell>
          <cell r="B4816" t="str">
            <v>5.事業所</v>
          </cell>
          <cell r="C4816" t="str">
            <v>41.地区、経営組織別事業所数及び従業者数（民営）</v>
          </cell>
          <cell r="D4816" t="str">
            <v>昭和</v>
          </cell>
          <cell r="E4816" t="str">
            <v>民間</v>
          </cell>
          <cell r="F4816" t="str">
            <v>法人でない団体</v>
          </cell>
          <cell r="G4816" t="str">
            <v>事業所数</v>
          </cell>
          <cell r="AF4816">
            <v>4</v>
          </cell>
        </row>
        <row r="4817">
          <cell r="A4817">
            <v>4810</v>
          </cell>
          <cell r="B4817" t="str">
            <v>5.事業所</v>
          </cell>
          <cell r="C4817" t="str">
            <v>41.地区、経営組織別事業所数及び従業者数（民営）</v>
          </cell>
          <cell r="D4817" t="str">
            <v>昭和</v>
          </cell>
          <cell r="E4817" t="str">
            <v>民間</v>
          </cell>
          <cell r="F4817" t="str">
            <v>法人でない団体</v>
          </cell>
          <cell r="G4817" t="str">
            <v>従業者数</v>
          </cell>
          <cell r="AF4817">
            <v>6</v>
          </cell>
        </row>
        <row r="4818">
          <cell r="A4818">
            <v>4811</v>
          </cell>
          <cell r="B4818" t="str">
            <v>5.事業所</v>
          </cell>
          <cell r="C4818" t="str">
            <v>41.地区、経営組織別事業所数及び従業者数（民営）</v>
          </cell>
          <cell r="D4818" t="str">
            <v>雀部</v>
          </cell>
          <cell r="E4818" t="str">
            <v>民間</v>
          </cell>
          <cell r="F4818" t="str">
            <v>総数</v>
          </cell>
          <cell r="G4818" t="str">
            <v>事業所数</v>
          </cell>
          <cell r="AF4818">
            <v>284</v>
          </cell>
        </row>
        <row r="4819">
          <cell r="A4819">
            <v>4812</v>
          </cell>
          <cell r="B4819" t="str">
            <v>5.事業所</v>
          </cell>
          <cell r="C4819" t="str">
            <v>41.地区、経営組織別事業所数及び従業者数（民営）</v>
          </cell>
          <cell r="D4819" t="str">
            <v>雀部</v>
          </cell>
          <cell r="E4819" t="str">
            <v>民間</v>
          </cell>
          <cell r="F4819" t="str">
            <v>総数</v>
          </cell>
          <cell r="G4819" t="str">
            <v>従業者数</v>
          </cell>
          <cell r="AF4819">
            <v>2661</v>
          </cell>
        </row>
        <row r="4820">
          <cell r="A4820">
            <v>4813</v>
          </cell>
          <cell r="B4820" t="str">
            <v>5.事業所</v>
          </cell>
          <cell r="C4820" t="str">
            <v>41.地区、経営組織別事業所数及び従業者数（民営）</v>
          </cell>
          <cell r="D4820" t="str">
            <v>雀部</v>
          </cell>
          <cell r="E4820" t="str">
            <v>民間</v>
          </cell>
          <cell r="F4820" t="str">
            <v>個人</v>
          </cell>
          <cell r="G4820" t="str">
            <v>事業所数</v>
          </cell>
          <cell r="AF4820">
            <v>111</v>
          </cell>
        </row>
        <row r="4821">
          <cell r="A4821">
            <v>4814</v>
          </cell>
          <cell r="B4821" t="str">
            <v>5.事業所</v>
          </cell>
          <cell r="C4821" t="str">
            <v>41.地区、経営組織別事業所数及び従業者数（民営）</v>
          </cell>
          <cell r="D4821" t="str">
            <v>雀部</v>
          </cell>
          <cell r="E4821" t="str">
            <v>民間</v>
          </cell>
          <cell r="F4821" t="str">
            <v>個人</v>
          </cell>
          <cell r="G4821" t="str">
            <v>従業者数</v>
          </cell>
          <cell r="AF4821">
            <v>283</v>
          </cell>
        </row>
        <row r="4822">
          <cell r="A4822">
            <v>4815</v>
          </cell>
          <cell r="B4822" t="str">
            <v>5.事業所</v>
          </cell>
          <cell r="C4822" t="str">
            <v>41.地区、経営組織別事業所数及び従業者数（民営）</v>
          </cell>
          <cell r="D4822" t="str">
            <v>雀部</v>
          </cell>
          <cell r="E4822" t="str">
            <v>民間</v>
          </cell>
          <cell r="F4822" t="str">
            <v>法人</v>
          </cell>
          <cell r="G4822" t="str">
            <v>事業所数</v>
          </cell>
          <cell r="AF4822">
            <v>170</v>
          </cell>
        </row>
        <row r="4823">
          <cell r="A4823">
            <v>4816</v>
          </cell>
          <cell r="B4823" t="str">
            <v>5.事業所</v>
          </cell>
          <cell r="C4823" t="str">
            <v>41.地区、経営組織別事業所数及び従業者数（民営）</v>
          </cell>
          <cell r="D4823" t="str">
            <v>雀部</v>
          </cell>
          <cell r="E4823" t="str">
            <v>民間</v>
          </cell>
          <cell r="F4823" t="str">
            <v>法人</v>
          </cell>
          <cell r="G4823" t="str">
            <v>従業者数</v>
          </cell>
          <cell r="AF4823">
            <v>2372</v>
          </cell>
        </row>
        <row r="4824">
          <cell r="A4824">
            <v>4817</v>
          </cell>
          <cell r="B4824" t="str">
            <v>5.事業所</v>
          </cell>
          <cell r="C4824" t="str">
            <v>41.地区、経営組織別事業所数及び従業者数（民営）</v>
          </cell>
          <cell r="D4824" t="str">
            <v>雀部</v>
          </cell>
          <cell r="E4824" t="str">
            <v>民間</v>
          </cell>
          <cell r="F4824" t="str">
            <v>法人でない団体</v>
          </cell>
          <cell r="G4824" t="str">
            <v>事業所数</v>
          </cell>
          <cell r="AF4824">
            <v>3</v>
          </cell>
        </row>
        <row r="4825">
          <cell r="A4825">
            <v>4818</v>
          </cell>
          <cell r="B4825" t="str">
            <v>5.事業所</v>
          </cell>
          <cell r="C4825" t="str">
            <v>41.地区、経営組織別事業所数及び従業者数（民営）</v>
          </cell>
          <cell r="D4825" t="str">
            <v>雀部</v>
          </cell>
          <cell r="E4825" t="str">
            <v>民間</v>
          </cell>
          <cell r="F4825" t="str">
            <v>法人でない団体</v>
          </cell>
          <cell r="G4825" t="str">
            <v>従業者数</v>
          </cell>
          <cell r="AF4825">
            <v>6</v>
          </cell>
        </row>
        <row r="4826">
          <cell r="A4826">
            <v>4819</v>
          </cell>
          <cell r="B4826" t="str">
            <v>5.事業所</v>
          </cell>
          <cell r="C4826" t="str">
            <v>41.地区、経営組織別事業所数及び従業者数（民営）</v>
          </cell>
          <cell r="D4826" t="str">
            <v>遷喬</v>
          </cell>
          <cell r="E4826" t="str">
            <v>民間</v>
          </cell>
          <cell r="F4826" t="str">
            <v>総数</v>
          </cell>
          <cell r="G4826" t="str">
            <v>事業所数</v>
          </cell>
          <cell r="AF4826">
            <v>274</v>
          </cell>
        </row>
        <row r="4827">
          <cell r="A4827">
            <v>4820</v>
          </cell>
          <cell r="B4827" t="str">
            <v>5.事業所</v>
          </cell>
          <cell r="C4827" t="str">
            <v>41.地区、経営組織別事業所数及び従業者数（民営）</v>
          </cell>
          <cell r="D4827" t="str">
            <v>遷喬</v>
          </cell>
          <cell r="E4827" t="str">
            <v>民間</v>
          </cell>
          <cell r="F4827" t="str">
            <v>総数</v>
          </cell>
          <cell r="G4827" t="str">
            <v>従業者数</v>
          </cell>
          <cell r="AF4827">
            <v>2250</v>
          </cell>
        </row>
        <row r="4828">
          <cell r="A4828">
            <v>4821</v>
          </cell>
          <cell r="B4828" t="str">
            <v>5.事業所</v>
          </cell>
          <cell r="C4828" t="str">
            <v>41.地区、経営組織別事業所数及び従業者数（民営）</v>
          </cell>
          <cell r="D4828" t="str">
            <v>遷喬</v>
          </cell>
          <cell r="E4828" t="str">
            <v>民間</v>
          </cell>
          <cell r="F4828" t="str">
            <v>個人</v>
          </cell>
          <cell r="G4828" t="str">
            <v>事業所数</v>
          </cell>
          <cell r="AF4828">
            <v>118</v>
          </cell>
        </row>
        <row r="4829">
          <cell r="A4829">
            <v>4822</v>
          </cell>
          <cell r="B4829" t="str">
            <v>5.事業所</v>
          </cell>
          <cell r="C4829" t="str">
            <v>41.地区、経営組織別事業所数及び従業者数（民営）</v>
          </cell>
          <cell r="D4829" t="str">
            <v>遷喬</v>
          </cell>
          <cell r="E4829" t="str">
            <v>民間</v>
          </cell>
          <cell r="F4829" t="str">
            <v>個人</v>
          </cell>
          <cell r="G4829" t="str">
            <v>従業者数</v>
          </cell>
          <cell r="AF4829">
            <v>357</v>
          </cell>
        </row>
        <row r="4830">
          <cell r="A4830">
            <v>4823</v>
          </cell>
          <cell r="B4830" t="str">
            <v>5.事業所</v>
          </cell>
          <cell r="C4830" t="str">
            <v>41.地区、経営組織別事業所数及び従業者数（民営）</v>
          </cell>
          <cell r="D4830" t="str">
            <v>遷喬</v>
          </cell>
          <cell r="E4830" t="str">
            <v>民間</v>
          </cell>
          <cell r="F4830" t="str">
            <v>法人</v>
          </cell>
          <cell r="G4830" t="str">
            <v>事業所数</v>
          </cell>
          <cell r="AF4830">
            <v>156</v>
          </cell>
        </row>
        <row r="4831">
          <cell r="A4831">
            <v>4824</v>
          </cell>
          <cell r="B4831" t="str">
            <v>5.事業所</v>
          </cell>
          <cell r="C4831" t="str">
            <v>41.地区、経営組織別事業所数及び従業者数（民営）</v>
          </cell>
          <cell r="D4831" t="str">
            <v>遷喬</v>
          </cell>
          <cell r="E4831" t="str">
            <v>民間</v>
          </cell>
          <cell r="F4831" t="str">
            <v>法人</v>
          </cell>
          <cell r="G4831" t="str">
            <v>従業者数</v>
          </cell>
          <cell r="AF4831">
            <v>1893</v>
          </cell>
        </row>
        <row r="4832">
          <cell r="A4832">
            <v>4825</v>
          </cell>
          <cell r="B4832" t="str">
            <v>5.事業所</v>
          </cell>
          <cell r="C4832" t="str">
            <v>41.地区、経営組織別事業所数及び従業者数（民営）</v>
          </cell>
          <cell r="D4832" t="str">
            <v>遷喬</v>
          </cell>
          <cell r="E4832" t="str">
            <v>民間</v>
          </cell>
          <cell r="F4832" t="str">
            <v>法人でない団体</v>
          </cell>
          <cell r="G4832" t="str">
            <v>事業所数</v>
          </cell>
          <cell r="AF4832" t="str">
            <v>－</v>
          </cell>
        </row>
        <row r="4833">
          <cell r="A4833">
            <v>4826</v>
          </cell>
          <cell r="B4833" t="str">
            <v>5.事業所</v>
          </cell>
          <cell r="C4833" t="str">
            <v>41.地区、経営組織別事業所数及び従業者数（民営）</v>
          </cell>
          <cell r="D4833" t="str">
            <v>遷喬</v>
          </cell>
          <cell r="E4833" t="str">
            <v>民間</v>
          </cell>
          <cell r="F4833" t="str">
            <v>法人でない団体</v>
          </cell>
          <cell r="G4833" t="str">
            <v>従業者数</v>
          </cell>
          <cell r="AF4833" t="str">
            <v>－</v>
          </cell>
        </row>
        <row r="4834">
          <cell r="A4834">
            <v>4827</v>
          </cell>
          <cell r="B4834" t="str">
            <v>5.事業所</v>
          </cell>
          <cell r="C4834" t="str">
            <v>41.地区、経営組織別事業所数及び従業者数（民営）</v>
          </cell>
          <cell r="D4834" t="str">
            <v>成仁</v>
          </cell>
          <cell r="E4834" t="str">
            <v>民間</v>
          </cell>
          <cell r="F4834" t="str">
            <v>総数</v>
          </cell>
          <cell r="G4834" t="str">
            <v>事業所数</v>
          </cell>
          <cell r="AF4834">
            <v>105</v>
          </cell>
        </row>
        <row r="4835">
          <cell r="A4835">
            <v>4828</v>
          </cell>
          <cell r="B4835" t="str">
            <v>5.事業所</v>
          </cell>
          <cell r="C4835" t="str">
            <v>41.地区、経営組織別事業所数及び従業者数（民営）</v>
          </cell>
          <cell r="D4835" t="str">
            <v>成仁</v>
          </cell>
          <cell r="E4835" t="str">
            <v>民間</v>
          </cell>
          <cell r="F4835" t="str">
            <v>総数</v>
          </cell>
          <cell r="G4835" t="str">
            <v>従業者数</v>
          </cell>
          <cell r="AF4835">
            <v>951</v>
          </cell>
        </row>
        <row r="4836">
          <cell r="A4836">
            <v>4829</v>
          </cell>
          <cell r="B4836" t="str">
            <v>5.事業所</v>
          </cell>
          <cell r="C4836" t="str">
            <v>41.地区、経営組織別事業所数及び従業者数（民営）</v>
          </cell>
          <cell r="D4836" t="str">
            <v>成仁</v>
          </cell>
          <cell r="E4836" t="str">
            <v>民間</v>
          </cell>
          <cell r="F4836" t="str">
            <v>個人</v>
          </cell>
          <cell r="G4836" t="str">
            <v>事業所数</v>
          </cell>
          <cell r="AF4836">
            <v>38</v>
          </cell>
        </row>
        <row r="4837">
          <cell r="A4837">
            <v>4830</v>
          </cell>
          <cell r="B4837" t="str">
            <v>5.事業所</v>
          </cell>
          <cell r="C4837" t="str">
            <v>41.地区、経営組織別事業所数及び従業者数（民営）</v>
          </cell>
          <cell r="D4837" t="str">
            <v>成仁</v>
          </cell>
          <cell r="E4837" t="str">
            <v>民間</v>
          </cell>
          <cell r="F4837" t="str">
            <v>個人</v>
          </cell>
          <cell r="G4837" t="str">
            <v>従業者数</v>
          </cell>
          <cell r="AF4837">
            <v>119</v>
          </cell>
        </row>
        <row r="4838">
          <cell r="A4838">
            <v>4831</v>
          </cell>
          <cell r="B4838" t="str">
            <v>5.事業所</v>
          </cell>
          <cell r="C4838" t="str">
            <v>41.地区、経営組織別事業所数及び従業者数（民営）</v>
          </cell>
          <cell r="D4838" t="str">
            <v>成仁</v>
          </cell>
          <cell r="E4838" t="str">
            <v>民間</v>
          </cell>
          <cell r="F4838" t="str">
            <v>法人</v>
          </cell>
          <cell r="G4838" t="str">
            <v>事業所数</v>
          </cell>
          <cell r="AF4838">
            <v>66</v>
          </cell>
        </row>
        <row r="4839">
          <cell r="A4839">
            <v>4832</v>
          </cell>
          <cell r="B4839" t="str">
            <v>5.事業所</v>
          </cell>
          <cell r="C4839" t="str">
            <v>41.地区、経営組織別事業所数及び従業者数（民営）</v>
          </cell>
          <cell r="D4839" t="str">
            <v>成仁</v>
          </cell>
          <cell r="E4839" t="str">
            <v>民間</v>
          </cell>
          <cell r="F4839" t="str">
            <v>法人</v>
          </cell>
          <cell r="G4839" t="str">
            <v>従業者数</v>
          </cell>
          <cell r="AF4839">
            <v>816</v>
          </cell>
        </row>
        <row r="4840">
          <cell r="A4840">
            <v>4833</v>
          </cell>
          <cell r="B4840" t="str">
            <v>5.事業所</v>
          </cell>
          <cell r="C4840" t="str">
            <v>41.地区、経営組織別事業所数及び従業者数（民営）</v>
          </cell>
          <cell r="D4840" t="str">
            <v>成仁</v>
          </cell>
          <cell r="E4840" t="str">
            <v>民間</v>
          </cell>
          <cell r="F4840" t="str">
            <v>法人でない団体</v>
          </cell>
          <cell r="G4840" t="str">
            <v>事業所数</v>
          </cell>
          <cell r="AF4840">
            <v>1</v>
          </cell>
        </row>
        <row r="4841">
          <cell r="A4841">
            <v>4834</v>
          </cell>
          <cell r="B4841" t="str">
            <v>5.事業所</v>
          </cell>
          <cell r="C4841" t="str">
            <v>41.地区、経営組織別事業所数及び従業者数（民営）</v>
          </cell>
          <cell r="D4841" t="str">
            <v>成仁</v>
          </cell>
          <cell r="E4841" t="str">
            <v>民間</v>
          </cell>
          <cell r="F4841" t="str">
            <v>法人でない団体</v>
          </cell>
          <cell r="G4841" t="str">
            <v>従業者数</v>
          </cell>
          <cell r="AF4841">
            <v>16</v>
          </cell>
        </row>
        <row r="4842">
          <cell r="A4842">
            <v>4835</v>
          </cell>
          <cell r="B4842" t="str">
            <v>5.事業所</v>
          </cell>
          <cell r="C4842" t="str">
            <v>41.地区、経営組織別事業所数及び従業者数（民営）</v>
          </cell>
          <cell r="D4842" t="str">
            <v>庵我</v>
          </cell>
          <cell r="E4842" t="str">
            <v>民間</v>
          </cell>
          <cell r="F4842" t="str">
            <v>総数</v>
          </cell>
          <cell r="G4842" t="str">
            <v>事業所数</v>
          </cell>
          <cell r="AF4842">
            <v>34</v>
          </cell>
        </row>
        <row r="4843">
          <cell r="A4843">
            <v>4836</v>
          </cell>
          <cell r="B4843" t="str">
            <v>5.事業所</v>
          </cell>
          <cell r="C4843" t="str">
            <v>41.地区、経営組織別事業所数及び従業者数（民営）</v>
          </cell>
          <cell r="D4843" t="str">
            <v>庵我</v>
          </cell>
          <cell r="E4843" t="str">
            <v>民間</v>
          </cell>
          <cell r="F4843" t="str">
            <v>総数</v>
          </cell>
          <cell r="G4843" t="str">
            <v>従業者数</v>
          </cell>
          <cell r="AF4843">
            <v>236</v>
          </cell>
        </row>
        <row r="4844">
          <cell r="A4844">
            <v>4837</v>
          </cell>
          <cell r="B4844" t="str">
            <v>5.事業所</v>
          </cell>
          <cell r="C4844" t="str">
            <v>41.地区、経営組織別事業所数及び従業者数（民営）</v>
          </cell>
          <cell r="D4844" t="str">
            <v>庵我</v>
          </cell>
          <cell r="E4844" t="str">
            <v>民間</v>
          </cell>
          <cell r="F4844" t="str">
            <v>個人</v>
          </cell>
          <cell r="G4844" t="str">
            <v>事業所数</v>
          </cell>
          <cell r="AF4844">
            <v>15</v>
          </cell>
        </row>
        <row r="4845">
          <cell r="A4845">
            <v>4838</v>
          </cell>
          <cell r="B4845" t="str">
            <v>5.事業所</v>
          </cell>
          <cell r="C4845" t="str">
            <v>41.地区、経営組織別事業所数及び従業者数（民営）</v>
          </cell>
          <cell r="D4845" t="str">
            <v>庵我</v>
          </cell>
          <cell r="E4845" t="str">
            <v>民間</v>
          </cell>
          <cell r="F4845" t="str">
            <v>個人</v>
          </cell>
          <cell r="G4845" t="str">
            <v>従業者数</v>
          </cell>
          <cell r="AF4845">
            <v>36</v>
          </cell>
        </row>
        <row r="4846">
          <cell r="A4846">
            <v>4839</v>
          </cell>
          <cell r="B4846" t="str">
            <v>5.事業所</v>
          </cell>
          <cell r="C4846" t="str">
            <v>41.地区、経営組織別事業所数及び従業者数（民営）</v>
          </cell>
          <cell r="D4846" t="str">
            <v>庵我</v>
          </cell>
          <cell r="E4846" t="str">
            <v>民間</v>
          </cell>
          <cell r="F4846" t="str">
            <v>法人</v>
          </cell>
          <cell r="G4846" t="str">
            <v>事業所数</v>
          </cell>
          <cell r="AF4846">
            <v>19</v>
          </cell>
        </row>
        <row r="4847">
          <cell r="A4847">
            <v>4840</v>
          </cell>
          <cell r="B4847" t="str">
            <v>5.事業所</v>
          </cell>
          <cell r="C4847" t="str">
            <v>41.地区、経営組織別事業所数及び従業者数（民営）</v>
          </cell>
          <cell r="D4847" t="str">
            <v>庵我</v>
          </cell>
          <cell r="E4847" t="str">
            <v>民間</v>
          </cell>
          <cell r="F4847" t="str">
            <v>法人</v>
          </cell>
          <cell r="G4847" t="str">
            <v>従業者数</v>
          </cell>
          <cell r="AF4847">
            <v>200</v>
          </cell>
        </row>
        <row r="4848">
          <cell r="A4848">
            <v>4841</v>
          </cell>
          <cell r="B4848" t="str">
            <v>5.事業所</v>
          </cell>
          <cell r="C4848" t="str">
            <v>41.地区、経営組織別事業所数及び従業者数（民営）</v>
          </cell>
          <cell r="D4848" t="str">
            <v>庵我</v>
          </cell>
          <cell r="E4848" t="str">
            <v>民間</v>
          </cell>
          <cell r="F4848" t="str">
            <v>法人でない団体</v>
          </cell>
          <cell r="G4848" t="str">
            <v>事業所数</v>
          </cell>
          <cell r="AF4848" t="str">
            <v>－</v>
          </cell>
        </row>
        <row r="4849">
          <cell r="A4849">
            <v>4842</v>
          </cell>
          <cell r="B4849" t="str">
            <v>5.事業所</v>
          </cell>
          <cell r="C4849" t="str">
            <v>41.地区、経営組織別事業所数及び従業者数（民営）</v>
          </cell>
          <cell r="D4849" t="str">
            <v>庵我</v>
          </cell>
          <cell r="E4849" t="str">
            <v>民間</v>
          </cell>
          <cell r="F4849" t="str">
            <v>法人でない団体</v>
          </cell>
          <cell r="G4849" t="str">
            <v>従業者数</v>
          </cell>
          <cell r="AF4849" t="str">
            <v>－</v>
          </cell>
        </row>
        <row r="4850">
          <cell r="A4850">
            <v>4843</v>
          </cell>
          <cell r="B4850" t="str">
            <v>5.事業所</v>
          </cell>
          <cell r="C4850" t="str">
            <v>41.地区、経営組織別事業所数及び従業者数（民営）</v>
          </cell>
          <cell r="D4850" t="str">
            <v>下豊富</v>
          </cell>
          <cell r="E4850" t="str">
            <v>民間</v>
          </cell>
          <cell r="F4850" t="str">
            <v>総数</v>
          </cell>
          <cell r="G4850" t="str">
            <v>事業所数</v>
          </cell>
          <cell r="AF4850">
            <v>75</v>
          </cell>
        </row>
        <row r="4851">
          <cell r="A4851">
            <v>4844</v>
          </cell>
          <cell r="B4851" t="str">
            <v>5.事業所</v>
          </cell>
          <cell r="C4851" t="str">
            <v>41.地区、経営組織別事業所数及び従業者数（民営）</v>
          </cell>
          <cell r="D4851" t="str">
            <v>下豊富</v>
          </cell>
          <cell r="E4851" t="str">
            <v>民間</v>
          </cell>
          <cell r="F4851" t="str">
            <v>総数</v>
          </cell>
          <cell r="G4851" t="str">
            <v>従業者数</v>
          </cell>
          <cell r="AF4851">
            <v>476</v>
          </cell>
        </row>
        <row r="4852">
          <cell r="A4852">
            <v>4845</v>
          </cell>
          <cell r="B4852" t="str">
            <v>5.事業所</v>
          </cell>
          <cell r="C4852" t="str">
            <v>41.地区、経営組織別事業所数及び従業者数（民営）</v>
          </cell>
          <cell r="D4852" t="str">
            <v>下豊富</v>
          </cell>
          <cell r="E4852" t="str">
            <v>民間</v>
          </cell>
          <cell r="F4852" t="str">
            <v>個人</v>
          </cell>
          <cell r="G4852" t="str">
            <v>事業所数</v>
          </cell>
          <cell r="AF4852">
            <v>38</v>
          </cell>
        </row>
        <row r="4853">
          <cell r="A4853">
            <v>4846</v>
          </cell>
          <cell r="B4853" t="str">
            <v>5.事業所</v>
          </cell>
          <cell r="C4853" t="str">
            <v>41.地区、経営組織別事業所数及び従業者数（民営）</v>
          </cell>
          <cell r="D4853" t="str">
            <v>下豊富</v>
          </cell>
          <cell r="E4853" t="str">
            <v>民間</v>
          </cell>
          <cell r="F4853" t="str">
            <v>個人</v>
          </cell>
          <cell r="G4853" t="str">
            <v>従業者数</v>
          </cell>
          <cell r="AF4853">
            <v>80</v>
          </cell>
        </row>
        <row r="4854">
          <cell r="A4854">
            <v>4847</v>
          </cell>
          <cell r="B4854" t="str">
            <v>5.事業所</v>
          </cell>
          <cell r="C4854" t="str">
            <v>41.地区、経営組織別事業所数及び従業者数（民営）</v>
          </cell>
          <cell r="D4854" t="str">
            <v>下豊富</v>
          </cell>
          <cell r="E4854" t="str">
            <v>民間</v>
          </cell>
          <cell r="F4854" t="str">
            <v>法人</v>
          </cell>
          <cell r="G4854" t="str">
            <v>事業所数</v>
          </cell>
          <cell r="AF4854">
            <v>37</v>
          </cell>
        </row>
        <row r="4855">
          <cell r="A4855">
            <v>4848</v>
          </cell>
          <cell r="B4855" t="str">
            <v>5.事業所</v>
          </cell>
          <cell r="C4855" t="str">
            <v>41.地区、経営組織別事業所数及び従業者数（民営）</v>
          </cell>
          <cell r="D4855" t="str">
            <v>下豊富</v>
          </cell>
          <cell r="E4855" t="str">
            <v>民間</v>
          </cell>
          <cell r="F4855" t="str">
            <v>法人</v>
          </cell>
          <cell r="G4855" t="str">
            <v>従業者数</v>
          </cell>
          <cell r="AF4855">
            <v>396</v>
          </cell>
        </row>
        <row r="4856">
          <cell r="A4856">
            <v>4849</v>
          </cell>
          <cell r="B4856" t="str">
            <v>5.事業所</v>
          </cell>
          <cell r="C4856" t="str">
            <v>41.地区、経営組織別事業所数及び従業者数（民営）</v>
          </cell>
          <cell r="D4856" t="str">
            <v>下豊富</v>
          </cell>
          <cell r="E4856" t="str">
            <v>民間</v>
          </cell>
          <cell r="F4856" t="str">
            <v>法人でない団体</v>
          </cell>
          <cell r="G4856" t="str">
            <v>事業所数</v>
          </cell>
          <cell r="AF4856" t="str">
            <v>－</v>
          </cell>
        </row>
        <row r="4857">
          <cell r="A4857">
            <v>4850</v>
          </cell>
          <cell r="B4857" t="str">
            <v>5.事業所</v>
          </cell>
          <cell r="C4857" t="str">
            <v>41.地区、経営組織別事業所数及び従業者数（民営）</v>
          </cell>
          <cell r="D4857" t="str">
            <v>下豊富</v>
          </cell>
          <cell r="E4857" t="str">
            <v>民間</v>
          </cell>
          <cell r="F4857" t="str">
            <v>法人でない団体</v>
          </cell>
          <cell r="G4857" t="str">
            <v>従業者数</v>
          </cell>
          <cell r="AF4857" t="str">
            <v>－</v>
          </cell>
        </row>
        <row r="4858">
          <cell r="A4858">
            <v>4851</v>
          </cell>
          <cell r="B4858" t="str">
            <v>5.事業所</v>
          </cell>
          <cell r="C4858" t="str">
            <v>41.地区、経営組織別事業所数及び従業者数（民営）</v>
          </cell>
          <cell r="D4858" t="str">
            <v>下川口</v>
          </cell>
          <cell r="E4858" t="str">
            <v>民間</v>
          </cell>
          <cell r="F4858" t="str">
            <v>総数</v>
          </cell>
          <cell r="G4858" t="str">
            <v>事業所数</v>
          </cell>
          <cell r="AF4858">
            <v>339</v>
          </cell>
        </row>
        <row r="4859">
          <cell r="A4859">
            <v>4852</v>
          </cell>
          <cell r="B4859" t="str">
            <v>5.事業所</v>
          </cell>
          <cell r="C4859" t="str">
            <v>41.地区、経営組織別事業所数及び従業者数（民営）</v>
          </cell>
          <cell r="D4859" t="str">
            <v>下川口</v>
          </cell>
          <cell r="E4859" t="str">
            <v>民間</v>
          </cell>
          <cell r="F4859" t="str">
            <v>総数</v>
          </cell>
          <cell r="G4859" t="str">
            <v>従業者数</v>
          </cell>
          <cell r="AF4859">
            <v>3215</v>
          </cell>
        </row>
        <row r="4860">
          <cell r="A4860">
            <v>4853</v>
          </cell>
          <cell r="B4860" t="str">
            <v>5.事業所</v>
          </cell>
          <cell r="C4860" t="str">
            <v>41.地区、経営組織別事業所数及び従業者数（民営）</v>
          </cell>
          <cell r="D4860" t="str">
            <v>下川口</v>
          </cell>
          <cell r="E4860" t="str">
            <v>民間</v>
          </cell>
          <cell r="F4860" t="str">
            <v>個人</v>
          </cell>
          <cell r="G4860" t="str">
            <v>事業所数</v>
          </cell>
          <cell r="AF4860">
            <v>86</v>
          </cell>
        </row>
        <row r="4861">
          <cell r="A4861">
            <v>4854</v>
          </cell>
          <cell r="B4861" t="str">
            <v>5.事業所</v>
          </cell>
          <cell r="C4861" t="str">
            <v>41.地区、経営組織別事業所数及び従業者数（民営）</v>
          </cell>
          <cell r="D4861" t="str">
            <v>下川口</v>
          </cell>
          <cell r="E4861" t="str">
            <v>民間</v>
          </cell>
          <cell r="F4861" t="str">
            <v>個人</v>
          </cell>
          <cell r="G4861" t="str">
            <v>従業者数</v>
          </cell>
          <cell r="AF4861">
            <v>246</v>
          </cell>
        </row>
        <row r="4862">
          <cell r="A4862">
            <v>4855</v>
          </cell>
          <cell r="B4862" t="str">
            <v>5.事業所</v>
          </cell>
          <cell r="C4862" t="str">
            <v>41.地区、経営組織別事業所数及び従業者数（民営）</v>
          </cell>
          <cell r="D4862" t="str">
            <v>下川口</v>
          </cell>
          <cell r="E4862" t="str">
            <v>民間</v>
          </cell>
          <cell r="F4862" t="str">
            <v>法人</v>
          </cell>
          <cell r="G4862" t="str">
            <v>事業所数</v>
          </cell>
          <cell r="AF4862">
            <v>253</v>
          </cell>
        </row>
        <row r="4863">
          <cell r="A4863">
            <v>4856</v>
          </cell>
          <cell r="B4863" t="str">
            <v>5.事業所</v>
          </cell>
          <cell r="C4863" t="str">
            <v>41.地区、経営組織別事業所数及び従業者数（民営）</v>
          </cell>
          <cell r="D4863" t="str">
            <v>下川口</v>
          </cell>
          <cell r="E4863" t="str">
            <v>民間</v>
          </cell>
          <cell r="F4863" t="str">
            <v>法人</v>
          </cell>
          <cell r="G4863" t="str">
            <v>従業者数</v>
          </cell>
          <cell r="AF4863">
            <v>2969</v>
          </cell>
        </row>
        <row r="4864">
          <cell r="A4864">
            <v>4857</v>
          </cell>
          <cell r="B4864" t="str">
            <v>5.事業所</v>
          </cell>
          <cell r="C4864" t="str">
            <v>41.地区、経営組織別事業所数及び従業者数（民営）</v>
          </cell>
          <cell r="D4864" t="str">
            <v>下川口</v>
          </cell>
          <cell r="E4864" t="str">
            <v>民間</v>
          </cell>
          <cell r="F4864" t="str">
            <v>法人でない団体</v>
          </cell>
          <cell r="G4864" t="str">
            <v>事業所数</v>
          </cell>
          <cell r="AF4864" t="str">
            <v>－</v>
          </cell>
        </row>
        <row r="4865">
          <cell r="A4865">
            <v>4858</v>
          </cell>
          <cell r="B4865" t="str">
            <v>5.事業所</v>
          </cell>
          <cell r="C4865" t="str">
            <v>41.地区、経営組織別事業所数及び従業者数（民営）</v>
          </cell>
          <cell r="D4865" t="str">
            <v>下川口</v>
          </cell>
          <cell r="E4865" t="str">
            <v>民間</v>
          </cell>
          <cell r="F4865" t="str">
            <v>法人でない団体</v>
          </cell>
          <cell r="G4865" t="str">
            <v>従業者数</v>
          </cell>
          <cell r="AF4865" t="str">
            <v>－</v>
          </cell>
        </row>
        <row r="4866">
          <cell r="A4866">
            <v>4859</v>
          </cell>
          <cell r="B4866" t="str">
            <v>5.事業所</v>
          </cell>
          <cell r="C4866" t="str">
            <v>41.地区、経営組織別事業所数及び従業者数（民営）</v>
          </cell>
          <cell r="D4866" t="str">
            <v>上豊富</v>
          </cell>
          <cell r="E4866" t="str">
            <v>民間</v>
          </cell>
          <cell r="F4866" t="str">
            <v>総数</v>
          </cell>
          <cell r="G4866" t="str">
            <v>事業所数</v>
          </cell>
          <cell r="AF4866">
            <v>64</v>
          </cell>
        </row>
        <row r="4867">
          <cell r="A4867">
            <v>4860</v>
          </cell>
          <cell r="B4867" t="str">
            <v>5.事業所</v>
          </cell>
          <cell r="C4867" t="str">
            <v>41.地区、経営組織別事業所数及び従業者数（民営）</v>
          </cell>
          <cell r="D4867" t="str">
            <v>上豊富</v>
          </cell>
          <cell r="E4867" t="str">
            <v>民間</v>
          </cell>
          <cell r="F4867" t="str">
            <v>総数</v>
          </cell>
          <cell r="G4867" t="str">
            <v>従業者数</v>
          </cell>
          <cell r="AF4867">
            <v>810</v>
          </cell>
        </row>
        <row r="4868">
          <cell r="A4868">
            <v>4861</v>
          </cell>
          <cell r="B4868" t="str">
            <v>5.事業所</v>
          </cell>
          <cell r="C4868" t="str">
            <v>41.地区、経営組織別事業所数及び従業者数（民営）</v>
          </cell>
          <cell r="D4868" t="str">
            <v>上豊富</v>
          </cell>
          <cell r="E4868" t="str">
            <v>民間</v>
          </cell>
          <cell r="F4868" t="str">
            <v>個人</v>
          </cell>
          <cell r="G4868" t="str">
            <v>事業所数</v>
          </cell>
          <cell r="AF4868">
            <v>16</v>
          </cell>
        </row>
        <row r="4869">
          <cell r="A4869">
            <v>4862</v>
          </cell>
          <cell r="B4869" t="str">
            <v>5.事業所</v>
          </cell>
          <cell r="C4869" t="str">
            <v>41.地区、経営組織別事業所数及び従業者数（民営）</v>
          </cell>
          <cell r="D4869" t="str">
            <v>上豊富</v>
          </cell>
          <cell r="E4869" t="str">
            <v>民間</v>
          </cell>
          <cell r="F4869" t="str">
            <v>個人</v>
          </cell>
          <cell r="G4869" t="str">
            <v>従業者数</v>
          </cell>
          <cell r="AF4869">
            <v>84</v>
          </cell>
        </row>
        <row r="4870">
          <cell r="A4870">
            <v>4863</v>
          </cell>
          <cell r="B4870" t="str">
            <v>5.事業所</v>
          </cell>
          <cell r="C4870" t="str">
            <v>41.地区、経営組織別事業所数及び従業者数（民営）</v>
          </cell>
          <cell r="D4870" t="str">
            <v>上豊富</v>
          </cell>
          <cell r="E4870" t="str">
            <v>民間</v>
          </cell>
          <cell r="F4870" t="str">
            <v>法人</v>
          </cell>
          <cell r="G4870" t="str">
            <v>事業所数</v>
          </cell>
          <cell r="AF4870">
            <v>48</v>
          </cell>
        </row>
        <row r="4871">
          <cell r="A4871">
            <v>4864</v>
          </cell>
          <cell r="B4871" t="str">
            <v>5.事業所</v>
          </cell>
          <cell r="C4871" t="str">
            <v>41.地区、経営組織別事業所数及び従業者数（民営）</v>
          </cell>
          <cell r="D4871" t="str">
            <v>上豊富</v>
          </cell>
          <cell r="E4871" t="str">
            <v>民間</v>
          </cell>
          <cell r="F4871" t="str">
            <v>法人</v>
          </cell>
          <cell r="G4871" t="str">
            <v>従業者数</v>
          </cell>
          <cell r="AF4871">
            <v>726</v>
          </cell>
        </row>
        <row r="4872">
          <cell r="A4872">
            <v>4865</v>
          </cell>
          <cell r="B4872" t="str">
            <v>5.事業所</v>
          </cell>
          <cell r="C4872" t="str">
            <v>41.地区、経営組織別事業所数及び従業者数（民営）</v>
          </cell>
          <cell r="D4872" t="str">
            <v>上豊富</v>
          </cell>
          <cell r="E4872" t="str">
            <v>民間</v>
          </cell>
          <cell r="F4872" t="str">
            <v>法人でない団体</v>
          </cell>
          <cell r="G4872" t="str">
            <v>事業所数</v>
          </cell>
          <cell r="AF4872" t="str">
            <v>－</v>
          </cell>
        </row>
        <row r="4873">
          <cell r="A4873">
            <v>4866</v>
          </cell>
          <cell r="B4873" t="str">
            <v>5.事業所</v>
          </cell>
          <cell r="C4873" t="str">
            <v>41.地区、経営組織別事業所数及び従業者数（民営）</v>
          </cell>
          <cell r="D4873" t="str">
            <v>上豊富</v>
          </cell>
          <cell r="E4873" t="str">
            <v>民間</v>
          </cell>
          <cell r="F4873" t="str">
            <v>法人でない団体</v>
          </cell>
          <cell r="G4873" t="str">
            <v>従業者数</v>
          </cell>
          <cell r="AF4873" t="str">
            <v>－</v>
          </cell>
        </row>
        <row r="4874">
          <cell r="A4874">
            <v>4867</v>
          </cell>
          <cell r="B4874" t="str">
            <v>5.事業所</v>
          </cell>
          <cell r="C4874" t="str">
            <v>41.地区、経営組織別事業所数及び従業者数（民営）</v>
          </cell>
          <cell r="D4874" t="str">
            <v>上六人部</v>
          </cell>
          <cell r="E4874" t="str">
            <v>民間</v>
          </cell>
          <cell r="F4874" t="str">
            <v>総数</v>
          </cell>
          <cell r="G4874" t="str">
            <v>事業所数</v>
          </cell>
          <cell r="AF4874">
            <v>39</v>
          </cell>
        </row>
        <row r="4875">
          <cell r="A4875">
            <v>4868</v>
          </cell>
          <cell r="B4875" t="str">
            <v>5.事業所</v>
          </cell>
          <cell r="C4875" t="str">
            <v>41.地区、経営組織別事業所数及び従業者数（民営）</v>
          </cell>
          <cell r="D4875" t="str">
            <v>上六人部</v>
          </cell>
          <cell r="E4875" t="str">
            <v>民間</v>
          </cell>
          <cell r="F4875" t="str">
            <v>総数</v>
          </cell>
          <cell r="G4875" t="str">
            <v>従業者数</v>
          </cell>
          <cell r="AF4875">
            <v>278</v>
          </cell>
        </row>
        <row r="4876">
          <cell r="A4876">
            <v>4869</v>
          </cell>
          <cell r="B4876" t="str">
            <v>5.事業所</v>
          </cell>
          <cell r="C4876" t="str">
            <v>41.地区、経営組織別事業所数及び従業者数（民営）</v>
          </cell>
          <cell r="D4876" t="str">
            <v>上六人部</v>
          </cell>
          <cell r="E4876" t="str">
            <v>民間</v>
          </cell>
          <cell r="F4876" t="str">
            <v>個人</v>
          </cell>
          <cell r="G4876" t="str">
            <v>事業所数</v>
          </cell>
          <cell r="AF4876">
            <v>16</v>
          </cell>
        </row>
        <row r="4877">
          <cell r="A4877">
            <v>4870</v>
          </cell>
          <cell r="B4877" t="str">
            <v>5.事業所</v>
          </cell>
          <cell r="C4877" t="str">
            <v>41.地区、経営組織別事業所数及び従業者数（民営）</v>
          </cell>
          <cell r="D4877" t="str">
            <v>上六人部</v>
          </cell>
          <cell r="E4877" t="str">
            <v>民間</v>
          </cell>
          <cell r="F4877" t="str">
            <v>個人</v>
          </cell>
          <cell r="G4877" t="str">
            <v>従業者数</v>
          </cell>
          <cell r="AF4877">
            <v>44</v>
          </cell>
        </row>
        <row r="4878">
          <cell r="A4878">
            <v>4871</v>
          </cell>
          <cell r="B4878" t="str">
            <v>5.事業所</v>
          </cell>
          <cell r="C4878" t="str">
            <v>41.地区、経営組織別事業所数及び従業者数（民営）</v>
          </cell>
          <cell r="D4878" t="str">
            <v>上六人部</v>
          </cell>
          <cell r="E4878" t="str">
            <v>民間</v>
          </cell>
          <cell r="F4878" t="str">
            <v>法人</v>
          </cell>
          <cell r="G4878" t="str">
            <v>事業所数</v>
          </cell>
          <cell r="AF4878">
            <v>23</v>
          </cell>
        </row>
        <row r="4879">
          <cell r="A4879">
            <v>4872</v>
          </cell>
          <cell r="B4879" t="str">
            <v>5.事業所</v>
          </cell>
          <cell r="C4879" t="str">
            <v>41.地区、経営組織別事業所数及び従業者数（民営）</v>
          </cell>
          <cell r="D4879" t="str">
            <v>上六人部</v>
          </cell>
          <cell r="E4879" t="str">
            <v>民間</v>
          </cell>
          <cell r="F4879" t="str">
            <v>法人</v>
          </cell>
          <cell r="G4879" t="str">
            <v>従業者数</v>
          </cell>
          <cell r="AF4879">
            <v>234</v>
          </cell>
        </row>
        <row r="4880">
          <cell r="A4880">
            <v>4873</v>
          </cell>
          <cell r="B4880" t="str">
            <v>5.事業所</v>
          </cell>
          <cell r="C4880" t="str">
            <v>41.地区、経営組織別事業所数及び従業者数（民営）</v>
          </cell>
          <cell r="D4880" t="str">
            <v>上六人部</v>
          </cell>
          <cell r="E4880" t="str">
            <v>民間</v>
          </cell>
          <cell r="F4880" t="str">
            <v>法人でない団体</v>
          </cell>
          <cell r="G4880" t="str">
            <v>事業所数</v>
          </cell>
          <cell r="AF4880" t="str">
            <v>－</v>
          </cell>
        </row>
        <row r="4881">
          <cell r="A4881">
            <v>4874</v>
          </cell>
          <cell r="B4881" t="str">
            <v>5.事業所</v>
          </cell>
          <cell r="C4881" t="str">
            <v>41.地区、経営組織別事業所数及び従業者数（民営）</v>
          </cell>
          <cell r="D4881" t="str">
            <v>上六人部</v>
          </cell>
          <cell r="E4881" t="str">
            <v>民間</v>
          </cell>
          <cell r="F4881" t="str">
            <v>法人でない団体</v>
          </cell>
          <cell r="G4881" t="str">
            <v>従業者数</v>
          </cell>
          <cell r="AF4881" t="str">
            <v>－</v>
          </cell>
        </row>
        <row r="4882">
          <cell r="A4882">
            <v>4875</v>
          </cell>
          <cell r="B4882" t="str">
            <v>5.事業所</v>
          </cell>
          <cell r="C4882" t="str">
            <v>41.地区、経営組織別事業所数及び従業者数（民営）</v>
          </cell>
          <cell r="D4882" t="str">
            <v>中六人部</v>
          </cell>
          <cell r="E4882" t="str">
            <v>民間</v>
          </cell>
          <cell r="F4882" t="str">
            <v>総数</v>
          </cell>
          <cell r="G4882" t="str">
            <v>事業所数</v>
          </cell>
          <cell r="AF4882">
            <v>37</v>
          </cell>
        </row>
        <row r="4883">
          <cell r="A4883">
            <v>4876</v>
          </cell>
          <cell r="B4883" t="str">
            <v>5.事業所</v>
          </cell>
          <cell r="C4883" t="str">
            <v>41.地区、経営組織別事業所数及び従業者数（民営）</v>
          </cell>
          <cell r="D4883" t="str">
            <v>中六人部</v>
          </cell>
          <cell r="E4883" t="str">
            <v>民間</v>
          </cell>
          <cell r="F4883" t="str">
            <v>総数</v>
          </cell>
          <cell r="G4883" t="str">
            <v>従業者数</v>
          </cell>
          <cell r="AF4883">
            <v>134</v>
          </cell>
        </row>
        <row r="4884">
          <cell r="A4884">
            <v>4877</v>
          </cell>
          <cell r="B4884" t="str">
            <v>5.事業所</v>
          </cell>
          <cell r="C4884" t="str">
            <v>41.地区、経営組織別事業所数及び従業者数（民営）</v>
          </cell>
          <cell r="D4884" t="str">
            <v>中六人部</v>
          </cell>
          <cell r="E4884" t="str">
            <v>民間</v>
          </cell>
          <cell r="F4884" t="str">
            <v>個人</v>
          </cell>
          <cell r="G4884" t="str">
            <v>事業所数</v>
          </cell>
          <cell r="AF4884">
            <v>18</v>
          </cell>
        </row>
        <row r="4885">
          <cell r="A4885">
            <v>4878</v>
          </cell>
          <cell r="B4885" t="str">
            <v>5.事業所</v>
          </cell>
          <cell r="C4885" t="str">
            <v>41.地区、経営組織別事業所数及び従業者数（民営）</v>
          </cell>
          <cell r="D4885" t="str">
            <v>中六人部</v>
          </cell>
          <cell r="E4885" t="str">
            <v>民間</v>
          </cell>
          <cell r="F4885" t="str">
            <v>個人</v>
          </cell>
          <cell r="G4885" t="str">
            <v>従業者数</v>
          </cell>
          <cell r="AF4885">
            <v>45</v>
          </cell>
        </row>
        <row r="4886">
          <cell r="A4886">
            <v>4879</v>
          </cell>
          <cell r="B4886" t="str">
            <v>5.事業所</v>
          </cell>
          <cell r="C4886" t="str">
            <v>41.地区、経営組織別事業所数及び従業者数（民営）</v>
          </cell>
          <cell r="D4886" t="str">
            <v>中六人部</v>
          </cell>
          <cell r="E4886" t="str">
            <v>民間</v>
          </cell>
          <cell r="F4886" t="str">
            <v>法人</v>
          </cell>
          <cell r="G4886" t="str">
            <v>事業所数</v>
          </cell>
          <cell r="AF4886">
            <v>19</v>
          </cell>
        </row>
        <row r="4887">
          <cell r="A4887">
            <v>4880</v>
          </cell>
          <cell r="B4887" t="str">
            <v>5.事業所</v>
          </cell>
          <cell r="C4887" t="str">
            <v>41.地区、経営組織別事業所数及び従業者数（民営）</v>
          </cell>
          <cell r="D4887" t="str">
            <v>中六人部</v>
          </cell>
          <cell r="E4887" t="str">
            <v>民間</v>
          </cell>
          <cell r="F4887" t="str">
            <v>法人</v>
          </cell>
          <cell r="G4887" t="str">
            <v>従業者数</v>
          </cell>
          <cell r="AF4887">
            <v>89</v>
          </cell>
        </row>
        <row r="4888">
          <cell r="A4888">
            <v>4881</v>
          </cell>
          <cell r="B4888" t="str">
            <v>5.事業所</v>
          </cell>
          <cell r="C4888" t="str">
            <v>41.地区、経営組織別事業所数及び従業者数（民営）</v>
          </cell>
          <cell r="D4888" t="str">
            <v>中六人部</v>
          </cell>
          <cell r="E4888" t="str">
            <v>民間</v>
          </cell>
          <cell r="F4888" t="str">
            <v>法人でない団体</v>
          </cell>
          <cell r="G4888" t="str">
            <v>事業所数</v>
          </cell>
          <cell r="AF4888" t="str">
            <v>－</v>
          </cell>
        </row>
        <row r="4889">
          <cell r="A4889">
            <v>4882</v>
          </cell>
          <cell r="B4889" t="str">
            <v>5.事業所</v>
          </cell>
          <cell r="C4889" t="str">
            <v>41.地区、経営組織別事業所数及び従業者数（民営）</v>
          </cell>
          <cell r="D4889" t="str">
            <v>中六人部</v>
          </cell>
          <cell r="E4889" t="str">
            <v>民間</v>
          </cell>
          <cell r="F4889" t="str">
            <v>法人でない団体</v>
          </cell>
          <cell r="G4889" t="str">
            <v>従業者数</v>
          </cell>
          <cell r="AF4889" t="str">
            <v>－</v>
          </cell>
        </row>
        <row r="4890">
          <cell r="A4890">
            <v>4883</v>
          </cell>
          <cell r="B4890" t="str">
            <v>5.事業所</v>
          </cell>
          <cell r="C4890" t="str">
            <v>41.地区、経営組織別事業所数及び従業者数（民営）</v>
          </cell>
          <cell r="D4890" t="str">
            <v>下六人部</v>
          </cell>
          <cell r="E4890" t="str">
            <v>民間</v>
          </cell>
          <cell r="F4890" t="str">
            <v>総数</v>
          </cell>
          <cell r="G4890" t="str">
            <v>事業所数</v>
          </cell>
          <cell r="AF4890">
            <v>20</v>
          </cell>
        </row>
        <row r="4891">
          <cell r="A4891">
            <v>4884</v>
          </cell>
          <cell r="B4891" t="str">
            <v>5.事業所</v>
          </cell>
          <cell r="C4891" t="str">
            <v>41.地区、経営組織別事業所数及び従業者数（民営）</v>
          </cell>
          <cell r="D4891" t="str">
            <v>下六人部</v>
          </cell>
          <cell r="E4891" t="str">
            <v>民間</v>
          </cell>
          <cell r="F4891" t="str">
            <v>総数</v>
          </cell>
          <cell r="G4891" t="str">
            <v>従業者数</v>
          </cell>
          <cell r="AF4891">
            <v>198</v>
          </cell>
        </row>
        <row r="4892">
          <cell r="A4892">
            <v>4885</v>
          </cell>
          <cell r="B4892" t="str">
            <v>5.事業所</v>
          </cell>
          <cell r="C4892" t="str">
            <v>41.地区、経営組織別事業所数及び従業者数（民営）</v>
          </cell>
          <cell r="D4892" t="str">
            <v>下六人部</v>
          </cell>
          <cell r="E4892" t="str">
            <v>民間</v>
          </cell>
          <cell r="F4892" t="str">
            <v>個人</v>
          </cell>
          <cell r="G4892" t="str">
            <v>事業所数</v>
          </cell>
          <cell r="AF4892">
            <v>6</v>
          </cell>
        </row>
        <row r="4893">
          <cell r="A4893">
            <v>4886</v>
          </cell>
          <cell r="B4893" t="str">
            <v>5.事業所</v>
          </cell>
          <cell r="C4893" t="str">
            <v>41.地区、経営組織別事業所数及び従業者数（民営）</v>
          </cell>
          <cell r="D4893" t="str">
            <v>下六人部</v>
          </cell>
          <cell r="E4893" t="str">
            <v>民間</v>
          </cell>
          <cell r="F4893" t="str">
            <v>個人</v>
          </cell>
          <cell r="G4893" t="str">
            <v>従業者数</v>
          </cell>
          <cell r="AF4893">
            <v>8</v>
          </cell>
        </row>
        <row r="4894">
          <cell r="A4894">
            <v>4887</v>
          </cell>
          <cell r="B4894" t="str">
            <v>5.事業所</v>
          </cell>
          <cell r="C4894" t="str">
            <v>41.地区、経営組織別事業所数及び従業者数（民営）</v>
          </cell>
          <cell r="D4894" t="str">
            <v>下六人部</v>
          </cell>
          <cell r="E4894" t="str">
            <v>民間</v>
          </cell>
          <cell r="F4894" t="str">
            <v>法人</v>
          </cell>
          <cell r="G4894" t="str">
            <v>事業所数</v>
          </cell>
          <cell r="AF4894">
            <v>13</v>
          </cell>
        </row>
        <row r="4895">
          <cell r="A4895">
            <v>4888</v>
          </cell>
          <cell r="B4895" t="str">
            <v>5.事業所</v>
          </cell>
          <cell r="C4895" t="str">
            <v>41.地区、経営組織別事業所数及び従業者数（民営）</v>
          </cell>
          <cell r="D4895" t="str">
            <v>下六人部</v>
          </cell>
          <cell r="E4895" t="str">
            <v>民間</v>
          </cell>
          <cell r="F4895" t="str">
            <v>法人</v>
          </cell>
          <cell r="G4895" t="str">
            <v>従業者数</v>
          </cell>
          <cell r="AF4895">
            <v>187</v>
          </cell>
        </row>
        <row r="4896">
          <cell r="A4896">
            <v>4889</v>
          </cell>
          <cell r="B4896" t="str">
            <v>5.事業所</v>
          </cell>
          <cell r="C4896" t="str">
            <v>41.地区、経営組織別事業所数及び従業者数（民営）</v>
          </cell>
          <cell r="D4896" t="str">
            <v>下六人部</v>
          </cell>
          <cell r="E4896" t="str">
            <v>民間</v>
          </cell>
          <cell r="F4896" t="str">
            <v>法人でない団体</v>
          </cell>
          <cell r="G4896" t="str">
            <v>事業所数</v>
          </cell>
          <cell r="AF4896">
            <v>1</v>
          </cell>
        </row>
        <row r="4897">
          <cell r="A4897">
            <v>4890</v>
          </cell>
          <cell r="B4897" t="str">
            <v>5.事業所</v>
          </cell>
          <cell r="C4897" t="str">
            <v>41.地区、経営組織別事業所数及び従業者数（民営）</v>
          </cell>
          <cell r="D4897" t="str">
            <v>下六人部</v>
          </cell>
          <cell r="E4897" t="str">
            <v>民間</v>
          </cell>
          <cell r="F4897" t="str">
            <v>法人でない団体</v>
          </cell>
          <cell r="G4897" t="str">
            <v>従業者数</v>
          </cell>
          <cell r="AF4897">
            <v>3</v>
          </cell>
        </row>
        <row r="4898">
          <cell r="A4898">
            <v>4891</v>
          </cell>
          <cell r="B4898" t="str">
            <v>5.事業所</v>
          </cell>
          <cell r="C4898" t="str">
            <v>41.地区、経営組織別事業所数及び従業者数（民営）</v>
          </cell>
          <cell r="D4898" t="str">
            <v>上川口</v>
          </cell>
          <cell r="E4898" t="str">
            <v>民間</v>
          </cell>
          <cell r="F4898" t="str">
            <v>総数</v>
          </cell>
          <cell r="G4898" t="str">
            <v>事業所数</v>
          </cell>
          <cell r="AF4898">
            <v>166</v>
          </cell>
        </row>
        <row r="4899">
          <cell r="A4899">
            <v>4892</v>
          </cell>
          <cell r="B4899" t="str">
            <v>5.事業所</v>
          </cell>
          <cell r="C4899" t="str">
            <v>41.地区、経営組織別事業所数及び従業者数（民営）</v>
          </cell>
          <cell r="D4899" t="str">
            <v>上川口</v>
          </cell>
          <cell r="E4899" t="str">
            <v>民間</v>
          </cell>
          <cell r="F4899" t="str">
            <v>総数</v>
          </cell>
          <cell r="G4899" t="str">
            <v>従業者数</v>
          </cell>
          <cell r="AF4899">
            <v>2576</v>
          </cell>
        </row>
        <row r="4900">
          <cell r="A4900">
            <v>4893</v>
          </cell>
          <cell r="B4900" t="str">
            <v>5.事業所</v>
          </cell>
          <cell r="C4900" t="str">
            <v>41.地区、経営組織別事業所数及び従業者数（民営）</v>
          </cell>
          <cell r="D4900" t="str">
            <v>上川口</v>
          </cell>
          <cell r="E4900" t="str">
            <v>民間</v>
          </cell>
          <cell r="F4900" t="str">
            <v>個人</v>
          </cell>
          <cell r="G4900" t="str">
            <v>事業所数</v>
          </cell>
          <cell r="AF4900">
            <v>54</v>
          </cell>
        </row>
        <row r="4901">
          <cell r="A4901">
            <v>4894</v>
          </cell>
          <cell r="B4901" t="str">
            <v>5.事業所</v>
          </cell>
          <cell r="C4901" t="str">
            <v>41.地区、経営組織別事業所数及び従業者数（民営）</v>
          </cell>
          <cell r="D4901" t="str">
            <v>上川口</v>
          </cell>
          <cell r="E4901" t="str">
            <v>民間</v>
          </cell>
          <cell r="F4901" t="str">
            <v>個人</v>
          </cell>
          <cell r="G4901" t="str">
            <v>従業者数</v>
          </cell>
          <cell r="AF4901">
            <v>129</v>
          </cell>
        </row>
        <row r="4902">
          <cell r="A4902">
            <v>4895</v>
          </cell>
          <cell r="B4902" t="str">
            <v>5.事業所</v>
          </cell>
          <cell r="C4902" t="str">
            <v>41.地区、経営組織別事業所数及び従業者数（民営）</v>
          </cell>
          <cell r="D4902" t="str">
            <v>上川口</v>
          </cell>
          <cell r="E4902" t="str">
            <v>民間</v>
          </cell>
          <cell r="F4902" t="str">
            <v>法人</v>
          </cell>
          <cell r="G4902" t="str">
            <v>事業所数</v>
          </cell>
          <cell r="AF4902">
            <v>112</v>
          </cell>
        </row>
        <row r="4903">
          <cell r="A4903">
            <v>4896</v>
          </cell>
          <cell r="B4903" t="str">
            <v>5.事業所</v>
          </cell>
          <cell r="C4903" t="str">
            <v>41.地区、経営組織別事業所数及び従業者数（民営）</v>
          </cell>
          <cell r="D4903" t="str">
            <v>上川口</v>
          </cell>
          <cell r="E4903" t="str">
            <v>民間</v>
          </cell>
          <cell r="F4903" t="str">
            <v>法人</v>
          </cell>
          <cell r="G4903" t="str">
            <v>従業者数</v>
          </cell>
          <cell r="AF4903">
            <v>2447</v>
          </cell>
        </row>
        <row r="4904">
          <cell r="A4904">
            <v>4897</v>
          </cell>
          <cell r="B4904" t="str">
            <v>5.事業所</v>
          </cell>
          <cell r="C4904" t="str">
            <v>41.地区、経営組織別事業所数及び従業者数（民営）</v>
          </cell>
          <cell r="D4904" t="str">
            <v>上川口</v>
          </cell>
          <cell r="E4904" t="str">
            <v>民間</v>
          </cell>
          <cell r="F4904" t="str">
            <v>法人でない団体</v>
          </cell>
          <cell r="G4904" t="str">
            <v>事業所数</v>
          </cell>
          <cell r="AF4904" t="str">
            <v>－</v>
          </cell>
        </row>
        <row r="4905">
          <cell r="A4905">
            <v>4898</v>
          </cell>
          <cell r="B4905" t="str">
            <v>5.事業所</v>
          </cell>
          <cell r="C4905" t="str">
            <v>41.地区、経営組織別事業所数及び従業者数（民営）</v>
          </cell>
          <cell r="D4905" t="str">
            <v>上川口</v>
          </cell>
          <cell r="E4905" t="str">
            <v>民間</v>
          </cell>
          <cell r="F4905" t="str">
            <v>法人でない団体</v>
          </cell>
          <cell r="G4905" t="str">
            <v>従業者数</v>
          </cell>
          <cell r="AF4905" t="str">
            <v>－</v>
          </cell>
        </row>
        <row r="4906">
          <cell r="A4906">
            <v>4899</v>
          </cell>
          <cell r="B4906" t="str">
            <v>5.事業所</v>
          </cell>
          <cell r="C4906" t="str">
            <v>41.地区、経営組織別事業所数及び従業者数（民営）</v>
          </cell>
          <cell r="D4906" t="str">
            <v>金谷</v>
          </cell>
          <cell r="E4906" t="str">
            <v>民間</v>
          </cell>
          <cell r="F4906" t="str">
            <v>総数</v>
          </cell>
          <cell r="G4906" t="str">
            <v>事業所数</v>
          </cell>
          <cell r="AF4906">
            <v>71</v>
          </cell>
        </row>
        <row r="4907">
          <cell r="A4907">
            <v>4900</v>
          </cell>
          <cell r="B4907" t="str">
            <v>5.事業所</v>
          </cell>
          <cell r="C4907" t="str">
            <v>41.地区、経営組織別事業所数及び従業者数（民営）</v>
          </cell>
          <cell r="D4907" t="str">
            <v>金谷</v>
          </cell>
          <cell r="E4907" t="str">
            <v>民間</v>
          </cell>
          <cell r="F4907" t="str">
            <v>総数</v>
          </cell>
          <cell r="G4907" t="str">
            <v>従業者数</v>
          </cell>
          <cell r="AF4907">
            <v>469</v>
          </cell>
        </row>
        <row r="4908">
          <cell r="A4908">
            <v>4901</v>
          </cell>
          <cell r="B4908" t="str">
            <v>5.事業所</v>
          </cell>
          <cell r="C4908" t="str">
            <v>41.地区、経営組織別事業所数及び従業者数（民営）</v>
          </cell>
          <cell r="D4908" t="str">
            <v>金谷</v>
          </cell>
          <cell r="E4908" t="str">
            <v>民間</v>
          </cell>
          <cell r="F4908" t="str">
            <v>個人</v>
          </cell>
          <cell r="G4908" t="str">
            <v>事業所数</v>
          </cell>
          <cell r="AF4908">
            <v>31</v>
          </cell>
        </row>
        <row r="4909">
          <cell r="A4909">
            <v>4902</v>
          </cell>
          <cell r="B4909" t="str">
            <v>5.事業所</v>
          </cell>
          <cell r="C4909" t="str">
            <v>41.地区、経営組織別事業所数及び従業者数（民営）</v>
          </cell>
          <cell r="D4909" t="str">
            <v>金谷</v>
          </cell>
          <cell r="E4909" t="str">
            <v>民間</v>
          </cell>
          <cell r="F4909" t="str">
            <v>個人</v>
          </cell>
          <cell r="G4909" t="str">
            <v>従業者数</v>
          </cell>
          <cell r="AF4909">
            <v>91</v>
          </cell>
        </row>
        <row r="4910">
          <cell r="A4910">
            <v>4903</v>
          </cell>
          <cell r="B4910" t="str">
            <v>5.事業所</v>
          </cell>
          <cell r="C4910" t="str">
            <v>41.地区、経営組織別事業所数及び従業者数（民営）</v>
          </cell>
          <cell r="D4910" t="str">
            <v>金谷</v>
          </cell>
          <cell r="E4910" t="str">
            <v>民間</v>
          </cell>
          <cell r="F4910" t="str">
            <v>法人</v>
          </cell>
          <cell r="G4910" t="str">
            <v>事業所数</v>
          </cell>
          <cell r="AF4910">
            <v>40</v>
          </cell>
        </row>
        <row r="4911">
          <cell r="A4911">
            <v>4904</v>
          </cell>
          <cell r="B4911" t="str">
            <v>5.事業所</v>
          </cell>
          <cell r="C4911" t="str">
            <v>41.地区、経営組織別事業所数及び従業者数（民営）</v>
          </cell>
          <cell r="D4911" t="str">
            <v>金谷</v>
          </cell>
          <cell r="E4911" t="str">
            <v>民間</v>
          </cell>
          <cell r="F4911" t="str">
            <v>法人</v>
          </cell>
          <cell r="G4911" t="str">
            <v>従業者数</v>
          </cell>
          <cell r="AF4911">
            <v>378</v>
          </cell>
        </row>
        <row r="4912">
          <cell r="A4912">
            <v>4905</v>
          </cell>
          <cell r="B4912" t="str">
            <v>5.事業所</v>
          </cell>
          <cell r="C4912" t="str">
            <v>41.地区、経営組織別事業所数及び従業者数（民営）</v>
          </cell>
          <cell r="D4912" t="str">
            <v>金谷</v>
          </cell>
          <cell r="E4912" t="str">
            <v>民間</v>
          </cell>
          <cell r="F4912" t="str">
            <v>法人でない団体</v>
          </cell>
          <cell r="G4912" t="str">
            <v>事業所数</v>
          </cell>
          <cell r="AF4912" t="str">
            <v>－</v>
          </cell>
        </row>
        <row r="4913">
          <cell r="A4913">
            <v>4906</v>
          </cell>
          <cell r="B4913" t="str">
            <v>5.事業所</v>
          </cell>
          <cell r="C4913" t="str">
            <v>41.地区、経営組織別事業所数及び従業者数（民営）</v>
          </cell>
          <cell r="D4913" t="str">
            <v>金谷</v>
          </cell>
          <cell r="E4913" t="str">
            <v>民間</v>
          </cell>
          <cell r="F4913" t="str">
            <v>法人でない団体</v>
          </cell>
          <cell r="G4913" t="str">
            <v>従業者数</v>
          </cell>
          <cell r="AF4913" t="str">
            <v>－</v>
          </cell>
        </row>
        <row r="4914">
          <cell r="A4914">
            <v>4907</v>
          </cell>
          <cell r="B4914" t="str">
            <v>5.事業所</v>
          </cell>
          <cell r="C4914" t="str">
            <v>41.地区、経営組織別事業所数及び従業者数（民営）</v>
          </cell>
          <cell r="D4914" t="str">
            <v>三岳</v>
          </cell>
          <cell r="E4914" t="str">
            <v>民間</v>
          </cell>
          <cell r="F4914" t="str">
            <v>総数</v>
          </cell>
          <cell r="G4914" t="str">
            <v>事業所数</v>
          </cell>
          <cell r="AF4914">
            <v>19</v>
          </cell>
        </row>
        <row r="4915">
          <cell r="A4915">
            <v>4908</v>
          </cell>
          <cell r="B4915" t="str">
            <v>5.事業所</v>
          </cell>
          <cell r="C4915" t="str">
            <v>41.地区、経営組織別事業所数及び従業者数（民営）</v>
          </cell>
          <cell r="D4915" t="str">
            <v>三岳</v>
          </cell>
          <cell r="E4915" t="str">
            <v>民間</v>
          </cell>
          <cell r="F4915" t="str">
            <v>総数</v>
          </cell>
          <cell r="G4915" t="str">
            <v>従業者数</v>
          </cell>
          <cell r="AF4915">
            <v>161</v>
          </cell>
        </row>
        <row r="4916">
          <cell r="A4916">
            <v>4909</v>
          </cell>
          <cell r="B4916" t="str">
            <v>5.事業所</v>
          </cell>
          <cell r="C4916" t="str">
            <v>41.地区、経営組織別事業所数及び従業者数（民営）</v>
          </cell>
          <cell r="D4916" t="str">
            <v>三岳</v>
          </cell>
          <cell r="E4916" t="str">
            <v>民間</v>
          </cell>
          <cell r="F4916" t="str">
            <v>個人</v>
          </cell>
          <cell r="G4916" t="str">
            <v>事業所数</v>
          </cell>
          <cell r="AF4916">
            <v>8</v>
          </cell>
        </row>
        <row r="4917">
          <cell r="A4917">
            <v>4910</v>
          </cell>
          <cell r="B4917" t="str">
            <v>5.事業所</v>
          </cell>
          <cell r="C4917" t="str">
            <v>41.地区、経営組織別事業所数及び従業者数（民営）</v>
          </cell>
          <cell r="D4917" t="str">
            <v>三岳</v>
          </cell>
          <cell r="E4917" t="str">
            <v>民間</v>
          </cell>
          <cell r="F4917" t="str">
            <v>個人</v>
          </cell>
          <cell r="G4917" t="str">
            <v>従業者数</v>
          </cell>
          <cell r="AF4917">
            <v>16</v>
          </cell>
        </row>
        <row r="4918">
          <cell r="A4918">
            <v>4911</v>
          </cell>
          <cell r="B4918" t="str">
            <v>5.事業所</v>
          </cell>
          <cell r="C4918" t="str">
            <v>41.地区、経営組織別事業所数及び従業者数（民営）</v>
          </cell>
          <cell r="D4918" t="str">
            <v>三岳</v>
          </cell>
          <cell r="E4918" t="str">
            <v>民間</v>
          </cell>
          <cell r="F4918" t="str">
            <v>法人</v>
          </cell>
          <cell r="G4918" t="str">
            <v>事業所数</v>
          </cell>
          <cell r="AF4918">
            <v>11</v>
          </cell>
        </row>
        <row r="4919">
          <cell r="A4919">
            <v>4912</v>
          </cell>
          <cell r="B4919" t="str">
            <v>5.事業所</v>
          </cell>
          <cell r="C4919" t="str">
            <v>41.地区、経営組織別事業所数及び従業者数（民営）</v>
          </cell>
          <cell r="D4919" t="str">
            <v>三岳</v>
          </cell>
          <cell r="E4919" t="str">
            <v>民間</v>
          </cell>
          <cell r="F4919" t="str">
            <v>法人</v>
          </cell>
          <cell r="G4919" t="str">
            <v>従業者数</v>
          </cell>
          <cell r="AF4919">
            <v>145</v>
          </cell>
        </row>
        <row r="4920">
          <cell r="A4920">
            <v>4913</v>
          </cell>
          <cell r="B4920" t="str">
            <v>5.事業所</v>
          </cell>
          <cell r="C4920" t="str">
            <v>41.地区、経営組織別事業所数及び従業者数（民営）</v>
          </cell>
          <cell r="D4920" t="str">
            <v>三岳</v>
          </cell>
          <cell r="E4920" t="str">
            <v>民間</v>
          </cell>
          <cell r="F4920" t="str">
            <v>法人でない団体</v>
          </cell>
          <cell r="G4920" t="str">
            <v>事業所数</v>
          </cell>
          <cell r="AF4920" t="str">
            <v>－</v>
          </cell>
        </row>
        <row r="4921">
          <cell r="A4921">
            <v>4914</v>
          </cell>
          <cell r="B4921" t="str">
            <v>5.事業所</v>
          </cell>
          <cell r="C4921" t="str">
            <v>41.地区、経営組織別事業所数及び従業者数（民営）</v>
          </cell>
          <cell r="D4921" t="str">
            <v>三岳</v>
          </cell>
          <cell r="E4921" t="str">
            <v>民間</v>
          </cell>
          <cell r="F4921" t="str">
            <v>法人でない団体</v>
          </cell>
          <cell r="G4921" t="str">
            <v>従業者数</v>
          </cell>
          <cell r="AF4921" t="str">
            <v>－</v>
          </cell>
        </row>
        <row r="4922">
          <cell r="A4922">
            <v>4915</v>
          </cell>
          <cell r="B4922" t="str">
            <v>5.事業所</v>
          </cell>
          <cell r="C4922" t="str">
            <v>41.地区、経営組織別事業所数及び従業者数（民営）</v>
          </cell>
          <cell r="D4922" t="str">
            <v>金山</v>
          </cell>
          <cell r="E4922" t="str">
            <v>民間</v>
          </cell>
          <cell r="F4922" t="str">
            <v>総数</v>
          </cell>
          <cell r="G4922" t="str">
            <v>事業所数</v>
          </cell>
        </row>
        <row r="4923">
          <cell r="A4923">
            <v>4916</v>
          </cell>
          <cell r="B4923" t="str">
            <v>5.事業所</v>
          </cell>
          <cell r="C4923" t="str">
            <v>41.地区、経営組織別事業所数及び従業者数（民営）</v>
          </cell>
          <cell r="D4923" t="str">
            <v>金山</v>
          </cell>
          <cell r="E4923" t="str">
            <v>民間</v>
          </cell>
          <cell r="F4923" t="str">
            <v>総数</v>
          </cell>
          <cell r="G4923" t="str">
            <v>従業者数</v>
          </cell>
        </row>
        <row r="4924">
          <cell r="A4924">
            <v>4917</v>
          </cell>
          <cell r="B4924" t="str">
            <v>5.事業所</v>
          </cell>
          <cell r="C4924" t="str">
            <v>41.地区、経営組織別事業所数及び従業者数（民営）</v>
          </cell>
          <cell r="D4924" t="str">
            <v>金山</v>
          </cell>
          <cell r="E4924" t="str">
            <v>民間</v>
          </cell>
          <cell r="F4924" t="str">
            <v>個人</v>
          </cell>
          <cell r="G4924" t="str">
            <v>事業所数</v>
          </cell>
        </row>
        <row r="4925">
          <cell r="A4925">
            <v>4918</v>
          </cell>
          <cell r="B4925" t="str">
            <v>5.事業所</v>
          </cell>
          <cell r="C4925" t="str">
            <v>41.地区、経営組織別事業所数及び従業者数（民営）</v>
          </cell>
          <cell r="D4925" t="str">
            <v>金山</v>
          </cell>
          <cell r="E4925" t="str">
            <v>民間</v>
          </cell>
          <cell r="F4925" t="str">
            <v>個人</v>
          </cell>
          <cell r="G4925" t="str">
            <v>従業者数</v>
          </cell>
        </row>
        <row r="4926">
          <cell r="A4926">
            <v>4919</v>
          </cell>
          <cell r="B4926" t="str">
            <v>5.事業所</v>
          </cell>
          <cell r="C4926" t="str">
            <v>41.地区、経営組織別事業所数及び従業者数（民営）</v>
          </cell>
          <cell r="D4926" t="str">
            <v>金山</v>
          </cell>
          <cell r="E4926" t="str">
            <v>民間</v>
          </cell>
          <cell r="F4926" t="str">
            <v>法人</v>
          </cell>
          <cell r="G4926" t="str">
            <v>事業所数</v>
          </cell>
        </row>
        <row r="4927">
          <cell r="A4927">
            <v>4920</v>
          </cell>
          <cell r="B4927" t="str">
            <v>5.事業所</v>
          </cell>
          <cell r="C4927" t="str">
            <v>41.地区、経営組織別事業所数及び従業者数（民営）</v>
          </cell>
          <cell r="D4927" t="str">
            <v>金山</v>
          </cell>
          <cell r="E4927" t="str">
            <v>民間</v>
          </cell>
          <cell r="F4927" t="str">
            <v>法人</v>
          </cell>
          <cell r="G4927" t="str">
            <v>従業者数</v>
          </cell>
        </row>
        <row r="4928">
          <cell r="A4928">
            <v>4921</v>
          </cell>
          <cell r="B4928" t="str">
            <v>5.事業所</v>
          </cell>
          <cell r="C4928" t="str">
            <v>41.地区、経営組織別事業所数及び従業者数（民営）</v>
          </cell>
          <cell r="D4928" t="str">
            <v>金山</v>
          </cell>
          <cell r="E4928" t="str">
            <v>民間</v>
          </cell>
          <cell r="F4928" t="str">
            <v>法人でない団体</v>
          </cell>
          <cell r="G4928" t="str">
            <v>事業所数</v>
          </cell>
        </row>
        <row r="4929">
          <cell r="A4929">
            <v>4922</v>
          </cell>
          <cell r="B4929" t="str">
            <v>5.事業所</v>
          </cell>
          <cell r="C4929" t="str">
            <v>41.地区、経営組織別事業所数及び従業者数（民営）</v>
          </cell>
          <cell r="D4929" t="str">
            <v>金山</v>
          </cell>
          <cell r="E4929" t="str">
            <v>民間</v>
          </cell>
          <cell r="F4929" t="str">
            <v>法人でない団体</v>
          </cell>
          <cell r="G4929" t="str">
            <v>従業者数</v>
          </cell>
        </row>
        <row r="4930">
          <cell r="A4930">
            <v>4923</v>
          </cell>
          <cell r="B4930" t="str">
            <v>5.事業所</v>
          </cell>
          <cell r="C4930" t="str">
            <v>41.地区、経営組織別事業所数及び従業者数（民営）</v>
          </cell>
          <cell r="D4930" t="str">
            <v>雲原</v>
          </cell>
          <cell r="E4930" t="str">
            <v>民間</v>
          </cell>
          <cell r="F4930" t="str">
            <v>総数</v>
          </cell>
          <cell r="G4930" t="str">
            <v>事業所数</v>
          </cell>
        </row>
        <row r="4931">
          <cell r="A4931">
            <v>4924</v>
          </cell>
          <cell r="B4931" t="str">
            <v>5.事業所</v>
          </cell>
          <cell r="C4931" t="str">
            <v>41.地区、経営組織別事業所数及び従業者数（民営）</v>
          </cell>
          <cell r="D4931" t="str">
            <v>雲原</v>
          </cell>
          <cell r="E4931" t="str">
            <v>民間</v>
          </cell>
          <cell r="F4931" t="str">
            <v>総数</v>
          </cell>
          <cell r="G4931" t="str">
            <v>従業者数</v>
          </cell>
        </row>
        <row r="4932">
          <cell r="A4932">
            <v>4925</v>
          </cell>
          <cell r="B4932" t="str">
            <v>5.事業所</v>
          </cell>
          <cell r="C4932" t="str">
            <v>41.地区、経営組織別事業所数及び従業者数（民営）</v>
          </cell>
          <cell r="D4932" t="str">
            <v>雲原</v>
          </cell>
          <cell r="E4932" t="str">
            <v>民間</v>
          </cell>
          <cell r="F4932" t="str">
            <v>個人</v>
          </cell>
          <cell r="G4932" t="str">
            <v>事業所数</v>
          </cell>
        </row>
        <row r="4933">
          <cell r="A4933">
            <v>4926</v>
          </cell>
          <cell r="B4933" t="str">
            <v>5.事業所</v>
          </cell>
          <cell r="C4933" t="str">
            <v>41.地区、経営組織別事業所数及び従業者数（民営）</v>
          </cell>
          <cell r="D4933" t="str">
            <v>雲原</v>
          </cell>
          <cell r="E4933" t="str">
            <v>民間</v>
          </cell>
          <cell r="F4933" t="str">
            <v>個人</v>
          </cell>
          <cell r="G4933" t="str">
            <v>従業者数</v>
          </cell>
        </row>
        <row r="4934">
          <cell r="A4934">
            <v>4927</v>
          </cell>
          <cell r="B4934" t="str">
            <v>5.事業所</v>
          </cell>
          <cell r="C4934" t="str">
            <v>41.地区、経営組織別事業所数及び従業者数（民営）</v>
          </cell>
          <cell r="D4934" t="str">
            <v>雲原</v>
          </cell>
          <cell r="E4934" t="str">
            <v>民間</v>
          </cell>
          <cell r="F4934" t="str">
            <v>法人</v>
          </cell>
          <cell r="G4934" t="str">
            <v>事業所数</v>
          </cell>
        </row>
        <row r="4935">
          <cell r="A4935">
            <v>4928</v>
          </cell>
          <cell r="B4935" t="str">
            <v>5.事業所</v>
          </cell>
          <cell r="C4935" t="str">
            <v>41.地区、経営組織別事業所数及び従業者数（民営）</v>
          </cell>
          <cell r="D4935" t="str">
            <v>雲原</v>
          </cell>
          <cell r="E4935" t="str">
            <v>民間</v>
          </cell>
          <cell r="F4935" t="str">
            <v>法人</v>
          </cell>
          <cell r="G4935" t="str">
            <v>従業者数</v>
          </cell>
        </row>
        <row r="4936">
          <cell r="A4936">
            <v>4929</v>
          </cell>
          <cell r="B4936" t="str">
            <v>5.事業所</v>
          </cell>
          <cell r="C4936" t="str">
            <v>41.地区、経営組織別事業所数及び従業者数（民営）</v>
          </cell>
          <cell r="D4936" t="str">
            <v>雲原</v>
          </cell>
          <cell r="E4936" t="str">
            <v>民間</v>
          </cell>
          <cell r="F4936" t="str">
            <v>法人でない団体</v>
          </cell>
          <cell r="G4936" t="str">
            <v>事業所数</v>
          </cell>
        </row>
        <row r="4937">
          <cell r="A4937">
            <v>4930</v>
          </cell>
          <cell r="B4937" t="str">
            <v>5.事業所</v>
          </cell>
          <cell r="C4937" t="str">
            <v>41.地区、経営組織別事業所数及び従業者数（民営）</v>
          </cell>
          <cell r="D4937" t="str">
            <v>雲原</v>
          </cell>
          <cell r="E4937" t="str">
            <v>民間</v>
          </cell>
          <cell r="F4937" t="str">
            <v>法人でない団体</v>
          </cell>
          <cell r="G4937" t="str">
            <v>従業者数</v>
          </cell>
        </row>
        <row r="4938">
          <cell r="A4938">
            <v>4931</v>
          </cell>
          <cell r="B4938" t="str">
            <v>5.事業所</v>
          </cell>
          <cell r="C4938" t="str">
            <v>41.地区、経営組織別事業所数及び従業者数（民営）</v>
          </cell>
          <cell r="D4938" t="str">
            <v>佐賀</v>
          </cell>
          <cell r="E4938" t="str">
            <v>民間</v>
          </cell>
          <cell r="F4938" t="str">
            <v>総数</v>
          </cell>
          <cell r="G4938" t="str">
            <v>事業所数</v>
          </cell>
        </row>
        <row r="4939">
          <cell r="A4939">
            <v>4932</v>
          </cell>
          <cell r="B4939" t="str">
            <v>5.事業所</v>
          </cell>
          <cell r="C4939" t="str">
            <v>41.地区、経営組織別事業所数及び従業者数（民営）</v>
          </cell>
          <cell r="D4939" t="str">
            <v>佐賀</v>
          </cell>
          <cell r="E4939" t="str">
            <v>民間</v>
          </cell>
          <cell r="F4939" t="str">
            <v>総数</v>
          </cell>
          <cell r="G4939" t="str">
            <v>従業者数</v>
          </cell>
        </row>
        <row r="4940">
          <cell r="A4940">
            <v>4933</v>
          </cell>
          <cell r="B4940" t="str">
            <v>5.事業所</v>
          </cell>
          <cell r="C4940" t="str">
            <v>41.地区、経営組織別事業所数及び従業者数（民営）</v>
          </cell>
          <cell r="D4940" t="str">
            <v>佐賀</v>
          </cell>
          <cell r="E4940" t="str">
            <v>民間</v>
          </cell>
          <cell r="F4940" t="str">
            <v>個人</v>
          </cell>
          <cell r="G4940" t="str">
            <v>事業所数</v>
          </cell>
        </row>
        <row r="4941">
          <cell r="A4941">
            <v>4934</v>
          </cell>
          <cell r="B4941" t="str">
            <v>5.事業所</v>
          </cell>
          <cell r="C4941" t="str">
            <v>41.地区、経営組織別事業所数及び従業者数（民営）</v>
          </cell>
          <cell r="D4941" t="str">
            <v>佐賀</v>
          </cell>
          <cell r="E4941" t="str">
            <v>民間</v>
          </cell>
          <cell r="F4941" t="str">
            <v>個人</v>
          </cell>
          <cell r="G4941" t="str">
            <v>従業者数</v>
          </cell>
        </row>
        <row r="4942">
          <cell r="A4942">
            <v>4935</v>
          </cell>
          <cell r="B4942" t="str">
            <v>5.事業所</v>
          </cell>
          <cell r="C4942" t="str">
            <v>41.地区、経営組織別事業所数及び従業者数（民営）</v>
          </cell>
          <cell r="D4942" t="str">
            <v>佐賀</v>
          </cell>
          <cell r="E4942" t="str">
            <v>民間</v>
          </cell>
          <cell r="F4942" t="str">
            <v>法人</v>
          </cell>
          <cell r="G4942" t="str">
            <v>事業所数</v>
          </cell>
        </row>
        <row r="4943">
          <cell r="A4943">
            <v>4936</v>
          </cell>
          <cell r="B4943" t="str">
            <v>5.事業所</v>
          </cell>
          <cell r="C4943" t="str">
            <v>41.地区、経営組織別事業所数及び従業者数（民営）</v>
          </cell>
          <cell r="D4943" t="str">
            <v>佐賀</v>
          </cell>
          <cell r="E4943" t="str">
            <v>民間</v>
          </cell>
          <cell r="F4943" t="str">
            <v>法人</v>
          </cell>
          <cell r="G4943" t="str">
            <v>従業者数</v>
          </cell>
        </row>
        <row r="4944">
          <cell r="A4944">
            <v>4937</v>
          </cell>
          <cell r="B4944" t="str">
            <v>5.事業所</v>
          </cell>
          <cell r="C4944" t="str">
            <v>41.地区、経営組織別事業所数及び従業者数（民営）</v>
          </cell>
          <cell r="D4944" t="str">
            <v>佐賀</v>
          </cell>
          <cell r="E4944" t="str">
            <v>民間</v>
          </cell>
          <cell r="F4944" t="str">
            <v>法人でない団体</v>
          </cell>
          <cell r="G4944" t="str">
            <v>事業所数</v>
          </cell>
        </row>
        <row r="4945">
          <cell r="A4945">
            <v>4938</v>
          </cell>
          <cell r="B4945" t="str">
            <v>5.事業所</v>
          </cell>
          <cell r="C4945" t="str">
            <v>41.地区、経営組織別事業所数及び従業者数（民営）</v>
          </cell>
          <cell r="D4945" t="str">
            <v>佐賀</v>
          </cell>
          <cell r="E4945" t="str">
            <v>民間</v>
          </cell>
          <cell r="F4945" t="str">
            <v>法人でない団体</v>
          </cell>
          <cell r="G4945" t="str">
            <v>従業者数</v>
          </cell>
        </row>
        <row r="4946">
          <cell r="A4946">
            <v>4939</v>
          </cell>
          <cell r="B4946" t="str">
            <v>5.事業所</v>
          </cell>
          <cell r="C4946" t="str">
            <v>41.地区、経営組織別事業所数及び従業者数（民営）</v>
          </cell>
          <cell r="D4946" t="str">
            <v>長田野工業団地</v>
          </cell>
          <cell r="E4946" t="str">
            <v>民間</v>
          </cell>
          <cell r="F4946" t="str">
            <v>総数</v>
          </cell>
          <cell r="G4946" t="str">
            <v>事業所数</v>
          </cell>
        </row>
        <row r="4947">
          <cell r="A4947">
            <v>4940</v>
          </cell>
          <cell r="B4947" t="str">
            <v>5.事業所</v>
          </cell>
          <cell r="C4947" t="str">
            <v>41.地区、経営組織別事業所数及び従業者数（民営）</v>
          </cell>
          <cell r="D4947" t="str">
            <v>長田野工業団地</v>
          </cell>
          <cell r="E4947" t="str">
            <v>民間</v>
          </cell>
          <cell r="F4947" t="str">
            <v>総数</v>
          </cell>
          <cell r="G4947" t="str">
            <v>従業者数</v>
          </cell>
        </row>
        <row r="4948">
          <cell r="A4948">
            <v>4941</v>
          </cell>
          <cell r="B4948" t="str">
            <v>5.事業所</v>
          </cell>
          <cell r="C4948" t="str">
            <v>41.地区、経営組織別事業所数及び従業者数（民営）</v>
          </cell>
          <cell r="D4948" t="str">
            <v>長田野工業団地</v>
          </cell>
          <cell r="E4948" t="str">
            <v>民間</v>
          </cell>
          <cell r="F4948" t="str">
            <v>個人</v>
          </cell>
          <cell r="G4948" t="str">
            <v>事業所数</v>
          </cell>
        </row>
        <row r="4949">
          <cell r="A4949">
            <v>4942</v>
          </cell>
          <cell r="B4949" t="str">
            <v>5.事業所</v>
          </cell>
          <cell r="C4949" t="str">
            <v>41.地区、経営組織別事業所数及び従業者数（民営）</v>
          </cell>
          <cell r="D4949" t="str">
            <v>長田野工業団地</v>
          </cell>
          <cell r="E4949" t="str">
            <v>民間</v>
          </cell>
          <cell r="F4949" t="str">
            <v>個人</v>
          </cell>
          <cell r="G4949" t="str">
            <v>従業者数</v>
          </cell>
        </row>
        <row r="4950">
          <cell r="A4950">
            <v>4943</v>
          </cell>
          <cell r="B4950" t="str">
            <v>5.事業所</v>
          </cell>
          <cell r="C4950" t="str">
            <v>41.地区、経営組織別事業所数及び従業者数（民営）</v>
          </cell>
          <cell r="D4950" t="str">
            <v>長田野工業団地</v>
          </cell>
          <cell r="E4950" t="str">
            <v>民間</v>
          </cell>
          <cell r="F4950" t="str">
            <v>法人</v>
          </cell>
          <cell r="G4950" t="str">
            <v>事業所数</v>
          </cell>
        </row>
        <row r="4951">
          <cell r="A4951">
            <v>4944</v>
          </cell>
          <cell r="B4951" t="str">
            <v>5.事業所</v>
          </cell>
          <cell r="C4951" t="str">
            <v>41.地区、経営組織別事業所数及び従業者数（民営）</v>
          </cell>
          <cell r="D4951" t="str">
            <v>長田野工業団地</v>
          </cell>
          <cell r="E4951" t="str">
            <v>民間</v>
          </cell>
          <cell r="F4951" t="str">
            <v>法人</v>
          </cell>
          <cell r="G4951" t="str">
            <v>従業者数</v>
          </cell>
        </row>
        <row r="4952">
          <cell r="A4952">
            <v>4945</v>
          </cell>
          <cell r="B4952" t="str">
            <v>5.事業所</v>
          </cell>
          <cell r="C4952" t="str">
            <v>41.地区、経営組織別事業所数及び従業者数（民営）</v>
          </cell>
          <cell r="D4952" t="str">
            <v>長田野工業団地</v>
          </cell>
          <cell r="E4952" t="str">
            <v>民間</v>
          </cell>
          <cell r="F4952" t="str">
            <v>法人でない団体</v>
          </cell>
          <cell r="G4952" t="str">
            <v>事業所数</v>
          </cell>
        </row>
        <row r="4953">
          <cell r="A4953">
            <v>4946</v>
          </cell>
          <cell r="B4953" t="str">
            <v>5.事業所</v>
          </cell>
          <cell r="C4953" t="str">
            <v>41.地区、経営組織別事業所数及び従業者数（民営）</v>
          </cell>
          <cell r="D4953" t="str">
            <v>長田野工業団地</v>
          </cell>
          <cell r="E4953" t="str">
            <v>民間</v>
          </cell>
          <cell r="F4953" t="str">
            <v>法人でない団体</v>
          </cell>
          <cell r="G4953" t="str">
            <v>従業者数</v>
          </cell>
        </row>
        <row r="4954">
          <cell r="A4954">
            <v>4947</v>
          </cell>
          <cell r="B4954" t="str">
            <v>5.事業所</v>
          </cell>
          <cell r="C4954" t="str">
            <v>41.地区、経営組織別事業所数及び従業者数（民営）</v>
          </cell>
          <cell r="D4954" t="str">
            <v>菟原</v>
          </cell>
          <cell r="E4954" t="str">
            <v>民間</v>
          </cell>
          <cell r="F4954" t="str">
            <v>総数</v>
          </cell>
          <cell r="G4954" t="str">
            <v>事業所数</v>
          </cell>
        </row>
        <row r="4955">
          <cell r="A4955">
            <v>4948</v>
          </cell>
          <cell r="B4955" t="str">
            <v>5.事業所</v>
          </cell>
          <cell r="C4955" t="str">
            <v>41.地区、経営組織別事業所数及び従業者数（民営）</v>
          </cell>
          <cell r="D4955" t="str">
            <v>菟原</v>
          </cell>
          <cell r="E4955" t="str">
            <v>民間</v>
          </cell>
          <cell r="F4955" t="str">
            <v>総数</v>
          </cell>
          <cell r="G4955" t="str">
            <v>従業者数</v>
          </cell>
        </row>
        <row r="4956">
          <cell r="A4956">
            <v>4949</v>
          </cell>
          <cell r="B4956" t="str">
            <v>5.事業所</v>
          </cell>
          <cell r="C4956" t="str">
            <v>41.地区、経営組織別事業所数及び従業者数（民営）</v>
          </cell>
          <cell r="D4956" t="str">
            <v>菟原</v>
          </cell>
          <cell r="E4956" t="str">
            <v>民間</v>
          </cell>
          <cell r="F4956" t="str">
            <v>個人</v>
          </cell>
          <cell r="G4956" t="str">
            <v>事業所数</v>
          </cell>
        </row>
        <row r="4957">
          <cell r="A4957">
            <v>4950</v>
          </cell>
          <cell r="B4957" t="str">
            <v>5.事業所</v>
          </cell>
          <cell r="C4957" t="str">
            <v>41.地区、経営組織別事業所数及び従業者数（民営）</v>
          </cell>
          <cell r="D4957" t="str">
            <v>菟原</v>
          </cell>
          <cell r="E4957" t="str">
            <v>民間</v>
          </cell>
          <cell r="F4957" t="str">
            <v>個人</v>
          </cell>
          <cell r="G4957" t="str">
            <v>従業者数</v>
          </cell>
        </row>
        <row r="4958">
          <cell r="A4958">
            <v>4951</v>
          </cell>
          <cell r="B4958" t="str">
            <v>5.事業所</v>
          </cell>
          <cell r="C4958" t="str">
            <v>41.地区、経営組織別事業所数及び従業者数（民営）</v>
          </cell>
          <cell r="D4958" t="str">
            <v>菟原</v>
          </cell>
          <cell r="E4958" t="str">
            <v>民間</v>
          </cell>
          <cell r="F4958" t="str">
            <v>法人</v>
          </cell>
          <cell r="G4958" t="str">
            <v>事業所数</v>
          </cell>
        </row>
        <row r="4959">
          <cell r="A4959">
            <v>4952</v>
          </cell>
          <cell r="B4959" t="str">
            <v>5.事業所</v>
          </cell>
          <cell r="C4959" t="str">
            <v>41.地区、経営組織別事業所数及び従業者数（民営）</v>
          </cell>
          <cell r="D4959" t="str">
            <v>菟原</v>
          </cell>
          <cell r="E4959" t="str">
            <v>民間</v>
          </cell>
          <cell r="F4959" t="str">
            <v>法人</v>
          </cell>
          <cell r="G4959" t="str">
            <v>従業者数</v>
          </cell>
        </row>
        <row r="4960">
          <cell r="A4960">
            <v>4953</v>
          </cell>
          <cell r="B4960" t="str">
            <v>5.事業所</v>
          </cell>
          <cell r="C4960" t="str">
            <v>41.地区、経営組織別事業所数及び従業者数（民営）</v>
          </cell>
          <cell r="D4960" t="str">
            <v>菟原</v>
          </cell>
          <cell r="E4960" t="str">
            <v>民間</v>
          </cell>
          <cell r="F4960" t="str">
            <v>法人でない団体</v>
          </cell>
          <cell r="G4960" t="str">
            <v>事業所数</v>
          </cell>
        </row>
        <row r="4961">
          <cell r="A4961">
            <v>4954</v>
          </cell>
          <cell r="B4961" t="str">
            <v>5.事業所</v>
          </cell>
          <cell r="C4961" t="str">
            <v>41.地区、経営組織別事業所数及び従業者数（民営）</v>
          </cell>
          <cell r="D4961" t="str">
            <v>菟原</v>
          </cell>
          <cell r="E4961" t="str">
            <v>民間</v>
          </cell>
          <cell r="F4961" t="str">
            <v>法人でない団体</v>
          </cell>
          <cell r="G4961" t="str">
            <v>従業者数</v>
          </cell>
        </row>
        <row r="4962">
          <cell r="A4962">
            <v>4955</v>
          </cell>
          <cell r="B4962" t="str">
            <v>5.事業所</v>
          </cell>
          <cell r="C4962" t="str">
            <v>41.地区、経営組織別事業所数及び従業者数（民営）</v>
          </cell>
          <cell r="D4962" t="str">
            <v>細見</v>
          </cell>
          <cell r="E4962" t="str">
            <v>民間</v>
          </cell>
          <cell r="F4962" t="str">
            <v>総数</v>
          </cell>
          <cell r="G4962" t="str">
            <v>事業所数</v>
          </cell>
        </row>
        <row r="4963">
          <cell r="A4963">
            <v>4956</v>
          </cell>
          <cell r="B4963" t="str">
            <v>5.事業所</v>
          </cell>
          <cell r="C4963" t="str">
            <v>41.地区、経営組織別事業所数及び従業者数（民営）</v>
          </cell>
          <cell r="D4963" t="str">
            <v>細見</v>
          </cell>
          <cell r="E4963" t="str">
            <v>民間</v>
          </cell>
          <cell r="F4963" t="str">
            <v>総数</v>
          </cell>
          <cell r="G4963" t="str">
            <v>従業者数</v>
          </cell>
        </row>
        <row r="4964">
          <cell r="A4964">
            <v>4957</v>
          </cell>
          <cell r="B4964" t="str">
            <v>5.事業所</v>
          </cell>
          <cell r="C4964" t="str">
            <v>41.地区、経営組織別事業所数及び従業者数（民営）</v>
          </cell>
          <cell r="D4964" t="str">
            <v>細見</v>
          </cell>
          <cell r="E4964" t="str">
            <v>民間</v>
          </cell>
          <cell r="F4964" t="str">
            <v>個人</v>
          </cell>
          <cell r="G4964" t="str">
            <v>事業所数</v>
          </cell>
        </row>
        <row r="4965">
          <cell r="A4965">
            <v>4958</v>
          </cell>
          <cell r="B4965" t="str">
            <v>5.事業所</v>
          </cell>
          <cell r="C4965" t="str">
            <v>41.地区、経営組織別事業所数及び従業者数（民営）</v>
          </cell>
          <cell r="D4965" t="str">
            <v>細見</v>
          </cell>
          <cell r="E4965" t="str">
            <v>民間</v>
          </cell>
          <cell r="F4965" t="str">
            <v>個人</v>
          </cell>
          <cell r="G4965" t="str">
            <v>従業者数</v>
          </cell>
        </row>
        <row r="4966">
          <cell r="A4966">
            <v>4959</v>
          </cell>
          <cell r="B4966" t="str">
            <v>5.事業所</v>
          </cell>
          <cell r="C4966" t="str">
            <v>41.地区、経営組織別事業所数及び従業者数（民営）</v>
          </cell>
          <cell r="D4966" t="str">
            <v>細見</v>
          </cell>
          <cell r="E4966" t="str">
            <v>民間</v>
          </cell>
          <cell r="F4966" t="str">
            <v>法人</v>
          </cell>
          <cell r="G4966" t="str">
            <v>事業所数</v>
          </cell>
        </row>
        <row r="4967">
          <cell r="A4967">
            <v>4960</v>
          </cell>
          <cell r="B4967" t="str">
            <v>5.事業所</v>
          </cell>
          <cell r="C4967" t="str">
            <v>41.地区、経営組織別事業所数及び従業者数（民営）</v>
          </cell>
          <cell r="D4967" t="str">
            <v>細見</v>
          </cell>
          <cell r="E4967" t="str">
            <v>民間</v>
          </cell>
          <cell r="F4967" t="str">
            <v>法人</v>
          </cell>
          <cell r="G4967" t="str">
            <v>従業者数</v>
          </cell>
        </row>
        <row r="4968">
          <cell r="A4968">
            <v>4961</v>
          </cell>
          <cell r="B4968" t="str">
            <v>5.事業所</v>
          </cell>
          <cell r="C4968" t="str">
            <v>41.地区、経営組織別事業所数及び従業者数（民営）</v>
          </cell>
          <cell r="D4968" t="str">
            <v>細見</v>
          </cell>
          <cell r="E4968" t="str">
            <v>民間</v>
          </cell>
          <cell r="F4968" t="str">
            <v>法人でない団体</v>
          </cell>
          <cell r="G4968" t="str">
            <v>事業所数</v>
          </cell>
        </row>
        <row r="4969">
          <cell r="A4969">
            <v>4962</v>
          </cell>
          <cell r="B4969" t="str">
            <v>5.事業所</v>
          </cell>
          <cell r="C4969" t="str">
            <v>41.地区、経営組織別事業所数及び従業者数（民営）</v>
          </cell>
          <cell r="D4969" t="str">
            <v>細見</v>
          </cell>
          <cell r="E4969" t="str">
            <v>民間</v>
          </cell>
          <cell r="F4969" t="str">
            <v>法人でない団体</v>
          </cell>
          <cell r="G4969" t="str">
            <v>従業者数</v>
          </cell>
        </row>
        <row r="4970">
          <cell r="A4970">
            <v>4963</v>
          </cell>
          <cell r="B4970" t="str">
            <v>5.事業所</v>
          </cell>
          <cell r="C4970" t="str">
            <v>41.地区、経営組織別事業所数及び従業者数（民営）</v>
          </cell>
          <cell r="D4970" t="str">
            <v>川合</v>
          </cell>
          <cell r="E4970" t="str">
            <v>民間</v>
          </cell>
          <cell r="F4970" t="str">
            <v>総数</v>
          </cell>
          <cell r="G4970" t="str">
            <v>事業所数</v>
          </cell>
        </row>
        <row r="4971">
          <cell r="A4971">
            <v>4964</v>
          </cell>
          <cell r="B4971" t="str">
            <v>5.事業所</v>
          </cell>
          <cell r="C4971" t="str">
            <v>41.地区、経営組織別事業所数及び従業者数（民営）</v>
          </cell>
          <cell r="D4971" t="str">
            <v>川合</v>
          </cell>
          <cell r="E4971" t="str">
            <v>民間</v>
          </cell>
          <cell r="F4971" t="str">
            <v>総数</v>
          </cell>
          <cell r="G4971" t="str">
            <v>従業者数</v>
          </cell>
        </row>
        <row r="4972">
          <cell r="A4972">
            <v>4965</v>
          </cell>
          <cell r="B4972" t="str">
            <v>5.事業所</v>
          </cell>
          <cell r="C4972" t="str">
            <v>41.地区、経営組織別事業所数及び従業者数（民営）</v>
          </cell>
          <cell r="D4972" t="str">
            <v>川合</v>
          </cell>
          <cell r="E4972" t="str">
            <v>民間</v>
          </cell>
          <cell r="F4972" t="str">
            <v>個人</v>
          </cell>
          <cell r="G4972" t="str">
            <v>事業所数</v>
          </cell>
        </row>
        <row r="4973">
          <cell r="A4973">
            <v>4966</v>
          </cell>
          <cell r="B4973" t="str">
            <v>5.事業所</v>
          </cell>
          <cell r="C4973" t="str">
            <v>41.地区、経営組織別事業所数及び従業者数（民営）</v>
          </cell>
          <cell r="D4973" t="str">
            <v>川合</v>
          </cell>
          <cell r="E4973" t="str">
            <v>民間</v>
          </cell>
          <cell r="F4973" t="str">
            <v>個人</v>
          </cell>
          <cell r="G4973" t="str">
            <v>従業者数</v>
          </cell>
        </row>
        <row r="4974">
          <cell r="A4974">
            <v>4967</v>
          </cell>
          <cell r="B4974" t="str">
            <v>5.事業所</v>
          </cell>
          <cell r="C4974" t="str">
            <v>41.地区、経営組織別事業所数及び従業者数（民営）</v>
          </cell>
          <cell r="D4974" t="str">
            <v>川合</v>
          </cell>
          <cell r="E4974" t="str">
            <v>民間</v>
          </cell>
          <cell r="F4974" t="str">
            <v>法人</v>
          </cell>
          <cell r="G4974" t="str">
            <v>事業所数</v>
          </cell>
        </row>
        <row r="4975">
          <cell r="A4975">
            <v>4968</v>
          </cell>
          <cell r="B4975" t="str">
            <v>5.事業所</v>
          </cell>
          <cell r="C4975" t="str">
            <v>41.地区、経営組織別事業所数及び従業者数（民営）</v>
          </cell>
          <cell r="D4975" t="str">
            <v>川合</v>
          </cell>
          <cell r="E4975" t="str">
            <v>民間</v>
          </cell>
          <cell r="F4975" t="str">
            <v>法人</v>
          </cell>
          <cell r="G4975" t="str">
            <v>従業者数</v>
          </cell>
        </row>
        <row r="4976">
          <cell r="A4976">
            <v>4969</v>
          </cell>
          <cell r="B4976" t="str">
            <v>5.事業所</v>
          </cell>
          <cell r="C4976" t="str">
            <v>41.地区、経営組織別事業所数及び従業者数（民営）</v>
          </cell>
          <cell r="D4976" t="str">
            <v>川合</v>
          </cell>
          <cell r="E4976" t="str">
            <v>民間</v>
          </cell>
          <cell r="F4976" t="str">
            <v>法人でない団体</v>
          </cell>
          <cell r="G4976" t="str">
            <v>事業所数</v>
          </cell>
        </row>
        <row r="4977">
          <cell r="A4977">
            <v>4970</v>
          </cell>
          <cell r="B4977" t="str">
            <v>5.事業所</v>
          </cell>
          <cell r="C4977" t="str">
            <v>41.地区、経営組織別事業所数及び従業者数（民営）</v>
          </cell>
          <cell r="D4977" t="str">
            <v>川合</v>
          </cell>
          <cell r="E4977" t="str">
            <v>民間</v>
          </cell>
          <cell r="F4977" t="str">
            <v>法人でない団体</v>
          </cell>
          <cell r="G4977" t="str">
            <v>従業者数</v>
          </cell>
        </row>
        <row r="4978">
          <cell r="A4978">
            <v>4971</v>
          </cell>
          <cell r="B4978" t="str">
            <v>5.事業所</v>
          </cell>
          <cell r="C4978" t="str">
            <v>41.地区、経営組織別事業所数及び従業者数（民営）</v>
          </cell>
          <cell r="D4978" t="str">
            <v>アネックス三和</v>
          </cell>
          <cell r="E4978" t="str">
            <v>民間</v>
          </cell>
          <cell r="F4978" t="str">
            <v>総数</v>
          </cell>
          <cell r="G4978" t="str">
            <v>事業所数</v>
          </cell>
        </row>
        <row r="4979">
          <cell r="A4979">
            <v>4972</v>
          </cell>
          <cell r="B4979" t="str">
            <v>5.事業所</v>
          </cell>
          <cell r="C4979" t="str">
            <v>41.地区、経営組織別事業所数及び従業者数（民営）</v>
          </cell>
          <cell r="D4979" t="str">
            <v>アネックス三和</v>
          </cell>
          <cell r="E4979" t="str">
            <v>民間</v>
          </cell>
          <cell r="F4979" t="str">
            <v>総数</v>
          </cell>
          <cell r="G4979" t="str">
            <v>従業者数</v>
          </cell>
        </row>
        <row r="4980">
          <cell r="A4980">
            <v>4973</v>
          </cell>
          <cell r="B4980" t="str">
            <v>5.事業所</v>
          </cell>
          <cell r="C4980" t="str">
            <v>41.地区、経営組織別事業所数及び従業者数（民営）</v>
          </cell>
          <cell r="D4980" t="str">
            <v>アネックス三和</v>
          </cell>
          <cell r="E4980" t="str">
            <v>民間</v>
          </cell>
          <cell r="F4980" t="str">
            <v>個人</v>
          </cell>
          <cell r="G4980" t="str">
            <v>事業所数</v>
          </cell>
        </row>
        <row r="4981">
          <cell r="A4981">
            <v>4974</v>
          </cell>
          <cell r="B4981" t="str">
            <v>5.事業所</v>
          </cell>
          <cell r="C4981" t="str">
            <v>41.地区、経営組織別事業所数及び従業者数（民営）</v>
          </cell>
          <cell r="D4981" t="str">
            <v>アネックス三和</v>
          </cell>
          <cell r="E4981" t="str">
            <v>民間</v>
          </cell>
          <cell r="F4981" t="str">
            <v>個人</v>
          </cell>
          <cell r="G4981" t="str">
            <v>従業者数</v>
          </cell>
        </row>
        <row r="4982">
          <cell r="A4982">
            <v>4975</v>
          </cell>
          <cell r="B4982" t="str">
            <v>5.事業所</v>
          </cell>
          <cell r="C4982" t="str">
            <v>41.地区、経営組織別事業所数及び従業者数（民営）</v>
          </cell>
          <cell r="D4982" t="str">
            <v>アネックス三和</v>
          </cell>
          <cell r="E4982" t="str">
            <v>民間</v>
          </cell>
          <cell r="F4982" t="str">
            <v>法人</v>
          </cell>
          <cell r="G4982" t="str">
            <v>事業所数</v>
          </cell>
        </row>
        <row r="4983">
          <cell r="A4983">
            <v>4976</v>
          </cell>
          <cell r="B4983" t="str">
            <v>5.事業所</v>
          </cell>
          <cell r="C4983" t="str">
            <v>41.地区、経営組織別事業所数及び従業者数（民営）</v>
          </cell>
          <cell r="D4983" t="str">
            <v>アネックス三和</v>
          </cell>
          <cell r="E4983" t="str">
            <v>民間</v>
          </cell>
          <cell r="F4983" t="str">
            <v>法人</v>
          </cell>
          <cell r="G4983" t="str">
            <v>従業者数</v>
          </cell>
        </row>
        <row r="4984">
          <cell r="A4984">
            <v>4977</v>
          </cell>
          <cell r="B4984" t="str">
            <v>5.事業所</v>
          </cell>
          <cell r="C4984" t="str">
            <v>41.地区、経営組織別事業所数及び従業者数（民営）</v>
          </cell>
          <cell r="D4984" t="str">
            <v>アネックス三和</v>
          </cell>
          <cell r="E4984" t="str">
            <v>民間</v>
          </cell>
          <cell r="F4984" t="str">
            <v>法人でない団体</v>
          </cell>
          <cell r="G4984" t="str">
            <v>事業所数</v>
          </cell>
        </row>
        <row r="4985">
          <cell r="A4985">
            <v>4978</v>
          </cell>
          <cell r="B4985" t="str">
            <v>5.事業所</v>
          </cell>
          <cell r="C4985" t="str">
            <v>41.地区、経営組織別事業所数及び従業者数（民営）</v>
          </cell>
          <cell r="D4985" t="str">
            <v>アネックス三和</v>
          </cell>
          <cell r="E4985" t="str">
            <v>民間</v>
          </cell>
          <cell r="F4985" t="str">
            <v>法人でない団体</v>
          </cell>
          <cell r="G4985" t="str">
            <v>従業者数</v>
          </cell>
        </row>
        <row r="4986">
          <cell r="A4986">
            <v>4979</v>
          </cell>
          <cell r="B4986" t="str">
            <v>5.事業所</v>
          </cell>
          <cell r="C4986" t="str">
            <v>41.地区、経営組織別事業所数及び従業者数（民営）</v>
          </cell>
          <cell r="D4986" t="str">
            <v>下夜久野</v>
          </cell>
          <cell r="E4986" t="str">
            <v>民間</v>
          </cell>
          <cell r="F4986" t="str">
            <v>総数</v>
          </cell>
          <cell r="G4986" t="str">
            <v>事業所数</v>
          </cell>
        </row>
        <row r="4987">
          <cell r="A4987">
            <v>4980</v>
          </cell>
          <cell r="B4987" t="str">
            <v>5.事業所</v>
          </cell>
          <cell r="C4987" t="str">
            <v>41.地区、経営組織別事業所数及び従業者数（民営）</v>
          </cell>
          <cell r="D4987" t="str">
            <v>下夜久野</v>
          </cell>
          <cell r="E4987" t="str">
            <v>民間</v>
          </cell>
          <cell r="F4987" t="str">
            <v>総数</v>
          </cell>
          <cell r="G4987" t="str">
            <v>従業者数</v>
          </cell>
        </row>
        <row r="4988">
          <cell r="A4988">
            <v>4981</v>
          </cell>
          <cell r="B4988" t="str">
            <v>5.事業所</v>
          </cell>
          <cell r="C4988" t="str">
            <v>41.地区、経営組織別事業所数及び従業者数（民営）</v>
          </cell>
          <cell r="D4988" t="str">
            <v>下夜久野</v>
          </cell>
          <cell r="E4988" t="str">
            <v>民間</v>
          </cell>
          <cell r="F4988" t="str">
            <v>個人</v>
          </cell>
          <cell r="G4988" t="str">
            <v>事業所数</v>
          </cell>
        </row>
        <row r="4989">
          <cell r="A4989">
            <v>4982</v>
          </cell>
          <cell r="B4989" t="str">
            <v>5.事業所</v>
          </cell>
          <cell r="C4989" t="str">
            <v>41.地区、経営組織別事業所数及び従業者数（民営）</v>
          </cell>
          <cell r="D4989" t="str">
            <v>下夜久野</v>
          </cell>
          <cell r="E4989" t="str">
            <v>民間</v>
          </cell>
          <cell r="F4989" t="str">
            <v>個人</v>
          </cell>
          <cell r="G4989" t="str">
            <v>従業者数</v>
          </cell>
        </row>
        <row r="4990">
          <cell r="A4990">
            <v>4983</v>
          </cell>
          <cell r="B4990" t="str">
            <v>5.事業所</v>
          </cell>
          <cell r="C4990" t="str">
            <v>41.地区、経営組織別事業所数及び従業者数（民営）</v>
          </cell>
          <cell r="D4990" t="str">
            <v>下夜久野</v>
          </cell>
          <cell r="E4990" t="str">
            <v>民間</v>
          </cell>
          <cell r="F4990" t="str">
            <v>法人</v>
          </cell>
          <cell r="G4990" t="str">
            <v>事業所数</v>
          </cell>
        </row>
        <row r="4991">
          <cell r="A4991">
            <v>4984</v>
          </cell>
          <cell r="B4991" t="str">
            <v>5.事業所</v>
          </cell>
          <cell r="C4991" t="str">
            <v>41.地区、経営組織別事業所数及び従業者数（民営）</v>
          </cell>
          <cell r="D4991" t="str">
            <v>下夜久野</v>
          </cell>
          <cell r="E4991" t="str">
            <v>民間</v>
          </cell>
          <cell r="F4991" t="str">
            <v>法人</v>
          </cell>
          <cell r="G4991" t="str">
            <v>従業者数</v>
          </cell>
        </row>
        <row r="4992">
          <cell r="A4992">
            <v>4985</v>
          </cell>
          <cell r="B4992" t="str">
            <v>5.事業所</v>
          </cell>
          <cell r="C4992" t="str">
            <v>41.地区、経営組織別事業所数及び従業者数（民営）</v>
          </cell>
          <cell r="D4992" t="str">
            <v>下夜久野</v>
          </cell>
          <cell r="E4992" t="str">
            <v>民間</v>
          </cell>
          <cell r="F4992" t="str">
            <v>法人でない団体</v>
          </cell>
          <cell r="G4992" t="str">
            <v>事業所数</v>
          </cell>
        </row>
        <row r="4993">
          <cell r="A4993">
            <v>4986</v>
          </cell>
          <cell r="B4993" t="str">
            <v>5.事業所</v>
          </cell>
          <cell r="C4993" t="str">
            <v>41.地区、経営組織別事業所数及び従業者数（民営）</v>
          </cell>
          <cell r="D4993" t="str">
            <v>下夜久野</v>
          </cell>
          <cell r="E4993" t="str">
            <v>民間</v>
          </cell>
          <cell r="F4993" t="str">
            <v>法人でない団体</v>
          </cell>
          <cell r="G4993" t="str">
            <v>従業者数</v>
          </cell>
        </row>
        <row r="4994">
          <cell r="A4994">
            <v>4987</v>
          </cell>
          <cell r="B4994" t="str">
            <v>5.事業所</v>
          </cell>
          <cell r="C4994" t="str">
            <v>41.地区、経営組織別事業所数及び従業者数（民営）</v>
          </cell>
          <cell r="D4994" t="str">
            <v>中夜久野</v>
          </cell>
          <cell r="E4994" t="str">
            <v>民間</v>
          </cell>
          <cell r="F4994" t="str">
            <v>総数</v>
          </cell>
          <cell r="G4994" t="str">
            <v>事業所数</v>
          </cell>
        </row>
        <row r="4995">
          <cell r="A4995">
            <v>4988</v>
          </cell>
          <cell r="B4995" t="str">
            <v>5.事業所</v>
          </cell>
          <cell r="C4995" t="str">
            <v>41.地区、経営組織別事業所数及び従業者数（民営）</v>
          </cell>
          <cell r="D4995" t="str">
            <v>中夜久野</v>
          </cell>
          <cell r="E4995" t="str">
            <v>民間</v>
          </cell>
          <cell r="F4995" t="str">
            <v>総数</v>
          </cell>
          <cell r="G4995" t="str">
            <v>従業者数</v>
          </cell>
        </row>
        <row r="4996">
          <cell r="A4996">
            <v>4989</v>
          </cell>
          <cell r="B4996" t="str">
            <v>5.事業所</v>
          </cell>
          <cell r="C4996" t="str">
            <v>41.地区、経営組織別事業所数及び従業者数（民営）</v>
          </cell>
          <cell r="D4996" t="str">
            <v>中夜久野</v>
          </cell>
          <cell r="E4996" t="str">
            <v>民間</v>
          </cell>
          <cell r="F4996" t="str">
            <v>個人</v>
          </cell>
          <cell r="G4996" t="str">
            <v>事業所数</v>
          </cell>
        </row>
        <row r="4997">
          <cell r="A4997">
            <v>4990</v>
          </cell>
          <cell r="B4997" t="str">
            <v>5.事業所</v>
          </cell>
          <cell r="C4997" t="str">
            <v>41.地区、経営組織別事業所数及び従業者数（民営）</v>
          </cell>
          <cell r="D4997" t="str">
            <v>中夜久野</v>
          </cell>
          <cell r="E4997" t="str">
            <v>民間</v>
          </cell>
          <cell r="F4997" t="str">
            <v>個人</v>
          </cell>
          <cell r="G4997" t="str">
            <v>従業者数</v>
          </cell>
        </row>
        <row r="4998">
          <cell r="A4998">
            <v>4991</v>
          </cell>
          <cell r="B4998" t="str">
            <v>5.事業所</v>
          </cell>
          <cell r="C4998" t="str">
            <v>41.地区、経営組織別事業所数及び従業者数（民営）</v>
          </cell>
          <cell r="D4998" t="str">
            <v>中夜久野</v>
          </cell>
          <cell r="E4998" t="str">
            <v>民間</v>
          </cell>
          <cell r="F4998" t="str">
            <v>法人</v>
          </cell>
          <cell r="G4998" t="str">
            <v>事業所数</v>
          </cell>
        </row>
        <row r="4999">
          <cell r="A4999">
            <v>4992</v>
          </cell>
          <cell r="B4999" t="str">
            <v>5.事業所</v>
          </cell>
          <cell r="C4999" t="str">
            <v>41.地区、経営組織別事業所数及び従業者数（民営）</v>
          </cell>
          <cell r="D4999" t="str">
            <v>中夜久野</v>
          </cell>
          <cell r="E4999" t="str">
            <v>民間</v>
          </cell>
          <cell r="F4999" t="str">
            <v>法人</v>
          </cell>
          <cell r="G4999" t="str">
            <v>従業者数</v>
          </cell>
        </row>
        <row r="5000">
          <cell r="A5000">
            <v>4993</v>
          </cell>
          <cell r="B5000" t="str">
            <v>5.事業所</v>
          </cell>
          <cell r="C5000" t="str">
            <v>41.地区、経営組織別事業所数及び従業者数（民営）</v>
          </cell>
          <cell r="D5000" t="str">
            <v>中夜久野</v>
          </cell>
          <cell r="E5000" t="str">
            <v>民間</v>
          </cell>
          <cell r="F5000" t="str">
            <v>法人でない団体</v>
          </cell>
          <cell r="G5000" t="str">
            <v>事業所数</v>
          </cell>
        </row>
        <row r="5001">
          <cell r="A5001">
            <v>4994</v>
          </cell>
          <cell r="B5001" t="str">
            <v>5.事業所</v>
          </cell>
          <cell r="C5001" t="str">
            <v>41.地区、経営組織別事業所数及び従業者数（民営）</v>
          </cell>
          <cell r="D5001" t="str">
            <v>中夜久野</v>
          </cell>
          <cell r="E5001" t="str">
            <v>民間</v>
          </cell>
          <cell r="F5001" t="str">
            <v>法人でない団体</v>
          </cell>
          <cell r="G5001" t="str">
            <v>従業者数</v>
          </cell>
        </row>
        <row r="5002">
          <cell r="A5002">
            <v>4995</v>
          </cell>
          <cell r="B5002" t="str">
            <v>5.事業所</v>
          </cell>
          <cell r="C5002" t="str">
            <v>41.地区、経営組織別事業所数及び従業者数（民営）</v>
          </cell>
          <cell r="D5002" t="str">
            <v>上夜久野</v>
          </cell>
          <cell r="E5002" t="str">
            <v>民間</v>
          </cell>
          <cell r="F5002" t="str">
            <v>総数</v>
          </cell>
          <cell r="G5002" t="str">
            <v>事業所数</v>
          </cell>
        </row>
        <row r="5003">
          <cell r="A5003">
            <v>4996</v>
          </cell>
          <cell r="B5003" t="str">
            <v>5.事業所</v>
          </cell>
          <cell r="C5003" t="str">
            <v>41.地区、経営組織別事業所数及び従業者数（民営）</v>
          </cell>
          <cell r="D5003" t="str">
            <v>上夜久野</v>
          </cell>
          <cell r="E5003" t="str">
            <v>民間</v>
          </cell>
          <cell r="F5003" t="str">
            <v>総数</v>
          </cell>
          <cell r="G5003" t="str">
            <v>従業者数</v>
          </cell>
        </row>
        <row r="5004">
          <cell r="A5004">
            <v>4997</v>
          </cell>
          <cell r="B5004" t="str">
            <v>5.事業所</v>
          </cell>
          <cell r="C5004" t="str">
            <v>41.地区、経営組織別事業所数及び従業者数（民営）</v>
          </cell>
          <cell r="D5004" t="str">
            <v>上夜久野</v>
          </cell>
          <cell r="E5004" t="str">
            <v>民間</v>
          </cell>
          <cell r="F5004" t="str">
            <v>個人</v>
          </cell>
          <cell r="G5004" t="str">
            <v>事業所数</v>
          </cell>
        </row>
        <row r="5005">
          <cell r="A5005">
            <v>4998</v>
          </cell>
          <cell r="B5005" t="str">
            <v>5.事業所</v>
          </cell>
          <cell r="C5005" t="str">
            <v>41.地区、経営組織別事業所数及び従業者数（民営）</v>
          </cell>
          <cell r="D5005" t="str">
            <v>上夜久野</v>
          </cell>
          <cell r="E5005" t="str">
            <v>民間</v>
          </cell>
          <cell r="F5005" t="str">
            <v>個人</v>
          </cell>
          <cell r="G5005" t="str">
            <v>従業者数</v>
          </cell>
        </row>
        <row r="5006">
          <cell r="A5006">
            <v>4999</v>
          </cell>
          <cell r="B5006" t="str">
            <v>5.事業所</v>
          </cell>
          <cell r="C5006" t="str">
            <v>41.地区、経営組織別事業所数及び従業者数（民営）</v>
          </cell>
          <cell r="D5006" t="str">
            <v>上夜久野</v>
          </cell>
          <cell r="E5006" t="str">
            <v>民間</v>
          </cell>
          <cell r="F5006" t="str">
            <v>法人</v>
          </cell>
          <cell r="G5006" t="str">
            <v>事業所数</v>
          </cell>
        </row>
        <row r="5007">
          <cell r="A5007">
            <v>5000</v>
          </cell>
          <cell r="B5007" t="str">
            <v>5.事業所</v>
          </cell>
          <cell r="C5007" t="str">
            <v>41.地区、経営組織別事業所数及び従業者数（民営）</v>
          </cell>
          <cell r="D5007" t="str">
            <v>上夜久野</v>
          </cell>
          <cell r="E5007" t="str">
            <v>民間</v>
          </cell>
          <cell r="F5007" t="str">
            <v>法人</v>
          </cell>
          <cell r="G5007" t="str">
            <v>従業者数</v>
          </cell>
        </row>
        <row r="5008">
          <cell r="A5008">
            <v>5001</v>
          </cell>
          <cell r="B5008" t="str">
            <v>5.事業所</v>
          </cell>
          <cell r="C5008" t="str">
            <v>41.地区、経営組織別事業所数及び従業者数（民営）</v>
          </cell>
          <cell r="D5008" t="str">
            <v>上夜久野</v>
          </cell>
          <cell r="E5008" t="str">
            <v>民間</v>
          </cell>
          <cell r="F5008" t="str">
            <v>法人でない団体</v>
          </cell>
          <cell r="G5008" t="str">
            <v>事業所数</v>
          </cell>
        </row>
        <row r="5009">
          <cell r="A5009">
            <v>5002</v>
          </cell>
          <cell r="B5009" t="str">
            <v>5.事業所</v>
          </cell>
          <cell r="C5009" t="str">
            <v>41.地区、経営組織別事業所数及び従業者数（民営）</v>
          </cell>
          <cell r="D5009" t="str">
            <v>上夜久野</v>
          </cell>
          <cell r="E5009" t="str">
            <v>民間</v>
          </cell>
          <cell r="F5009" t="str">
            <v>法人でない団体</v>
          </cell>
          <cell r="G5009" t="str">
            <v>従業者数</v>
          </cell>
        </row>
        <row r="5010">
          <cell r="A5010">
            <v>5003</v>
          </cell>
          <cell r="B5010" t="str">
            <v>5.事業所</v>
          </cell>
          <cell r="C5010" t="str">
            <v>41.地区、経営組織別事業所数及び従業者数（民営）</v>
          </cell>
          <cell r="D5010" t="str">
            <v>美河</v>
          </cell>
          <cell r="E5010" t="str">
            <v>民間</v>
          </cell>
          <cell r="F5010" t="str">
            <v>総数</v>
          </cell>
          <cell r="G5010" t="str">
            <v>事業所数</v>
          </cell>
        </row>
        <row r="5011">
          <cell r="A5011">
            <v>5004</v>
          </cell>
          <cell r="B5011" t="str">
            <v>5.事業所</v>
          </cell>
          <cell r="C5011" t="str">
            <v>41.地区、経営組織別事業所数及び従業者数（民営）</v>
          </cell>
          <cell r="D5011" t="str">
            <v>美河</v>
          </cell>
          <cell r="E5011" t="str">
            <v>民間</v>
          </cell>
          <cell r="F5011" t="str">
            <v>総数</v>
          </cell>
          <cell r="G5011" t="str">
            <v>従業者数</v>
          </cell>
        </row>
        <row r="5012">
          <cell r="A5012">
            <v>5005</v>
          </cell>
          <cell r="B5012" t="str">
            <v>5.事業所</v>
          </cell>
          <cell r="C5012" t="str">
            <v>41.地区、経営組織別事業所数及び従業者数（民営）</v>
          </cell>
          <cell r="D5012" t="str">
            <v>美河</v>
          </cell>
          <cell r="E5012" t="str">
            <v>民間</v>
          </cell>
          <cell r="F5012" t="str">
            <v>個人</v>
          </cell>
          <cell r="G5012" t="str">
            <v>事業所数</v>
          </cell>
        </row>
        <row r="5013">
          <cell r="A5013">
            <v>5006</v>
          </cell>
          <cell r="B5013" t="str">
            <v>5.事業所</v>
          </cell>
          <cell r="C5013" t="str">
            <v>41.地区、経営組織別事業所数及び従業者数（民営）</v>
          </cell>
          <cell r="D5013" t="str">
            <v>美河</v>
          </cell>
          <cell r="E5013" t="str">
            <v>民間</v>
          </cell>
          <cell r="F5013" t="str">
            <v>個人</v>
          </cell>
          <cell r="G5013" t="str">
            <v>従業者数</v>
          </cell>
        </row>
        <row r="5014">
          <cell r="A5014">
            <v>5007</v>
          </cell>
          <cell r="B5014" t="str">
            <v>5.事業所</v>
          </cell>
          <cell r="C5014" t="str">
            <v>41.地区、経営組織別事業所数及び従業者数（民営）</v>
          </cell>
          <cell r="D5014" t="str">
            <v>美河</v>
          </cell>
          <cell r="E5014" t="str">
            <v>民間</v>
          </cell>
          <cell r="F5014" t="str">
            <v>法人</v>
          </cell>
          <cell r="G5014" t="str">
            <v>事業所数</v>
          </cell>
        </row>
        <row r="5015">
          <cell r="A5015">
            <v>5008</v>
          </cell>
          <cell r="B5015" t="str">
            <v>5.事業所</v>
          </cell>
          <cell r="C5015" t="str">
            <v>41.地区、経営組織別事業所数及び従業者数（民営）</v>
          </cell>
          <cell r="D5015" t="str">
            <v>美河</v>
          </cell>
          <cell r="E5015" t="str">
            <v>民間</v>
          </cell>
          <cell r="F5015" t="str">
            <v>法人</v>
          </cell>
          <cell r="G5015" t="str">
            <v>従業者数</v>
          </cell>
        </row>
        <row r="5016">
          <cell r="A5016">
            <v>5009</v>
          </cell>
          <cell r="B5016" t="str">
            <v>5.事業所</v>
          </cell>
          <cell r="C5016" t="str">
            <v>41.地区、経営組織別事業所数及び従業者数（民営）</v>
          </cell>
          <cell r="D5016" t="str">
            <v>美河</v>
          </cell>
          <cell r="E5016" t="str">
            <v>民間</v>
          </cell>
          <cell r="F5016" t="str">
            <v>法人でない団体</v>
          </cell>
          <cell r="G5016" t="str">
            <v>事業所数</v>
          </cell>
        </row>
        <row r="5017">
          <cell r="A5017">
            <v>5010</v>
          </cell>
          <cell r="B5017" t="str">
            <v>5.事業所</v>
          </cell>
          <cell r="C5017" t="str">
            <v>41.地区、経営組織別事業所数及び従業者数（民営）</v>
          </cell>
          <cell r="D5017" t="str">
            <v>美河</v>
          </cell>
          <cell r="E5017" t="str">
            <v>民間</v>
          </cell>
          <cell r="F5017" t="str">
            <v>法人でない団体</v>
          </cell>
          <cell r="G5017" t="str">
            <v>従業者数</v>
          </cell>
        </row>
        <row r="5018">
          <cell r="A5018">
            <v>5011</v>
          </cell>
          <cell r="B5018" t="str">
            <v>5.事業所</v>
          </cell>
          <cell r="C5018" t="str">
            <v>41.地区、経営組織別事業所数及び従業者数（民営）</v>
          </cell>
          <cell r="D5018" t="str">
            <v>美鈴</v>
          </cell>
          <cell r="E5018" t="str">
            <v>民間</v>
          </cell>
          <cell r="F5018" t="str">
            <v>総数</v>
          </cell>
          <cell r="G5018" t="str">
            <v>事業所数</v>
          </cell>
        </row>
        <row r="5019">
          <cell r="A5019">
            <v>5012</v>
          </cell>
          <cell r="B5019" t="str">
            <v>5.事業所</v>
          </cell>
          <cell r="C5019" t="str">
            <v>41.地区、経営組織別事業所数及び従業者数（民営）</v>
          </cell>
          <cell r="D5019" t="str">
            <v>美鈴</v>
          </cell>
          <cell r="E5019" t="str">
            <v>民間</v>
          </cell>
          <cell r="F5019" t="str">
            <v>総数</v>
          </cell>
          <cell r="G5019" t="str">
            <v>従業者数</v>
          </cell>
        </row>
        <row r="5020">
          <cell r="A5020">
            <v>5013</v>
          </cell>
          <cell r="B5020" t="str">
            <v>5.事業所</v>
          </cell>
          <cell r="C5020" t="str">
            <v>41.地区、経営組織別事業所数及び従業者数（民営）</v>
          </cell>
          <cell r="D5020" t="str">
            <v>美鈴</v>
          </cell>
          <cell r="E5020" t="str">
            <v>民間</v>
          </cell>
          <cell r="F5020" t="str">
            <v>個人</v>
          </cell>
          <cell r="G5020" t="str">
            <v>事業所数</v>
          </cell>
        </row>
        <row r="5021">
          <cell r="A5021">
            <v>5014</v>
          </cell>
          <cell r="B5021" t="str">
            <v>5.事業所</v>
          </cell>
          <cell r="C5021" t="str">
            <v>41.地区、経営組織別事業所数及び従業者数（民営）</v>
          </cell>
          <cell r="D5021" t="str">
            <v>美鈴</v>
          </cell>
          <cell r="E5021" t="str">
            <v>民間</v>
          </cell>
          <cell r="F5021" t="str">
            <v>個人</v>
          </cell>
          <cell r="G5021" t="str">
            <v>従業者数</v>
          </cell>
        </row>
        <row r="5022">
          <cell r="A5022">
            <v>5015</v>
          </cell>
          <cell r="B5022" t="str">
            <v>5.事業所</v>
          </cell>
          <cell r="C5022" t="str">
            <v>41.地区、経営組織別事業所数及び従業者数（民営）</v>
          </cell>
          <cell r="D5022" t="str">
            <v>美鈴</v>
          </cell>
          <cell r="E5022" t="str">
            <v>民間</v>
          </cell>
          <cell r="F5022" t="str">
            <v>法人</v>
          </cell>
          <cell r="G5022" t="str">
            <v>事業所数</v>
          </cell>
        </row>
        <row r="5023">
          <cell r="A5023">
            <v>5016</v>
          </cell>
          <cell r="B5023" t="str">
            <v>5.事業所</v>
          </cell>
          <cell r="C5023" t="str">
            <v>41.地区、経営組織別事業所数及び従業者数（民営）</v>
          </cell>
          <cell r="D5023" t="str">
            <v>美鈴</v>
          </cell>
          <cell r="E5023" t="str">
            <v>民間</v>
          </cell>
          <cell r="F5023" t="str">
            <v>法人</v>
          </cell>
          <cell r="G5023" t="str">
            <v>従業者数</v>
          </cell>
        </row>
        <row r="5024">
          <cell r="A5024">
            <v>5017</v>
          </cell>
          <cell r="B5024" t="str">
            <v>5.事業所</v>
          </cell>
          <cell r="C5024" t="str">
            <v>41.地区、経営組織別事業所数及び従業者数（民営）</v>
          </cell>
          <cell r="D5024" t="str">
            <v>美鈴</v>
          </cell>
          <cell r="E5024" t="str">
            <v>民間</v>
          </cell>
          <cell r="F5024" t="str">
            <v>法人でない団体</v>
          </cell>
          <cell r="G5024" t="str">
            <v>事業所数</v>
          </cell>
        </row>
        <row r="5025">
          <cell r="A5025">
            <v>5018</v>
          </cell>
          <cell r="B5025" t="str">
            <v>5.事業所</v>
          </cell>
          <cell r="C5025" t="str">
            <v>41.地区、経営組織別事業所数及び従業者数（民営）</v>
          </cell>
          <cell r="D5025" t="str">
            <v>美鈴</v>
          </cell>
          <cell r="E5025" t="str">
            <v>民間</v>
          </cell>
          <cell r="F5025" t="str">
            <v>法人でない団体</v>
          </cell>
          <cell r="G5025" t="str">
            <v>従業者数</v>
          </cell>
        </row>
        <row r="5026">
          <cell r="A5026">
            <v>5019</v>
          </cell>
          <cell r="B5026" t="str">
            <v>5.事業所</v>
          </cell>
          <cell r="C5026" t="str">
            <v>41.地区、経営組織別事業所数及び従業者数（民営）</v>
          </cell>
          <cell r="D5026" t="str">
            <v>有仁</v>
          </cell>
          <cell r="E5026" t="str">
            <v>民間</v>
          </cell>
          <cell r="F5026" t="str">
            <v>総数</v>
          </cell>
          <cell r="G5026" t="str">
            <v>事業所数</v>
          </cell>
        </row>
        <row r="5027">
          <cell r="A5027">
            <v>5020</v>
          </cell>
          <cell r="B5027" t="str">
            <v>5.事業所</v>
          </cell>
          <cell r="C5027" t="str">
            <v>41.地区、経営組織別事業所数及び従業者数（民営）</v>
          </cell>
          <cell r="D5027" t="str">
            <v>有仁</v>
          </cell>
          <cell r="E5027" t="str">
            <v>民間</v>
          </cell>
          <cell r="F5027" t="str">
            <v>総数</v>
          </cell>
          <cell r="G5027" t="str">
            <v>従業者数</v>
          </cell>
        </row>
        <row r="5028">
          <cell r="A5028">
            <v>5021</v>
          </cell>
          <cell r="B5028" t="str">
            <v>5.事業所</v>
          </cell>
          <cell r="C5028" t="str">
            <v>41.地区、経営組織別事業所数及び従業者数（民営）</v>
          </cell>
          <cell r="D5028" t="str">
            <v>有仁</v>
          </cell>
          <cell r="E5028" t="str">
            <v>民間</v>
          </cell>
          <cell r="F5028" t="str">
            <v>個人</v>
          </cell>
          <cell r="G5028" t="str">
            <v>事業所数</v>
          </cell>
        </row>
        <row r="5029">
          <cell r="A5029">
            <v>5022</v>
          </cell>
          <cell r="B5029" t="str">
            <v>5.事業所</v>
          </cell>
          <cell r="C5029" t="str">
            <v>41.地区、経営組織別事業所数及び従業者数（民営）</v>
          </cell>
          <cell r="D5029" t="str">
            <v>有仁</v>
          </cell>
          <cell r="E5029" t="str">
            <v>民間</v>
          </cell>
          <cell r="F5029" t="str">
            <v>個人</v>
          </cell>
          <cell r="G5029" t="str">
            <v>従業者数</v>
          </cell>
        </row>
        <row r="5030">
          <cell r="A5030">
            <v>5023</v>
          </cell>
          <cell r="B5030" t="str">
            <v>5.事業所</v>
          </cell>
          <cell r="C5030" t="str">
            <v>41.地区、経営組織別事業所数及び従業者数（民営）</v>
          </cell>
          <cell r="D5030" t="str">
            <v>有仁</v>
          </cell>
          <cell r="E5030" t="str">
            <v>民間</v>
          </cell>
          <cell r="F5030" t="str">
            <v>法人</v>
          </cell>
          <cell r="G5030" t="str">
            <v>事業所数</v>
          </cell>
        </row>
        <row r="5031">
          <cell r="A5031">
            <v>5024</v>
          </cell>
          <cell r="B5031" t="str">
            <v>5.事業所</v>
          </cell>
          <cell r="C5031" t="str">
            <v>41.地区、経営組織別事業所数及び従業者数（民営）</v>
          </cell>
          <cell r="D5031" t="str">
            <v>有仁</v>
          </cell>
          <cell r="E5031" t="str">
            <v>民間</v>
          </cell>
          <cell r="F5031" t="str">
            <v>法人</v>
          </cell>
          <cell r="G5031" t="str">
            <v>従業者数</v>
          </cell>
        </row>
        <row r="5032">
          <cell r="A5032">
            <v>5025</v>
          </cell>
          <cell r="B5032" t="str">
            <v>5.事業所</v>
          </cell>
          <cell r="C5032" t="str">
            <v>41.地区、経営組織別事業所数及び従業者数（民営）</v>
          </cell>
          <cell r="D5032" t="str">
            <v>有仁</v>
          </cell>
          <cell r="E5032" t="str">
            <v>民間</v>
          </cell>
          <cell r="F5032" t="str">
            <v>法人でない団体</v>
          </cell>
          <cell r="G5032" t="str">
            <v>事業所数</v>
          </cell>
        </row>
        <row r="5033">
          <cell r="A5033">
            <v>5026</v>
          </cell>
          <cell r="B5033" t="str">
            <v>6.工業</v>
          </cell>
          <cell r="C5033" t="str">
            <v>42.工業の推移</v>
          </cell>
          <cell r="D5033" t="str">
            <v>工場数</v>
          </cell>
          <cell r="E5033" t="str">
            <v>実数</v>
          </cell>
          <cell r="G5033" t="str">
            <v>事業所</v>
          </cell>
          <cell r="H5033" t="str">
            <v>（注）従業者1～3人の事業所を除く。</v>
          </cell>
          <cell r="I5033" t="str">
            <v>（工業統計調査・平成23年は平成24年経済センサス-活動調査）</v>
          </cell>
          <cell r="J5033" t="e">
            <v>#REF!</v>
          </cell>
          <cell r="K5033" t="e">
            <v>#REF!</v>
          </cell>
          <cell r="L5033" t="e">
            <v>#REF!</v>
          </cell>
          <cell r="M5033" t="e">
            <v>#REF!</v>
          </cell>
          <cell r="N5033" t="e">
            <v>#REF!</v>
          </cell>
          <cell r="AE5033">
            <v>160</v>
          </cell>
          <cell r="AF5033">
            <v>141</v>
          </cell>
          <cell r="AG5033">
            <v>142</v>
          </cell>
          <cell r="AH5033">
            <v>144</v>
          </cell>
          <cell r="AJ5033">
            <v>143</v>
          </cell>
        </row>
        <row r="5034">
          <cell r="A5034">
            <v>5027</v>
          </cell>
          <cell r="B5034" t="str">
            <v>6.工業</v>
          </cell>
          <cell r="C5034" t="str">
            <v>42.工業の推移</v>
          </cell>
          <cell r="D5034" t="str">
            <v>工場数</v>
          </cell>
          <cell r="E5034" t="str">
            <v>前年（回）比</v>
          </cell>
          <cell r="G5034" t="str">
            <v>％</v>
          </cell>
          <cell r="H5034" t="str">
            <v>（注）従業者1～3人の事業所を除く。</v>
          </cell>
          <cell r="I5034" t="str">
            <v>（工業統計調査・平成23年は平成24年経済センサス-活動調査）</v>
          </cell>
          <cell r="J5034" t="e">
            <v>#REF!</v>
          </cell>
          <cell r="K5034" t="e">
            <v>#REF!</v>
          </cell>
          <cell r="L5034" t="e">
            <v>#REF!</v>
          </cell>
          <cell r="M5034" t="e">
            <v>#REF!</v>
          </cell>
          <cell r="N5034" t="e">
            <v>#REF!</v>
          </cell>
          <cell r="AE5034">
            <v>106</v>
          </cell>
          <cell r="AF5034">
            <v>88.1</v>
          </cell>
          <cell r="AG5034">
            <v>100.7</v>
          </cell>
          <cell r="AH5034">
            <v>101.4</v>
          </cell>
          <cell r="AJ5034">
            <v>99.3</v>
          </cell>
        </row>
        <row r="5035">
          <cell r="A5035">
            <v>5028</v>
          </cell>
          <cell r="B5035" t="str">
            <v>6.工業</v>
          </cell>
          <cell r="C5035" t="str">
            <v>42.工業の推移</v>
          </cell>
          <cell r="D5035" t="str">
            <v>従業者数</v>
          </cell>
          <cell r="E5035" t="str">
            <v>実数</v>
          </cell>
          <cell r="G5035" t="str">
            <v>人</v>
          </cell>
          <cell r="H5035" t="str">
            <v>（注）従業者1～3人の事業所を除く。</v>
          </cell>
          <cell r="I5035" t="str">
            <v>（工業統計調査・平成23年は平成24年経済センサス-活動調査）</v>
          </cell>
          <cell r="J5035" t="e">
            <v>#REF!</v>
          </cell>
          <cell r="K5035" t="e">
            <v>#REF!</v>
          </cell>
          <cell r="L5035" t="e">
            <v>#REF!</v>
          </cell>
          <cell r="M5035" t="e">
            <v>#REF!</v>
          </cell>
          <cell r="N5035" t="e">
            <v>#REF!</v>
          </cell>
          <cell r="AE5035">
            <v>7283</v>
          </cell>
          <cell r="AF5035">
            <v>7469</v>
          </cell>
          <cell r="AG5035">
            <v>7733</v>
          </cell>
          <cell r="AH5035">
            <v>7637</v>
          </cell>
          <cell r="AJ5035">
            <v>7650</v>
          </cell>
        </row>
        <row r="5036">
          <cell r="A5036">
            <v>5029</v>
          </cell>
          <cell r="B5036" t="str">
            <v>6.工業</v>
          </cell>
          <cell r="C5036" t="str">
            <v>42.工業の推移</v>
          </cell>
          <cell r="D5036" t="str">
            <v>従業者数</v>
          </cell>
          <cell r="E5036" t="str">
            <v>前年（回）比</v>
          </cell>
          <cell r="G5036" t="str">
            <v>％</v>
          </cell>
          <cell r="H5036" t="str">
            <v>（注）従業者1～3人の事業所を除く。</v>
          </cell>
          <cell r="I5036" t="str">
            <v>（工業統計調査・平成23年は平成24年経済センサス-活動調査）</v>
          </cell>
          <cell r="J5036" t="e">
            <v>#REF!</v>
          </cell>
          <cell r="K5036" t="e">
            <v>#REF!</v>
          </cell>
          <cell r="L5036" t="e">
            <v>#REF!</v>
          </cell>
          <cell r="M5036" t="e">
            <v>#REF!</v>
          </cell>
          <cell r="N5036" t="e">
            <v>#REF!</v>
          </cell>
          <cell r="AE5036">
            <v>95.5</v>
          </cell>
          <cell r="AF5036">
            <v>102.6</v>
          </cell>
          <cell r="AG5036">
            <v>103.5</v>
          </cell>
          <cell r="AH5036">
            <v>98.8</v>
          </cell>
          <cell r="AJ5036">
            <v>100.2</v>
          </cell>
        </row>
        <row r="5037">
          <cell r="A5037">
            <v>5030</v>
          </cell>
          <cell r="B5037" t="str">
            <v>6.工業</v>
          </cell>
          <cell r="C5037" t="str">
            <v>42.工業の推移</v>
          </cell>
          <cell r="D5037" t="str">
            <v>製造品出荷額等</v>
          </cell>
          <cell r="E5037" t="str">
            <v>実数</v>
          </cell>
          <cell r="G5037" t="str">
            <v>億円</v>
          </cell>
          <cell r="H5037" t="str">
            <v>（注）従業者1～3人の事業所を除く。</v>
          </cell>
          <cell r="I5037" t="str">
            <v>（工業統計調査・平成23年は平成24年経済センサス-活動調査）</v>
          </cell>
          <cell r="J5037" t="e">
            <v>#REF!</v>
          </cell>
          <cell r="K5037" t="e">
            <v>#REF!</v>
          </cell>
          <cell r="L5037" t="e">
            <v>#REF!</v>
          </cell>
          <cell r="M5037" t="e">
            <v>#REF!</v>
          </cell>
          <cell r="N5037" t="e">
            <v>#REF!</v>
          </cell>
          <cell r="AE5037">
            <v>2802</v>
          </cell>
          <cell r="AF5037">
            <v>2800</v>
          </cell>
          <cell r="AG5037">
            <v>2980</v>
          </cell>
          <cell r="AH5037">
            <v>3329</v>
          </cell>
          <cell r="AJ5037">
            <v>2906</v>
          </cell>
        </row>
        <row r="5038">
          <cell r="A5038">
            <v>5031</v>
          </cell>
          <cell r="B5038" t="str">
            <v>6.工業</v>
          </cell>
          <cell r="C5038" t="str">
            <v>42.工業の推移</v>
          </cell>
          <cell r="D5038" t="str">
            <v>製造品出荷額等</v>
          </cell>
          <cell r="E5038" t="str">
            <v>前年（回）比</v>
          </cell>
          <cell r="G5038" t="str">
            <v>％</v>
          </cell>
          <cell r="H5038" t="str">
            <v>（注）従業者1～3人の事業所を除く。</v>
          </cell>
          <cell r="I5038" t="str">
            <v>（工業統計調査・平成23年は平成24年経済センサス-活動調査）</v>
          </cell>
          <cell r="J5038" t="e">
            <v>#REF!</v>
          </cell>
          <cell r="K5038" t="e">
            <v>#REF!</v>
          </cell>
          <cell r="L5038" t="e">
            <v>#REF!</v>
          </cell>
          <cell r="M5038" t="e">
            <v>#REF!</v>
          </cell>
          <cell r="N5038" t="e">
            <v>#REF!</v>
          </cell>
          <cell r="AE5038">
            <v>97</v>
          </cell>
          <cell r="AF5038">
            <v>99.9</v>
          </cell>
          <cell r="AG5038">
            <v>106.4</v>
          </cell>
          <cell r="AH5038">
            <v>111.7</v>
          </cell>
          <cell r="AJ5038">
            <v>87.3</v>
          </cell>
        </row>
        <row r="5039">
          <cell r="A5039">
            <v>5032</v>
          </cell>
          <cell r="B5039" t="str">
            <v>6.工業</v>
          </cell>
          <cell r="C5039" t="str">
            <v>43.従業者規模別状況</v>
          </cell>
          <cell r="D5039" t="str">
            <v>工場数</v>
          </cell>
          <cell r="E5039" t="str">
            <v>総数</v>
          </cell>
          <cell r="G5039" t="str">
            <v>事業所</v>
          </cell>
          <cell r="H5039" t="str">
            <v>各年工業統計基準日現在</v>
          </cell>
          <cell r="I5039" t="str">
            <v>（工業統計調査）</v>
          </cell>
          <cell r="J5039" t="e">
            <v>#REF!</v>
          </cell>
          <cell r="K5039" t="e">
            <v>#REF!</v>
          </cell>
          <cell r="L5039" t="e">
            <v>#REF!</v>
          </cell>
          <cell r="M5039" t="e">
            <v>#REF!</v>
          </cell>
          <cell r="N5039" t="e">
            <v>#REF!</v>
          </cell>
          <cell r="AF5039">
            <v>141</v>
          </cell>
          <cell r="AH5039">
            <v>142</v>
          </cell>
          <cell r="AI5039">
            <v>144</v>
          </cell>
          <cell r="AJ5039">
            <v>143</v>
          </cell>
        </row>
        <row r="5040">
          <cell r="A5040">
            <v>5033</v>
          </cell>
          <cell r="B5040" t="str">
            <v>6.工業</v>
          </cell>
          <cell r="C5040" t="str">
            <v>43.従業者規模別状況</v>
          </cell>
          <cell r="D5040" t="str">
            <v>工場数</v>
          </cell>
          <cell r="E5040" t="str">
            <v>4～9人</v>
          </cell>
          <cell r="G5040" t="str">
            <v>事業所</v>
          </cell>
          <cell r="H5040" t="str">
            <v>各年工業統計基準日現在</v>
          </cell>
          <cell r="I5040" t="str">
            <v>（工業統計調査）</v>
          </cell>
          <cell r="J5040" t="e">
            <v>#REF!</v>
          </cell>
          <cell r="K5040" t="e">
            <v>#REF!</v>
          </cell>
          <cell r="L5040" t="e">
            <v>#REF!</v>
          </cell>
          <cell r="M5040" t="e">
            <v>#REF!</v>
          </cell>
          <cell r="N5040" t="e">
            <v>#REF!</v>
          </cell>
          <cell r="AF5040">
            <v>45</v>
          </cell>
          <cell r="AH5040">
            <v>45</v>
          </cell>
          <cell r="AI5040">
            <v>46</v>
          </cell>
          <cell r="AJ5040">
            <v>45</v>
          </cell>
        </row>
        <row r="5041">
          <cell r="A5041">
            <v>5034</v>
          </cell>
          <cell r="B5041" t="str">
            <v>6.工業</v>
          </cell>
          <cell r="C5041" t="str">
            <v>43.従業者規模別状況</v>
          </cell>
          <cell r="D5041" t="str">
            <v>工場数</v>
          </cell>
          <cell r="E5041" t="str">
            <v>10～19人</v>
          </cell>
          <cell r="G5041" t="str">
            <v>事業所</v>
          </cell>
          <cell r="H5041" t="str">
            <v>各年工業統計基準日現在</v>
          </cell>
          <cell r="I5041" t="str">
            <v>（工業統計調査）</v>
          </cell>
          <cell r="J5041" t="e">
            <v>#REF!</v>
          </cell>
          <cell r="K5041" t="e">
            <v>#REF!</v>
          </cell>
          <cell r="L5041" t="e">
            <v>#REF!</v>
          </cell>
          <cell r="M5041" t="e">
            <v>#REF!</v>
          </cell>
          <cell r="N5041" t="e">
            <v>#REF!</v>
          </cell>
          <cell r="AF5041">
            <v>30</v>
          </cell>
          <cell r="AH5041">
            <v>28</v>
          </cell>
          <cell r="AI5041">
            <v>31</v>
          </cell>
          <cell r="AJ5041">
            <v>30</v>
          </cell>
        </row>
        <row r="5042">
          <cell r="A5042">
            <v>5035</v>
          </cell>
          <cell r="B5042" t="str">
            <v>6.工業</v>
          </cell>
          <cell r="C5042" t="str">
            <v>43.従業者規模別状況</v>
          </cell>
          <cell r="D5042" t="str">
            <v>工場数</v>
          </cell>
          <cell r="E5042" t="str">
            <v>20～29人</v>
          </cell>
          <cell r="G5042" t="str">
            <v>事業所</v>
          </cell>
          <cell r="H5042" t="str">
            <v>各年工業統計基準日現在</v>
          </cell>
          <cell r="I5042" t="str">
            <v>（工業統計調査）</v>
          </cell>
          <cell r="J5042" t="e">
            <v>#REF!</v>
          </cell>
          <cell r="K5042" t="e">
            <v>#REF!</v>
          </cell>
          <cell r="L5042" t="e">
            <v>#REF!</v>
          </cell>
          <cell r="M5042" t="e">
            <v>#REF!</v>
          </cell>
          <cell r="N5042" t="e">
            <v>#REF!</v>
          </cell>
          <cell r="AF5042">
            <v>15</v>
          </cell>
          <cell r="AH5042">
            <v>17</v>
          </cell>
          <cell r="AI5042">
            <v>15</v>
          </cell>
          <cell r="AJ5042">
            <v>16</v>
          </cell>
        </row>
        <row r="5043">
          <cell r="A5043">
            <v>5036</v>
          </cell>
          <cell r="B5043" t="str">
            <v>6.工業</v>
          </cell>
          <cell r="C5043" t="str">
            <v>43.従業者規模別状況</v>
          </cell>
          <cell r="D5043" t="str">
            <v>工場数</v>
          </cell>
          <cell r="E5043" t="str">
            <v>30～49人</v>
          </cell>
          <cell r="G5043" t="str">
            <v>事業所</v>
          </cell>
          <cell r="H5043" t="str">
            <v>各年工業統計基準日現在</v>
          </cell>
          <cell r="I5043" t="str">
            <v>（工業統計調査）</v>
          </cell>
          <cell r="J5043" t="e">
            <v>#REF!</v>
          </cell>
          <cell r="K5043" t="e">
            <v>#REF!</v>
          </cell>
          <cell r="L5043" t="e">
            <v>#REF!</v>
          </cell>
          <cell r="M5043" t="e">
            <v>#REF!</v>
          </cell>
          <cell r="N5043" t="e">
            <v>#REF!</v>
          </cell>
          <cell r="AF5043">
            <v>12</v>
          </cell>
          <cell r="AH5043">
            <v>11</v>
          </cell>
          <cell r="AI5043">
            <v>11</v>
          </cell>
          <cell r="AJ5043">
            <v>8</v>
          </cell>
        </row>
        <row r="5044">
          <cell r="A5044">
            <v>5037</v>
          </cell>
          <cell r="B5044" t="str">
            <v>6.工業</v>
          </cell>
          <cell r="C5044" t="str">
            <v>43.従業者規模別状況</v>
          </cell>
          <cell r="D5044" t="str">
            <v>工場数</v>
          </cell>
          <cell r="E5044" t="str">
            <v>50～99人</v>
          </cell>
          <cell r="G5044" t="str">
            <v>事業所</v>
          </cell>
          <cell r="H5044" t="str">
            <v>各年工業統計基準日現在</v>
          </cell>
          <cell r="I5044" t="str">
            <v>（工業統計調査）</v>
          </cell>
          <cell r="J5044" t="e">
            <v>#REF!</v>
          </cell>
          <cell r="K5044" t="e">
            <v>#REF!</v>
          </cell>
          <cell r="L5044" t="e">
            <v>#REF!</v>
          </cell>
          <cell r="M5044" t="e">
            <v>#REF!</v>
          </cell>
          <cell r="N5044" t="e">
            <v>#REF!</v>
          </cell>
          <cell r="AF5044">
            <v>16</v>
          </cell>
          <cell r="AH5044">
            <v>17</v>
          </cell>
          <cell r="AI5044">
            <v>15</v>
          </cell>
          <cell r="AJ5044">
            <v>18</v>
          </cell>
        </row>
        <row r="5045">
          <cell r="A5045">
            <v>5038</v>
          </cell>
          <cell r="B5045" t="str">
            <v>6.工業</v>
          </cell>
          <cell r="C5045" t="str">
            <v>43.従業者規模別状況</v>
          </cell>
          <cell r="D5045" t="str">
            <v>工場数</v>
          </cell>
          <cell r="E5045" t="str">
            <v>100～199人</v>
          </cell>
          <cell r="G5045" t="str">
            <v>事業所</v>
          </cell>
          <cell r="H5045" t="str">
            <v>各年工業統計基準日現在</v>
          </cell>
          <cell r="I5045" t="str">
            <v>（工業統計調査）</v>
          </cell>
          <cell r="J5045" t="e">
            <v>#REF!</v>
          </cell>
          <cell r="K5045" t="e">
            <v>#REF!</v>
          </cell>
          <cell r="L5045" t="e">
            <v>#REF!</v>
          </cell>
          <cell r="M5045" t="e">
            <v>#REF!</v>
          </cell>
          <cell r="N5045" t="e">
            <v>#REF!</v>
          </cell>
          <cell r="AF5045">
            <v>13</v>
          </cell>
          <cell r="AH5045">
            <v>15</v>
          </cell>
          <cell r="AI5045">
            <v>17</v>
          </cell>
          <cell r="AJ5045">
            <v>16</v>
          </cell>
        </row>
        <row r="5046">
          <cell r="A5046">
            <v>5039</v>
          </cell>
          <cell r="B5046" t="str">
            <v>6.工業</v>
          </cell>
          <cell r="C5046" t="str">
            <v>43.従業者規模別状況</v>
          </cell>
          <cell r="D5046" t="str">
            <v>工場数</v>
          </cell>
          <cell r="E5046" t="str">
            <v>200～299人</v>
          </cell>
          <cell r="G5046" t="str">
            <v>事業所</v>
          </cell>
          <cell r="H5046" t="str">
            <v>各年工業統計基準日現在</v>
          </cell>
          <cell r="I5046" t="str">
            <v>（工業統計調査）</v>
          </cell>
          <cell r="J5046" t="e">
            <v>#REF!</v>
          </cell>
          <cell r="K5046" t="e">
            <v>#REF!</v>
          </cell>
          <cell r="L5046" t="e">
            <v>#REF!</v>
          </cell>
          <cell r="M5046" t="e">
            <v>#REF!</v>
          </cell>
          <cell r="N5046" t="e">
            <v>#REF!</v>
          </cell>
          <cell r="AF5046">
            <v>7</v>
          </cell>
          <cell r="AH5046">
            <v>5</v>
          </cell>
          <cell r="AI5046">
            <v>6</v>
          </cell>
          <cell r="AJ5046">
            <v>7</v>
          </cell>
        </row>
        <row r="5047">
          <cell r="A5047">
            <v>5040</v>
          </cell>
          <cell r="B5047" t="str">
            <v>6.工業</v>
          </cell>
          <cell r="C5047" t="str">
            <v>43.従業者規模別状況</v>
          </cell>
          <cell r="D5047" t="str">
            <v>工場数</v>
          </cell>
          <cell r="E5047" t="str">
            <v>300人以上</v>
          </cell>
          <cell r="G5047" t="str">
            <v>事業所</v>
          </cell>
          <cell r="H5047" t="str">
            <v>各年工業統計基準日現在</v>
          </cell>
          <cell r="I5047" t="str">
            <v>（工業統計調査）</v>
          </cell>
          <cell r="J5047" t="e">
            <v>#REF!</v>
          </cell>
          <cell r="K5047" t="e">
            <v>#REF!</v>
          </cell>
          <cell r="L5047" t="e">
            <v>#REF!</v>
          </cell>
          <cell r="M5047" t="e">
            <v>#REF!</v>
          </cell>
          <cell r="N5047" t="e">
            <v>#REF!</v>
          </cell>
          <cell r="AF5047">
            <v>3</v>
          </cell>
          <cell r="AH5047">
            <v>4</v>
          </cell>
          <cell r="AI5047">
            <v>3</v>
          </cell>
          <cell r="AJ5047">
            <v>3</v>
          </cell>
        </row>
        <row r="5048">
          <cell r="A5048">
            <v>5041</v>
          </cell>
          <cell r="B5048" t="str">
            <v>6.工業</v>
          </cell>
          <cell r="C5048" t="str">
            <v>43.従業者規模別状況</v>
          </cell>
          <cell r="D5048" t="str">
            <v>従業者数</v>
          </cell>
          <cell r="E5048" t="str">
            <v>総数</v>
          </cell>
          <cell r="G5048" t="str">
            <v>人</v>
          </cell>
          <cell r="H5048" t="str">
            <v>各年工業統計基準日現在</v>
          </cell>
          <cell r="I5048" t="str">
            <v>（工業統計調査）</v>
          </cell>
          <cell r="J5048" t="e">
            <v>#REF!</v>
          </cell>
          <cell r="K5048" t="e">
            <v>#REF!</v>
          </cell>
          <cell r="L5048" t="e">
            <v>#REF!</v>
          </cell>
          <cell r="M5048" t="e">
            <v>#REF!</v>
          </cell>
          <cell r="N5048" t="e">
            <v>#REF!</v>
          </cell>
          <cell r="AF5048">
            <v>7469</v>
          </cell>
          <cell r="AH5048">
            <v>7733</v>
          </cell>
          <cell r="AI5048">
            <v>7637</v>
          </cell>
          <cell r="AJ5048">
            <v>7650</v>
          </cell>
        </row>
        <row r="5049">
          <cell r="A5049">
            <v>5042</v>
          </cell>
          <cell r="B5049" t="str">
            <v>6.工業</v>
          </cell>
          <cell r="C5049" t="str">
            <v>43.従業者規模別状況</v>
          </cell>
          <cell r="D5049" t="str">
            <v>従業者数</v>
          </cell>
          <cell r="E5049" t="str">
            <v>4～9人</v>
          </cell>
          <cell r="G5049" t="str">
            <v>人</v>
          </cell>
          <cell r="H5049" t="str">
            <v>各年工業統計基準日現在</v>
          </cell>
          <cell r="I5049" t="str">
            <v>（工業統計調査）</v>
          </cell>
          <cell r="J5049" t="e">
            <v>#REF!</v>
          </cell>
          <cell r="K5049" t="e">
            <v>#REF!</v>
          </cell>
          <cell r="L5049" t="e">
            <v>#REF!</v>
          </cell>
          <cell r="M5049" t="e">
            <v>#REF!</v>
          </cell>
          <cell r="N5049" t="e">
            <v>#REF!</v>
          </cell>
          <cell r="AF5049">
            <v>284</v>
          </cell>
          <cell r="AH5049">
            <v>290</v>
          </cell>
          <cell r="AI5049">
            <v>298</v>
          </cell>
          <cell r="AJ5049">
            <v>283</v>
          </cell>
        </row>
        <row r="5050">
          <cell r="A5050">
            <v>5043</v>
          </cell>
          <cell r="B5050" t="str">
            <v>6.工業</v>
          </cell>
          <cell r="C5050" t="str">
            <v>43.従業者規模別状況</v>
          </cell>
          <cell r="D5050" t="str">
            <v>従業者数</v>
          </cell>
          <cell r="E5050" t="str">
            <v>10～19人</v>
          </cell>
          <cell r="G5050" t="str">
            <v>人</v>
          </cell>
          <cell r="H5050" t="str">
            <v>各年工業統計基準日現在</v>
          </cell>
          <cell r="I5050" t="str">
            <v>（工業統計調査）</v>
          </cell>
          <cell r="J5050" t="e">
            <v>#REF!</v>
          </cell>
          <cell r="K5050" t="e">
            <v>#REF!</v>
          </cell>
          <cell r="L5050" t="e">
            <v>#REF!</v>
          </cell>
          <cell r="M5050" t="e">
            <v>#REF!</v>
          </cell>
          <cell r="N5050" t="e">
            <v>#REF!</v>
          </cell>
          <cell r="AF5050">
            <v>397</v>
          </cell>
          <cell r="AH5050">
            <v>382</v>
          </cell>
          <cell r="AI5050">
            <v>435</v>
          </cell>
          <cell r="AJ5050">
            <v>424</v>
          </cell>
        </row>
        <row r="5051">
          <cell r="A5051">
            <v>5044</v>
          </cell>
          <cell r="B5051" t="str">
            <v>6.工業</v>
          </cell>
          <cell r="C5051" t="str">
            <v>43.従業者規模別状況</v>
          </cell>
          <cell r="D5051" t="str">
            <v>従業者数</v>
          </cell>
          <cell r="E5051" t="str">
            <v>20～29人</v>
          </cell>
          <cell r="G5051" t="str">
            <v>人</v>
          </cell>
          <cell r="H5051" t="str">
            <v>各年工業統計基準日現在</v>
          </cell>
          <cell r="I5051" t="str">
            <v>（工業統計調査）</v>
          </cell>
          <cell r="J5051" t="e">
            <v>#REF!</v>
          </cell>
          <cell r="K5051" t="e">
            <v>#REF!</v>
          </cell>
          <cell r="L5051" t="e">
            <v>#REF!</v>
          </cell>
          <cell r="M5051" t="e">
            <v>#REF!</v>
          </cell>
          <cell r="N5051" t="e">
            <v>#REF!</v>
          </cell>
          <cell r="AF5051">
            <v>362</v>
          </cell>
          <cell r="AH5051">
            <v>406</v>
          </cell>
          <cell r="AI5051">
            <v>366</v>
          </cell>
          <cell r="AJ5051">
            <v>399</v>
          </cell>
        </row>
        <row r="5052">
          <cell r="A5052">
            <v>5045</v>
          </cell>
          <cell r="B5052" t="str">
            <v>6.工業</v>
          </cell>
          <cell r="C5052" t="str">
            <v>43.従業者規模別状況</v>
          </cell>
          <cell r="D5052" t="str">
            <v>従業者数</v>
          </cell>
          <cell r="E5052" t="str">
            <v>30～49人</v>
          </cell>
          <cell r="G5052" t="str">
            <v>人</v>
          </cell>
          <cell r="H5052" t="str">
            <v>各年工業統計基準日現在</v>
          </cell>
          <cell r="I5052" t="str">
            <v>（工業統計調査）</v>
          </cell>
          <cell r="J5052" t="e">
            <v>#REF!</v>
          </cell>
          <cell r="K5052" t="e">
            <v>#REF!</v>
          </cell>
          <cell r="L5052" t="e">
            <v>#REF!</v>
          </cell>
          <cell r="M5052" t="e">
            <v>#REF!</v>
          </cell>
          <cell r="N5052" t="e">
            <v>#REF!</v>
          </cell>
          <cell r="AF5052">
            <v>456</v>
          </cell>
          <cell r="AH5052">
            <v>424</v>
          </cell>
          <cell r="AI5052">
            <v>431</v>
          </cell>
          <cell r="AJ5052">
            <v>309</v>
          </cell>
        </row>
        <row r="5053">
          <cell r="A5053">
            <v>5046</v>
          </cell>
          <cell r="B5053" t="str">
            <v>6.工業</v>
          </cell>
          <cell r="C5053" t="str">
            <v>43.従業者規模別状況</v>
          </cell>
          <cell r="D5053" t="str">
            <v>従業者数</v>
          </cell>
          <cell r="E5053" t="str">
            <v>50～99人</v>
          </cell>
          <cell r="G5053" t="str">
            <v>人</v>
          </cell>
          <cell r="H5053" t="str">
            <v>各年工業統計基準日現在</v>
          </cell>
          <cell r="I5053" t="str">
            <v>（工業統計調査）</v>
          </cell>
          <cell r="J5053" t="e">
            <v>#REF!</v>
          </cell>
          <cell r="K5053" t="e">
            <v>#REF!</v>
          </cell>
          <cell r="L5053" t="e">
            <v>#REF!</v>
          </cell>
          <cell r="M5053" t="e">
            <v>#REF!</v>
          </cell>
          <cell r="N5053" t="e">
            <v>#REF!</v>
          </cell>
          <cell r="AF5053">
            <v>1276</v>
          </cell>
          <cell r="AH5053">
            <v>1351</v>
          </cell>
          <cell r="AI5053">
            <v>1157</v>
          </cell>
          <cell r="AJ5053">
            <v>1259</v>
          </cell>
        </row>
        <row r="5054">
          <cell r="A5054">
            <v>5047</v>
          </cell>
          <cell r="B5054" t="str">
            <v>6.工業</v>
          </cell>
          <cell r="C5054" t="str">
            <v>43.従業者規模別状況</v>
          </cell>
          <cell r="D5054" t="str">
            <v>従業者数</v>
          </cell>
          <cell r="E5054" t="str">
            <v>100～199人</v>
          </cell>
          <cell r="G5054" t="str">
            <v>人</v>
          </cell>
          <cell r="H5054" t="str">
            <v>各年工業統計基準日現在</v>
          </cell>
          <cell r="I5054" t="str">
            <v>（工業統計調査）</v>
          </cell>
          <cell r="J5054" t="e">
            <v>#REF!</v>
          </cell>
          <cell r="K5054" t="e">
            <v>#REF!</v>
          </cell>
          <cell r="L5054" t="e">
            <v>#REF!</v>
          </cell>
          <cell r="M5054" t="e">
            <v>#REF!</v>
          </cell>
          <cell r="N5054" t="e">
            <v>#REF!</v>
          </cell>
          <cell r="AF5054">
            <v>1908</v>
          </cell>
          <cell r="AH5054">
            <v>2218</v>
          </cell>
          <cell r="AI5054">
            <v>2420</v>
          </cell>
          <cell r="AJ5054">
            <v>2192</v>
          </cell>
        </row>
        <row r="5055">
          <cell r="A5055">
            <v>5048</v>
          </cell>
          <cell r="B5055" t="str">
            <v>6.工業</v>
          </cell>
          <cell r="C5055" t="str">
            <v>43.従業者規模別状況</v>
          </cell>
          <cell r="D5055" t="str">
            <v>従業者数</v>
          </cell>
          <cell r="E5055" t="str">
            <v>200～299人</v>
          </cell>
          <cell r="G5055" t="str">
            <v>人</v>
          </cell>
          <cell r="H5055" t="str">
            <v>各年工業統計基準日現在</v>
          </cell>
          <cell r="I5055" t="str">
            <v>（工業統計調査）</v>
          </cell>
          <cell r="J5055" t="e">
            <v>#REF!</v>
          </cell>
          <cell r="K5055" t="e">
            <v>#REF!</v>
          </cell>
          <cell r="L5055" t="e">
            <v>#REF!</v>
          </cell>
          <cell r="M5055" t="e">
            <v>#REF!</v>
          </cell>
          <cell r="N5055" t="e">
            <v>#REF!</v>
          </cell>
          <cell r="AF5055">
            <v>1619</v>
          </cell>
          <cell r="AH5055">
            <v>1155</v>
          </cell>
          <cell r="AI5055">
            <v>1454</v>
          </cell>
          <cell r="AJ5055">
            <v>1667</v>
          </cell>
        </row>
        <row r="5056">
          <cell r="A5056">
            <v>5049</v>
          </cell>
          <cell r="B5056" t="str">
            <v>6.工業</v>
          </cell>
          <cell r="C5056" t="str">
            <v>43.従業者規模別状況</v>
          </cell>
          <cell r="D5056" t="str">
            <v>従業者数</v>
          </cell>
          <cell r="E5056" t="str">
            <v>300人以上</v>
          </cell>
          <cell r="G5056" t="str">
            <v>人</v>
          </cell>
          <cell r="H5056" t="str">
            <v>各年工業統計基準日現在</v>
          </cell>
          <cell r="I5056" t="str">
            <v>（工業統計調査）</v>
          </cell>
          <cell r="J5056" t="e">
            <v>#REF!</v>
          </cell>
          <cell r="K5056" t="e">
            <v>#REF!</v>
          </cell>
          <cell r="L5056" t="e">
            <v>#REF!</v>
          </cell>
          <cell r="M5056" t="e">
            <v>#REF!</v>
          </cell>
          <cell r="N5056" t="e">
            <v>#REF!</v>
          </cell>
          <cell r="AF5056">
            <v>1167</v>
          </cell>
          <cell r="AH5056">
            <v>1507</v>
          </cell>
          <cell r="AI5056">
            <v>1076</v>
          </cell>
          <cell r="AJ5056">
            <v>1117</v>
          </cell>
        </row>
        <row r="5057">
          <cell r="A5057">
            <v>5050</v>
          </cell>
          <cell r="B5057" t="str">
            <v>6.工業</v>
          </cell>
          <cell r="C5057" t="str">
            <v>43.従業者規模別状況</v>
          </cell>
          <cell r="D5057" t="str">
            <v>現金給与総額</v>
          </cell>
          <cell r="E5057" t="str">
            <v>総数</v>
          </cell>
          <cell r="G5057" t="str">
            <v>万円</v>
          </cell>
          <cell r="H5057" t="str">
            <v>各年工業統計基準日現在</v>
          </cell>
          <cell r="I5057" t="str">
            <v>（工業統計調査）</v>
          </cell>
          <cell r="J5057" t="e">
            <v>#REF!</v>
          </cell>
          <cell r="K5057" t="e">
            <v>#REF!</v>
          </cell>
          <cell r="L5057" t="e">
            <v>#REF!</v>
          </cell>
          <cell r="M5057" t="e">
            <v>#REF!</v>
          </cell>
          <cell r="N5057" t="e">
            <v>#REF!</v>
          </cell>
          <cell r="AF5057">
            <v>3250123</v>
          </cell>
          <cell r="AH5057">
            <v>3203685</v>
          </cell>
          <cell r="AI5057">
            <v>3346390</v>
          </cell>
          <cell r="AJ5057">
            <v>3214058</v>
          </cell>
        </row>
        <row r="5058">
          <cell r="A5058">
            <v>5051</v>
          </cell>
          <cell r="B5058" t="str">
            <v>6.工業</v>
          </cell>
          <cell r="C5058" t="str">
            <v>43.従業者規模別状況</v>
          </cell>
          <cell r="D5058" t="str">
            <v>現金給与総額</v>
          </cell>
          <cell r="E5058" t="str">
            <v>4～9人</v>
          </cell>
          <cell r="G5058" t="str">
            <v>万円</v>
          </cell>
          <cell r="H5058" t="str">
            <v>各年工業統計基準日現在</v>
          </cell>
          <cell r="I5058" t="str">
            <v>（工業統計調査）</v>
          </cell>
          <cell r="J5058" t="e">
            <v>#REF!</v>
          </cell>
          <cell r="K5058" t="e">
            <v>#REF!</v>
          </cell>
          <cell r="L5058" t="e">
            <v>#REF!</v>
          </cell>
          <cell r="M5058" t="e">
            <v>#REF!</v>
          </cell>
          <cell r="N5058" t="e">
            <v>#REF!</v>
          </cell>
          <cell r="AF5058">
            <v>80774</v>
          </cell>
          <cell r="AH5058">
            <v>80711</v>
          </cell>
          <cell r="AI5058">
            <v>86360</v>
          </cell>
          <cell r="AJ5058">
            <v>79648</v>
          </cell>
        </row>
        <row r="5059">
          <cell r="A5059">
            <v>5052</v>
          </cell>
          <cell r="B5059" t="str">
            <v>6.工業</v>
          </cell>
          <cell r="C5059" t="str">
            <v>43.従業者規模別状況</v>
          </cell>
          <cell r="D5059" t="str">
            <v>現金給与総額</v>
          </cell>
          <cell r="E5059" t="str">
            <v>10～19人</v>
          </cell>
          <cell r="G5059" t="str">
            <v>万円</v>
          </cell>
          <cell r="H5059" t="str">
            <v>各年工業統計基準日現在</v>
          </cell>
          <cell r="I5059" t="str">
            <v>（工業統計調査）</v>
          </cell>
          <cell r="J5059" t="e">
            <v>#REF!</v>
          </cell>
          <cell r="K5059" t="e">
            <v>#REF!</v>
          </cell>
          <cell r="L5059" t="e">
            <v>#REF!</v>
          </cell>
          <cell r="M5059" t="e">
            <v>#REF!</v>
          </cell>
          <cell r="N5059" t="e">
            <v>#REF!</v>
          </cell>
          <cell r="AF5059">
            <v>123218</v>
          </cell>
          <cell r="AH5059">
            <v>120162</v>
          </cell>
          <cell r="AI5059">
            <v>134461</v>
          </cell>
          <cell r="AJ5059">
            <v>130510</v>
          </cell>
        </row>
        <row r="5060">
          <cell r="A5060">
            <v>5053</v>
          </cell>
          <cell r="B5060" t="str">
            <v>6.工業</v>
          </cell>
          <cell r="C5060" t="str">
            <v>43.従業者規模別状況</v>
          </cell>
          <cell r="D5060" t="str">
            <v>現金給与総額</v>
          </cell>
          <cell r="E5060" t="str">
            <v>20～29人</v>
          </cell>
          <cell r="G5060" t="str">
            <v>万円</v>
          </cell>
          <cell r="H5060" t="str">
            <v>各年工業統計基準日現在</v>
          </cell>
          <cell r="I5060" t="str">
            <v>（工業統計調査）</v>
          </cell>
          <cell r="J5060" t="e">
            <v>#REF!</v>
          </cell>
          <cell r="K5060" t="e">
            <v>#REF!</v>
          </cell>
          <cell r="L5060" t="e">
            <v>#REF!</v>
          </cell>
          <cell r="M5060" t="e">
            <v>#REF!</v>
          </cell>
          <cell r="N5060" t="e">
            <v>#REF!</v>
          </cell>
          <cell r="AF5060">
            <v>116227</v>
          </cell>
          <cell r="AH5060">
            <v>133073</v>
          </cell>
          <cell r="AI5060">
            <v>119373</v>
          </cell>
          <cell r="AJ5060">
            <v>127598</v>
          </cell>
        </row>
        <row r="5061">
          <cell r="A5061">
            <v>5054</v>
          </cell>
          <cell r="B5061" t="str">
            <v>6.工業</v>
          </cell>
          <cell r="C5061" t="str">
            <v>43.従業者規模別状況</v>
          </cell>
          <cell r="D5061" t="str">
            <v>現金給与総額</v>
          </cell>
          <cell r="E5061" t="str">
            <v>30～49人</v>
          </cell>
          <cell r="G5061" t="str">
            <v>万円</v>
          </cell>
          <cell r="H5061" t="str">
            <v>各年工業統計基準日現在</v>
          </cell>
          <cell r="I5061" t="str">
            <v>（工業統計調査）</v>
          </cell>
          <cell r="J5061" t="e">
            <v>#REF!</v>
          </cell>
          <cell r="K5061" t="e">
            <v>#REF!</v>
          </cell>
          <cell r="L5061" t="e">
            <v>#REF!</v>
          </cell>
          <cell r="M5061" t="e">
            <v>#REF!</v>
          </cell>
          <cell r="N5061" t="e">
            <v>#REF!</v>
          </cell>
          <cell r="AF5061">
            <v>191801</v>
          </cell>
          <cell r="AH5061">
            <v>180577</v>
          </cell>
          <cell r="AI5061">
            <v>181913</v>
          </cell>
          <cell r="AJ5061">
            <v>116713</v>
          </cell>
        </row>
        <row r="5062">
          <cell r="A5062">
            <v>5055</v>
          </cell>
          <cell r="B5062" t="str">
            <v>6.工業</v>
          </cell>
          <cell r="C5062" t="str">
            <v>43.従業者規模別状況</v>
          </cell>
          <cell r="D5062" t="str">
            <v>現金給与総額</v>
          </cell>
          <cell r="E5062" t="str">
            <v>50～99人</v>
          </cell>
          <cell r="G5062" t="str">
            <v>万円</v>
          </cell>
          <cell r="H5062" t="str">
            <v>各年工業統計基準日現在</v>
          </cell>
          <cell r="I5062" t="str">
            <v>（工業統計調査）</v>
          </cell>
          <cell r="J5062" t="e">
            <v>#REF!</v>
          </cell>
          <cell r="K5062" t="e">
            <v>#REF!</v>
          </cell>
          <cell r="L5062" t="e">
            <v>#REF!</v>
          </cell>
          <cell r="M5062" t="e">
            <v>#REF!</v>
          </cell>
          <cell r="N5062" t="e">
            <v>#REF!</v>
          </cell>
          <cell r="AF5062">
            <v>526746</v>
          </cell>
          <cell r="AH5062">
            <v>560715</v>
          </cell>
          <cell r="AI5062">
            <v>524704</v>
          </cell>
          <cell r="AJ5062">
            <v>582641</v>
          </cell>
        </row>
        <row r="5063">
          <cell r="A5063">
            <v>5056</v>
          </cell>
          <cell r="B5063" t="str">
            <v>6.工業</v>
          </cell>
          <cell r="C5063" t="str">
            <v>43.従業者規模別状況</v>
          </cell>
          <cell r="D5063" t="str">
            <v>現金給与総額</v>
          </cell>
          <cell r="E5063" t="str">
            <v>100～199人</v>
          </cell>
          <cell r="G5063" t="str">
            <v>万円</v>
          </cell>
          <cell r="H5063" t="str">
            <v>各年工業統計基準日現在</v>
          </cell>
          <cell r="I5063" t="str">
            <v>（工業統計調査）</v>
          </cell>
          <cell r="J5063" t="e">
            <v>#REF!</v>
          </cell>
          <cell r="K5063" t="e">
            <v>#REF!</v>
          </cell>
          <cell r="L5063" t="e">
            <v>#REF!</v>
          </cell>
          <cell r="M5063" t="e">
            <v>#REF!</v>
          </cell>
          <cell r="N5063" t="e">
            <v>#REF!</v>
          </cell>
          <cell r="AF5063">
            <v>922235</v>
          </cell>
          <cell r="AH5063">
            <v>959750</v>
          </cell>
          <cell r="AI5063">
            <v>1115513</v>
          </cell>
          <cell r="AJ5063">
            <v>934827</v>
          </cell>
        </row>
        <row r="5064">
          <cell r="A5064">
            <v>5057</v>
          </cell>
          <cell r="B5064" t="str">
            <v>6.工業</v>
          </cell>
          <cell r="C5064" t="str">
            <v>43.従業者規模別状況</v>
          </cell>
          <cell r="D5064" t="str">
            <v>現金給与総額</v>
          </cell>
          <cell r="E5064" t="str">
            <v>200～299人</v>
          </cell>
          <cell r="G5064" t="str">
            <v>万円</v>
          </cell>
          <cell r="H5064" t="str">
            <v>各年工業統計基準日現在</v>
          </cell>
          <cell r="I5064" t="str">
            <v>（工業統計調査）</v>
          </cell>
          <cell r="J5064" t="e">
            <v>#REF!</v>
          </cell>
          <cell r="K5064" t="e">
            <v>#REF!</v>
          </cell>
          <cell r="L5064" t="e">
            <v>#REF!</v>
          </cell>
          <cell r="M5064" t="e">
            <v>#REF!</v>
          </cell>
          <cell r="N5064" t="e">
            <v>#REF!</v>
          </cell>
          <cell r="AF5064">
            <v>871922</v>
          </cell>
          <cell r="AH5064">
            <v>569215</v>
          </cell>
          <cell r="AI5064">
            <v>689256</v>
          </cell>
          <cell r="AJ5064">
            <v>726245</v>
          </cell>
        </row>
        <row r="5065">
          <cell r="A5065">
            <v>5058</v>
          </cell>
          <cell r="B5065" t="str">
            <v>6.工業</v>
          </cell>
          <cell r="C5065" t="str">
            <v>43.従業者規模別状況</v>
          </cell>
          <cell r="D5065" t="str">
            <v>現金給与総額</v>
          </cell>
          <cell r="E5065" t="str">
            <v>300人以上</v>
          </cell>
          <cell r="G5065" t="str">
            <v>万円</v>
          </cell>
          <cell r="H5065" t="str">
            <v>各年工業統計基準日現在</v>
          </cell>
          <cell r="I5065" t="str">
            <v>（工業統計調査）</v>
          </cell>
          <cell r="J5065" t="e">
            <v>#REF!</v>
          </cell>
          <cell r="K5065" t="e">
            <v>#REF!</v>
          </cell>
          <cell r="L5065" t="e">
            <v>#REF!</v>
          </cell>
          <cell r="M5065" t="e">
            <v>#REF!</v>
          </cell>
          <cell r="N5065" t="e">
            <v>#REF!</v>
          </cell>
          <cell r="AF5065">
            <v>417200</v>
          </cell>
          <cell r="AH5065">
            <v>599482</v>
          </cell>
          <cell r="AI5065">
            <v>494810</v>
          </cell>
          <cell r="AJ5065">
            <v>515876</v>
          </cell>
        </row>
        <row r="5066">
          <cell r="A5066">
            <v>5059</v>
          </cell>
          <cell r="B5066" t="str">
            <v>6.工業</v>
          </cell>
          <cell r="C5066" t="str">
            <v>43.従業者規模別状況</v>
          </cell>
          <cell r="D5066" t="str">
            <v>原材料使用額等</v>
          </cell>
          <cell r="E5066" t="str">
            <v>総数</v>
          </cell>
          <cell r="G5066" t="str">
            <v>万円</v>
          </cell>
          <cell r="H5066" t="str">
            <v>各年工業統計基準日現在</v>
          </cell>
          <cell r="I5066" t="str">
            <v>（工業統計調査）</v>
          </cell>
          <cell r="J5066" t="e">
            <v>#REF!</v>
          </cell>
          <cell r="K5066" t="e">
            <v>#REF!</v>
          </cell>
          <cell r="L5066" t="e">
            <v>#REF!</v>
          </cell>
          <cell r="M5066" t="e">
            <v>#REF!</v>
          </cell>
          <cell r="N5066" t="e">
            <v>#REF!</v>
          </cell>
          <cell r="AF5066">
            <v>15289996</v>
          </cell>
          <cell r="AH5066">
            <v>16845755</v>
          </cell>
          <cell r="AI5066">
            <v>18002701</v>
          </cell>
          <cell r="AJ5066">
            <v>17983123</v>
          </cell>
        </row>
        <row r="5067">
          <cell r="A5067">
            <v>5060</v>
          </cell>
          <cell r="B5067" t="str">
            <v>6.工業</v>
          </cell>
          <cell r="C5067" t="str">
            <v>43.従業者規模別状況</v>
          </cell>
          <cell r="D5067" t="str">
            <v>原材料使用額等</v>
          </cell>
          <cell r="E5067" t="str">
            <v>4～9人</v>
          </cell>
          <cell r="G5067" t="str">
            <v>万円</v>
          </cell>
          <cell r="H5067" t="str">
            <v>各年工業統計基準日現在</v>
          </cell>
          <cell r="I5067" t="str">
            <v>（工業統計調査）</v>
          </cell>
          <cell r="J5067" t="e">
            <v>#REF!</v>
          </cell>
          <cell r="K5067" t="e">
            <v>#REF!</v>
          </cell>
          <cell r="L5067" t="e">
            <v>#REF!</v>
          </cell>
          <cell r="M5067" t="e">
            <v>#REF!</v>
          </cell>
          <cell r="N5067" t="e">
            <v>#REF!</v>
          </cell>
          <cell r="AF5067">
            <v>388458</v>
          </cell>
          <cell r="AH5067">
            <v>354245</v>
          </cell>
          <cell r="AI5067">
            <v>474984</v>
          </cell>
          <cell r="AJ5067">
            <v>457211</v>
          </cell>
        </row>
        <row r="5068">
          <cell r="A5068">
            <v>5061</v>
          </cell>
          <cell r="B5068" t="str">
            <v>6.工業</v>
          </cell>
          <cell r="C5068" t="str">
            <v>43.従業者規模別状況</v>
          </cell>
          <cell r="D5068" t="str">
            <v>原材料使用額等</v>
          </cell>
          <cell r="E5068" t="str">
            <v>10～19人</v>
          </cell>
          <cell r="G5068" t="str">
            <v>万円</v>
          </cell>
          <cell r="H5068" t="str">
            <v>各年工業統計基準日現在</v>
          </cell>
          <cell r="I5068" t="str">
            <v>（工業統計調査）</v>
          </cell>
          <cell r="J5068" t="e">
            <v>#REF!</v>
          </cell>
          <cell r="K5068" t="e">
            <v>#REF!</v>
          </cell>
          <cell r="L5068" t="e">
            <v>#REF!</v>
          </cell>
          <cell r="M5068" t="e">
            <v>#REF!</v>
          </cell>
          <cell r="N5068" t="e">
            <v>#REF!</v>
          </cell>
          <cell r="AF5068">
            <v>257665</v>
          </cell>
          <cell r="AH5068">
            <v>211510</v>
          </cell>
          <cell r="AI5068">
            <v>334247</v>
          </cell>
          <cell r="AJ5068">
            <v>283778</v>
          </cell>
        </row>
        <row r="5069">
          <cell r="A5069">
            <v>5062</v>
          </cell>
          <cell r="B5069" t="str">
            <v>6.工業</v>
          </cell>
          <cell r="C5069" t="str">
            <v>43.従業者規模別状況</v>
          </cell>
          <cell r="D5069" t="str">
            <v>原材料使用額等</v>
          </cell>
          <cell r="E5069" t="str">
            <v>20～29人</v>
          </cell>
          <cell r="G5069" t="str">
            <v>万円</v>
          </cell>
          <cell r="H5069" t="str">
            <v>各年工業統計基準日現在</v>
          </cell>
          <cell r="I5069" t="str">
            <v>（工業統計調査）</v>
          </cell>
          <cell r="J5069" t="e">
            <v>#REF!</v>
          </cell>
          <cell r="K5069" t="e">
            <v>#REF!</v>
          </cell>
          <cell r="L5069" t="e">
            <v>#REF!</v>
          </cell>
          <cell r="M5069" t="e">
            <v>#REF!</v>
          </cell>
          <cell r="N5069" t="e">
            <v>#REF!</v>
          </cell>
          <cell r="AF5069">
            <v>385992</v>
          </cell>
          <cell r="AH5069">
            <v>621469</v>
          </cell>
          <cell r="AI5069">
            <v>587833</v>
          </cell>
          <cell r="AJ5069">
            <v>633857</v>
          </cell>
        </row>
        <row r="5070">
          <cell r="A5070">
            <v>5063</v>
          </cell>
          <cell r="B5070" t="str">
            <v>6.工業</v>
          </cell>
          <cell r="C5070" t="str">
            <v>43.従業者規模別状況</v>
          </cell>
          <cell r="D5070" t="str">
            <v>原材料使用額等</v>
          </cell>
          <cell r="E5070" t="str">
            <v>30～49人</v>
          </cell>
          <cell r="G5070" t="str">
            <v>万円</v>
          </cell>
          <cell r="H5070" t="str">
            <v>各年工業統計基準日現在</v>
          </cell>
          <cell r="I5070" t="str">
            <v>（工業統計調査）</v>
          </cell>
          <cell r="J5070" t="e">
            <v>#REF!</v>
          </cell>
          <cell r="K5070" t="e">
            <v>#REF!</v>
          </cell>
          <cell r="L5070" t="e">
            <v>#REF!</v>
          </cell>
          <cell r="M5070" t="e">
            <v>#REF!</v>
          </cell>
          <cell r="N5070" t="e">
            <v>#REF!</v>
          </cell>
          <cell r="AF5070">
            <v>933544</v>
          </cell>
          <cell r="AH5070">
            <v>855912</v>
          </cell>
          <cell r="AI5070">
            <v>940197</v>
          </cell>
          <cell r="AJ5070">
            <v>560062</v>
          </cell>
        </row>
        <row r="5071">
          <cell r="A5071">
            <v>5064</v>
          </cell>
          <cell r="B5071" t="str">
            <v>6.工業</v>
          </cell>
          <cell r="C5071" t="str">
            <v>43.従業者規模別状況</v>
          </cell>
          <cell r="D5071" t="str">
            <v>原材料使用額等</v>
          </cell>
          <cell r="E5071" t="str">
            <v>50～99人</v>
          </cell>
          <cell r="G5071" t="str">
            <v>万円</v>
          </cell>
          <cell r="H5071" t="str">
            <v>各年工業統計基準日現在</v>
          </cell>
          <cell r="I5071" t="str">
            <v>（工業統計調査）</v>
          </cell>
          <cell r="J5071" t="e">
            <v>#REF!</v>
          </cell>
          <cell r="K5071" t="e">
            <v>#REF!</v>
          </cell>
          <cell r="L5071" t="e">
            <v>#REF!</v>
          </cell>
          <cell r="M5071" t="e">
            <v>#REF!</v>
          </cell>
          <cell r="N5071" t="e">
            <v>#REF!</v>
          </cell>
          <cell r="AF5071">
            <v>3107806</v>
          </cell>
          <cell r="AH5071">
            <v>3572752</v>
          </cell>
          <cell r="AI5071">
            <v>3348149</v>
          </cell>
          <cell r="AJ5071">
            <v>2030541</v>
          </cell>
        </row>
        <row r="5072">
          <cell r="A5072">
            <v>5065</v>
          </cell>
          <cell r="B5072" t="str">
            <v>6.工業</v>
          </cell>
          <cell r="C5072" t="str">
            <v>43.従業者規模別状況</v>
          </cell>
          <cell r="D5072" t="str">
            <v>原材料使用額等</v>
          </cell>
          <cell r="E5072" t="str">
            <v>100～199人</v>
          </cell>
          <cell r="G5072" t="str">
            <v>万円</v>
          </cell>
          <cell r="H5072" t="str">
            <v>各年工業統計基準日現在</v>
          </cell>
          <cell r="I5072" t="str">
            <v>（工業統計調査）</v>
          </cell>
          <cell r="J5072" t="e">
            <v>#REF!</v>
          </cell>
          <cell r="K5072" t="e">
            <v>#REF!</v>
          </cell>
          <cell r="L5072" t="e">
            <v>#REF!</v>
          </cell>
          <cell r="M5072" t="e">
            <v>#REF!</v>
          </cell>
          <cell r="N5072" t="e">
            <v>#REF!</v>
          </cell>
          <cell r="AF5072">
            <v>3241263</v>
          </cell>
          <cell r="AH5072">
            <v>3934765</v>
          </cell>
          <cell r="AI5072">
            <v>4305384</v>
          </cell>
          <cell r="AJ5072">
            <v>5158677</v>
          </cell>
        </row>
        <row r="5073">
          <cell r="A5073">
            <v>5066</v>
          </cell>
          <cell r="B5073" t="str">
            <v>6.工業</v>
          </cell>
          <cell r="C5073" t="str">
            <v>43.従業者規模別状況</v>
          </cell>
          <cell r="D5073" t="str">
            <v>原材料使用額等</v>
          </cell>
          <cell r="E5073" t="str">
            <v>200～299人</v>
          </cell>
          <cell r="G5073" t="str">
            <v>万円</v>
          </cell>
          <cell r="H5073" t="str">
            <v>各年工業統計基準日現在</v>
          </cell>
          <cell r="I5073" t="str">
            <v>（工業統計調査）</v>
          </cell>
          <cell r="J5073" t="e">
            <v>#REF!</v>
          </cell>
          <cell r="K5073" t="e">
            <v>#REF!</v>
          </cell>
          <cell r="L5073" t="e">
            <v>#REF!</v>
          </cell>
          <cell r="M5073" t="e">
            <v>#REF!</v>
          </cell>
          <cell r="N5073" t="e">
            <v>#REF!</v>
          </cell>
          <cell r="AF5073">
            <v>4754355</v>
          </cell>
          <cell r="AH5073">
            <v>3437311</v>
          </cell>
          <cell r="AI5073">
            <v>4929444</v>
          </cell>
          <cell r="AJ5073">
            <v>5849321</v>
          </cell>
        </row>
        <row r="5074">
          <cell r="A5074">
            <v>5067</v>
          </cell>
          <cell r="B5074" t="str">
            <v>6.工業</v>
          </cell>
          <cell r="C5074" t="str">
            <v>43.従業者規模別状況</v>
          </cell>
          <cell r="D5074" t="str">
            <v>原材料使用額等</v>
          </cell>
          <cell r="E5074" t="str">
            <v>300人以上</v>
          </cell>
          <cell r="G5074" t="str">
            <v>万円</v>
          </cell>
          <cell r="H5074" t="str">
            <v>各年工業統計基準日現在</v>
          </cell>
          <cell r="I5074" t="str">
            <v>（工業統計調査）</v>
          </cell>
          <cell r="J5074" t="e">
            <v>#REF!</v>
          </cell>
          <cell r="K5074" t="e">
            <v>#REF!</v>
          </cell>
          <cell r="L5074" t="e">
            <v>#REF!</v>
          </cell>
          <cell r="M5074" t="e">
            <v>#REF!</v>
          </cell>
          <cell r="N5074" t="e">
            <v>#REF!</v>
          </cell>
          <cell r="AF5074">
            <v>2220913</v>
          </cell>
          <cell r="AH5074">
            <v>3857791</v>
          </cell>
          <cell r="AI5074">
            <v>3082463</v>
          </cell>
          <cell r="AJ5074">
            <v>3009676</v>
          </cell>
        </row>
        <row r="5075">
          <cell r="A5075">
            <v>5068</v>
          </cell>
          <cell r="B5075" t="str">
            <v>6.工業</v>
          </cell>
          <cell r="C5075" t="str">
            <v>43.従業者規模別状況</v>
          </cell>
          <cell r="D5075" t="str">
            <v>製造品出荷額等</v>
          </cell>
          <cell r="E5075" t="str">
            <v>総数</v>
          </cell>
          <cell r="G5075" t="str">
            <v>万円</v>
          </cell>
          <cell r="H5075" t="str">
            <v>各年工業統計基準日現在</v>
          </cell>
          <cell r="I5075" t="str">
            <v>（工業統計調査）</v>
          </cell>
          <cell r="J5075" t="e">
            <v>#REF!</v>
          </cell>
          <cell r="K5075" t="e">
            <v>#REF!</v>
          </cell>
          <cell r="L5075" t="e">
            <v>#REF!</v>
          </cell>
          <cell r="M5075" t="e">
            <v>#REF!</v>
          </cell>
          <cell r="N5075" t="e">
            <v>#REF!</v>
          </cell>
          <cell r="AF5075">
            <v>28004671</v>
          </cell>
          <cell r="AH5075">
            <v>29796166</v>
          </cell>
          <cell r="AI5075">
            <v>33291202</v>
          </cell>
          <cell r="AJ5075">
            <v>29063006</v>
          </cell>
        </row>
        <row r="5076">
          <cell r="A5076">
            <v>5069</v>
          </cell>
          <cell r="B5076" t="str">
            <v>6.工業</v>
          </cell>
          <cell r="C5076" t="str">
            <v>43.従業者規模別状況</v>
          </cell>
          <cell r="D5076" t="str">
            <v>製造品出荷額等</v>
          </cell>
          <cell r="E5076" t="str">
            <v>4～9人</v>
          </cell>
          <cell r="G5076" t="str">
            <v>万円</v>
          </cell>
          <cell r="H5076" t="str">
            <v>各年工業統計基準日現在</v>
          </cell>
          <cell r="I5076" t="str">
            <v>（工業統計調査）</v>
          </cell>
          <cell r="J5076" t="e">
            <v>#REF!</v>
          </cell>
          <cell r="K5076" t="e">
            <v>#REF!</v>
          </cell>
          <cell r="L5076" t="e">
            <v>#REF!</v>
          </cell>
          <cell r="M5076" t="e">
            <v>#REF!</v>
          </cell>
          <cell r="N5076" t="e">
            <v>#REF!</v>
          </cell>
          <cell r="AF5076">
            <v>686151</v>
          </cell>
          <cell r="AH5076">
            <v>560252</v>
          </cell>
          <cell r="AI5076">
            <v>668104</v>
          </cell>
          <cell r="AJ5076">
            <v>557177</v>
          </cell>
        </row>
        <row r="5077">
          <cell r="A5077">
            <v>5070</v>
          </cell>
          <cell r="B5077" t="str">
            <v>6.工業</v>
          </cell>
          <cell r="C5077" t="str">
            <v>43.従業者規模別状況</v>
          </cell>
          <cell r="D5077" t="str">
            <v>製造品出荷額等</v>
          </cell>
          <cell r="E5077" t="str">
            <v>10～19人</v>
          </cell>
          <cell r="G5077" t="str">
            <v>万円</v>
          </cell>
          <cell r="H5077" t="str">
            <v>各年工業統計基準日現在</v>
          </cell>
          <cell r="I5077" t="str">
            <v>（工業統計調査）</v>
          </cell>
          <cell r="J5077" t="e">
            <v>#REF!</v>
          </cell>
          <cell r="K5077" t="e">
            <v>#REF!</v>
          </cell>
          <cell r="L5077" t="e">
            <v>#REF!</v>
          </cell>
          <cell r="M5077" t="e">
            <v>#REF!</v>
          </cell>
          <cell r="N5077" t="e">
            <v>#REF!</v>
          </cell>
          <cell r="AF5077">
            <v>492221</v>
          </cell>
          <cell r="AH5077">
            <v>417258</v>
          </cell>
          <cell r="AI5077">
            <v>811379</v>
          </cell>
          <cell r="AJ5077">
            <v>409073</v>
          </cell>
        </row>
        <row r="5078">
          <cell r="A5078">
            <v>5071</v>
          </cell>
          <cell r="B5078" t="str">
            <v>6.工業</v>
          </cell>
          <cell r="C5078" t="str">
            <v>43.従業者規模別状況</v>
          </cell>
          <cell r="D5078" t="str">
            <v>製造品出荷額等</v>
          </cell>
          <cell r="E5078" t="str">
            <v>20～29人</v>
          </cell>
          <cell r="G5078" t="str">
            <v>万円</v>
          </cell>
          <cell r="H5078" t="str">
            <v>各年工業統計基準日現在</v>
          </cell>
          <cell r="I5078" t="str">
            <v>（工業統計調査）</v>
          </cell>
          <cell r="J5078" t="e">
            <v>#REF!</v>
          </cell>
          <cell r="K5078" t="e">
            <v>#REF!</v>
          </cell>
          <cell r="L5078" t="e">
            <v>#REF!</v>
          </cell>
          <cell r="M5078" t="e">
            <v>#REF!</v>
          </cell>
          <cell r="N5078" t="e">
            <v>#REF!</v>
          </cell>
          <cell r="AF5078">
            <v>928159</v>
          </cell>
          <cell r="AH5078">
            <v>1103811</v>
          </cell>
          <cell r="AI5078">
            <v>1047933</v>
          </cell>
          <cell r="AJ5078">
            <v>1043947</v>
          </cell>
        </row>
        <row r="5079">
          <cell r="A5079">
            <v>5072</v>
          </cell>
          <cell r="B5079" t="str">
            <v>6.工業</v>
          </cell>
          <cell r="C5079" t="str">
            <v>43.従業者規模別状況</v>
          </cell>
          <cell r="D5079" t="str">
            <v>製造品出荷額等</v>
          </cell>
          <cell r="E5079" t="str">
            <v>30～49人</v>
          </cell>
          <cell r="G5079" t="str">
            <v>万円</v>
          </cell>
          <cell r="H5079" t="str">
            <v>各年工業統計基準日現在</v>
          </cell>
          <cell r="I5079" t="str">
            <v>（工業統計調査）</v>
          </cell>
          <cell r="J5079" t="e">
            <v>#REF!</v>
          </cell>
          <cell r="K5079" t="e">
            <v>#REF!</v>
          </cell>
          <cell r="L5079" t="e">
            <v>#REF!</v>
          </cell>
          <cell r="M5079" t="e">
            <v>#REF!</v>
          </cell>
          <cell r="N5079" t="e">
            <v>#REF!</v>
          </cell>
          <cell r="AF5079">
            <v>1544207</v>
          </cell>
          <cell r="AH5079">
            <v>1343772</v>
          </cell>
          <cell r="AI5079">
            <v>1463589</v>
          </cell>
          <cell r="AJ5079">
            <v>790128</v>
          </cell>
        </row>
        <row r="5080">
          <cell r="A5080">
            <v>5073</v>
          </cell>
          <cell r="B5080" t="str">
            <v>6.工業</v>
          </cell>
          <cell r="C5080" t="str">
            <v>43.従業者規模別状況</v>
          </cell>
          <cell r="D5080" t="str">
            <v>製造品出荷額等</v>
          </cell>
          <cell r="E5080" t="str">
            <v>50～99人</v>
          </cell>
          <cell r="G5080" t="str">
            <v>万円</v>
          </cell>
          <cell r="H5080" t="str">
            <v>各年工業統計基準日現在</v>
          </cell>
          <cell r="I5080" t="str">
            <v>（工業統計調査）</v>
          </cell>
          <cell r="J5080" t="e">
            <v>#REF!</v>
          </cell>
          <cell r="K5080" t="e">
            <v>#REF!</v>
          </cell>
          <cell r="L5080" t="e">
            <v>#REF!</v>
          </cell>
          <cell r="M5080" t="e">
            <v>#REF!</v>
          </cell>
          <cell r="N5080" t="e">
            <v>#REF!</v>
          </cell>
          <cell r="AF5080">
            <v>5915845</v>
          </cell>
          <cell r="AH5080">
            <v>6512884</v>
          </cell>
          <cell r="AI5080">
            <v>6459375</v>
          </cell>
          <cell r="AJ5080">
            <v>3512455</v>
          </cell>
        </row>
        <row r="5081">
          <cell r="A5081">
            <v>5074</v>
          </cell>
          <cell r="B5081" t="str">
            <v>6.工業</v>
          </cell>
          <cell r="C5081" t="str">
            <v>43.従業者規模別状況</v>
          </cell>
          <cell r="D5081" t="str">
            <v>製造品出荷額等</v>
          </cell>
          <cell r="E5081" t="str">
            <v>100～199人</v>
          </cell>
          <cell r="G5081" t="str">
            <v>万円</v>
          </cell>
          <cell r="H5081" t="str">
            <v>各年工業統計基準日現在</v>
          </cell>
          <cell r="I5081" t="str">
            <v>（工業統計調査）</v>
          </cell>
          <cell r="J5081" t="e">
            <v>#REF!</v>
          </cell>
          <cell r="K5081" t="e">
            <v>#REF!</v>
          </cell>
          <cell r="L5081" t="e">
            <v>#REF!</v>
          </cell>
          <cell r="M5081" t="e">
            <v>#REF!</v>
          </cell>
          <cell r="N5081" t="e">
            <v>#REF!</v>
          </cell>
          <cell r="AF5081">
            <v>6298395</v>
          </cell>
          <cell r="AH5081">
            <v>7723334</v>
          </cell>
          <cell r="AI5081">
            <v>8207982</v>
          </cell>
          <cell r="AJ5081">
            <v>9016762</v>
          </cell>
        </row>
        <row r="5082">
          <cell r="A5082">
            <v>5075</v>
          </cell>
          <cell r="B5082" t="str">
            <v>6.工業</v>
          </cell>
          <cell r="C5082" t="str">
            <v>43.従業者規模別状況</v>
          </cell>
          <cell r="D5082" t="str">
            <v>製造品出荷額等</v>
          </cell>
          <cell r="E5082" t="str">
            <v>200～299人</v>
          </cell>
          <cell r="G5082" t="str">
            <v>万円</v>
          </cell>
          <cell r="H5082" t="str">
            <v>各年工業統計基準日現在</v>
          </cell>
          <cell r="I5082" t="str">
            <v>（工業統計調査）</v>
          </cell>
          <cell r="J5082" t="e">
            <v>#REF!</v>
          </cell>
          <cell r="K5082" t="e">
            <v>#REF!</v>
          </cell>
          <cell r="L5082" t="e">
            <v>#REF!</v>
          </cell>
          <cell r="M5082" t="e">
            <v>#REF!</v>
          </cell>
          <cell r="N5082" t="e">
            <v>#REF!</v>
          </cell>
          <cell r="AF5082">
            <v>7723136</v>
          </cell>
          <cell r="AH5082">
            <v>5152301</v>
          </cell>
          <cell r="AI5082">
            <v>8363065</v>
          </cell>
          <cell r="AJ5082">
            <v>8209963</v>
          </cell>
        </row>
        <row r="5083">
          <cell r="A5083">
            <v>5076</v>
          </cell>
          <cell r="B5083" t="str">
            <v>6.工業</v>
          </cell>
          <cell r="C5083" t="str">
            <v>43.従業者規模別状況</v>
          </cell>
          <cell r="D5083" t="str">
            <v>製造品出荷額等</v>
          </cell>
          <cell r="E5083" t="str">
            <v>300人以上</v>
          </cell>
          <cell r="G5083" t="str">
            <v>万円</v>
          </cell>
          <cell r="H5083" t="str">
            <v>各年工業統計基準日現在</v>
          </cell>
          <cell r="I5083" t="str">
            <v>（工業統計調査）</v>
          </cell>
          <cell r="J5083" t="e">
            <v>#REF!</v>
          </cell>
          <cell r="K5083" t="e">
            <v>#REF!</v>
          </cell>
          <cell r="L5083" t="e">
            <v>#REF!</v>
          </cell>
          <cell r="M5083" t="e">
            <v>#REF!</v>
          </cell>
          <cell r="N5083" t="e">
            <v>#REF!</v>
          </cell>
          <cell r="AF5083">
            <v>4416557</v>
          </cell>
          <cell r="AH5083">
            <v>6982554</v>
          </cell>
          <cell r="AI5083">
            <v>6269775</v>
          </cell>
          <cell r="AJ5083">
            <v>5523501</v>
          </cell>
        </row>
        <row r="5084">
          <cell r="A5084">
            <v>5077</v>
          </cell>
          <cell r="B5084" t="str">
            <v>7.商業</v>
          </cell>
          <cell r="C5084" t="str">
            <v>47.卸売業・小売業の推移</v>
          </cell>
          <cell r="D5084" t="str">
            <v>総数</v>
          </cell>
          <cell r="E5084" t="str">
            <v>事業所数</v>
          </cell>
          <cell r="G5084" t="str">
            <v>事業所</v>
          </cell>
          <cell r="H5084"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4" t="str">
            <v>（商業統計調査）</v>
          </cell>
          <cell r="J5084" t="e">
            <v>#REF!</v>
          </cell>
          <cell r="K5084" t="e">
            <v>#REF!</v>
          </cell>
          <cell r="L5084" t="e">
            <v>#REF!</v>
          </cell>
          <cell r="M5084" t="e">
            <v>#REF!</v>
          </cell>
          <cell r="N5084" t="e">
            <v>#REF!</v>
          </cell>
          <cell r="AF5084">
            <v>808</v>
          </cell>
        </row>
        <row r="5085">
          <cell r="A5085">
            <v>5078</v>
          </cell>
          <cell r="B5085" t="str">
            <v>7.商業</v>
          </cell>
          <cell r="C5085" t="str">
            <v>47.卸売業・小売業の推移</v>
          </cell>
          <cell r="D5085" t="str">
            <v>総数</v>
          </cell>
          <cell r="E5085" t="str">
            <v>従業者数</v>
          </cell>
          <cell r="G5085" t="str">
            <v>人</v>
          </cell>
          <cell r="H5085"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5" t="str">
            <v>（商業統計調査）</v>
          </cell>
          <cell r="J5085" t="e">
            <v>#REF!</v>
          </cell>
          <cell r="K5085" t="e">
            <v>#REF!</v>
          </cell>
          <cell r="L5085" t="e">
            <v>#REF!</v>
          </cell>
          <cell r="M5085" t="e">
            <v>#REF!</v>
          </cell>
          <cell r="N5085" t="e">
            <v>#REF!</v>
          </cell>
          <cell r="AF5085">
            <v>6246</v>
          </cell>
        </row>
        <row r="5086">
          <cell r="A5086">
            <v>5079</v>
          </cell>
          <cell r="B5086" t="str">
            <v>7.商業</v>
          </cell>
          <cell r="C5086" t="str">
            <v>47.卸売業・小売業の推移</v>
          </cell>
          <cell r="D5086" t="str">
            <v>総数</v>
          </cell>
          <cell r="E5086" t="str">
            <v>年間商品販売額等</v>
          </cell>
          <cell r="G5086" t="str">
            <v>万円</v>
          </cell>
          <cell r="H5086"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6" t="str">
            <v>（商業統計調査）</v>
          </cell>
          <cell r="J5086" t="e">
            <v>#REF!</v>
          </cell>
          <cell r="K5086" t="e">
            <v>#REF!</v>
          </cell>
          <cell r="L5086" t="e">
            <v>#REF!</v>
          </cell>
          <cell r="M5086" t="e">
            <v>#REF!</v>
          </cell>
          <cell r="N5086" t="e">
            <v>#REF!</v>
          </cell>
          <cell r="AF5086">
            <v>21150100</v>
          </cell>
        </row>
        <row r="5087">
          <cell r="A5087">
            <v>5080</v>
          </cell>
          <cell r="B5087" t="str">
            <v>7.商業</v>
          </cell>
          <cell r="C5087" t="str">
            <v>47.卸売業・小売業の推移</v>
          </cell>
          <cell r="D5087" t="str">
            <v>卸売業</v>
          </cell>
          <cell r="E5087" t="str">
            <v>事業所数</v>
          </cell>
          <cell r="G5087" t="str">
            <v>事業所</v>
          </cell>
          <cell r="H5087"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7" t="str">
            <v>（商業統計調査）</v>
          </cell>
          <cell r="J5087" t="e">
            <v>#REF!</v>
          </cell>
          <cell r="K5087" t="e">
            <v>#REF!</v>
          </cell>
          <cell r="L5087" t="e">
            <v>#REF!</v>
          </cell>
          <cell r="M5087" t="e">
            <v>#REF!</v>
          </cell>
          <cell r="N5087" t="e">
            <v>#REF!</v>
          </cell>
          <cell r="AF5087">
            <v>219</v>
          </cell>
        </row>
        <row r="5088">
          <cell r="A5088">
            <v>5081</v>
          </cell>
          <cell r="B5088" t="str">
            <v>7.商業</v>
          </cell>
          <cell r="C5088" t="str">
            <v>47.卸売業・小売業の推移</v>
          </cell>
          <cell r="D5088" t="str">
            <v>卸売業</v>
          </cell>
          <cell r="E5088" t="str">
            <v>従業者数</v>
          </cell>
          <cell r="G5088" t="str">
            <v>人</v>
          </cell>
          <cell r="H5088"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8" t="str">
            <v>（商業統計調査）</v>
          </cell>
          <cell r="J5088" t="e">
            <v>#REF!</v>
          </cell>
          <cell r="K5088" t="e">
            <v>#REF!</v>
          </cell>
          <cell r="L5088" t="e">
            <v>#REF!</v>
          </cell>
          <cell r="M5088" t="e">
            <v>#REF!</v>
          </cell>
          <cell r="N5088" t="e">
            <v>#REF!</v>
          </cell>
          <cell r="AF5088">
            <v>1649</v>
          </cell>
        </row>
        <row r="5089">
          <cell r="A5089">
            <v>5082</v>
          </cell>
          <cell r="B5089" t="str">
            <v>7.商業</v>
          </cell>
          <cell r="C5089" t="str">
            <v>47.卸売業・小売業の推移</v>
          </cell>
          <cell r="D5089" t="str">
            <v>卸売業</v>
          </cell>
          <cell r="E5089" t="str">
            <v>年間商品販売額等</v>
          </cell>
          <cell r="G5089" t="str">
            <v>万円</v>
          </cell>
          <cell r="H5089"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9" t="str">
            <v>（商業統計調査）</v>
          </cell>
          <cell r="J5089" t="e">
            <v>#REF!</v>
          </cell>
          <cell r="K5089" t="e">
            <v>#REF!</v>
          </cell>
          <cell r="L5089" t="e">
            <v>#REF!</v>
          </cell>
          <cell r="M5089" t="e">
            <v>#REF!</v>
          </cell>
          <cell r="N5089" t="e">
            <v>#REF!</v>
          </cell>
          <cell r="AF5089">
            <v>11924700</v>
          </cell>
        </row>
        <row r="5090">
          <cell r="A5090">
            <v>5083</v>
          </cell>
          <cell r="B5090" t="str">
            <v>7.商業</v>
          </cell>
          <cell r="C5090" t="str">
            <v>47.卸売業・小売業の推移</v>
          </cell>
          <cell r="D5090" t="str">
            <v>小売業</v>
          </cell>
          <cell r="E5090" t="str">
            <v>事業所数</v>
          </cell>
          <cell r="G5090" t="str">
            <v>事業所</v>
          </cell>
          <cell r="H5090"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90" t="str">
            <v>（商業統計調査）</v>
          </cell>
          <cell r="J5090" t="e">
            <v>#REF!</v>
          </cell>
          <cell r="K5090" t="e">
            <v>#REF!</v>
          </cell>
          <cell r="L5090" t="e">
            <v>#REF!</v>
          </cell>
          <cell r="M5090" t="e">
            <v>#REF!</v>
          </cell>
          <cell r="N5090" t="e">
            <v>#REF!</v>
          </cell>
          <cell r="AF5090">
            <v>589</v>
          </cell>
        </row>
        <row r="5091">
          <cell r="A5091">
            <v>5084</v>
          </cell>
          <cell r="B5091" t="str">
            <v>7.商業</v>
          </cell>
          <cell r="C5091" t="str">
            <v>47.卸売業・小売業の推移</v>
          </cell>
          <cell r="D5091" t="str">
            <v>小売業</v>
          </cell>
          <cell r="E5091" t="str">
            <v>従業者数</v>
          </cell>
          <cell r="G5091" t="str">
            <v>人</v>
          </cell>
          <cell r="H5091"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91" t="str">
            <v>（商業統計調査）</v>
          </cell>
          <cell r="J5091" t="e">
            <v>#REF!</v>
          </cell>
          <cell r="K5091" t="e">
            <v>#REF!</v>
          </cell>
          <cell r="L5091" t="e">
            <v>#REF!</v>
          </cell>
          <cell r="M5091" t="e">
            <v>#REF!</v>
          </cell>
          <cell r="N5091" t="e">
            <v>#REF!</v>
          </cell>
          <cell r="AF5091">
            <v>4597</v>
          </cell>
        </row>
        <row r="5092">
          <cell r="A5092">
            <v>5085</v>
          </cell>
          <cell r="B5092" t="str">
            <v>7.商業</v>
          </cell>
          <cell r="C5092" t="str">
            <v>47.卸売業・小売業の推移</v>
          </cell>
          <cell r="D5092" t="str">
            <v>小売業</v>
          </cell>
          <cell r="E5092" t="str">
            <v>年間商品販売額等</v>
          </cell>
          <cell r="G5092" t="str">
            <v>万円</v>
          </cell>
          <cell r="H5092"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92" t="str">
            <v>（商業統計調査）</v>
          </cell>
          <cell r="J5092" t="e">
            <v>#REF!</v>
          </cell>
          <cell r="K5092" t="e">
            <v>#REF!</v>
          </cell>
          <cell r="L5092" t="e">
            <v>#REF!</v>
          </cell>
          <cell r="M5092" t="e">
            <v>#REF!</v>
          </cell>
          <cell r="N5092" t="e">
            <v>#REF!</v>
          </cell>
          <cell r="AF5092">
            <v>9225500</v>
          </cell>
        </row>
        <row r="5093">
          <cell r="A5093">
            <v>5086</v>
          </cell>
          <cell r="B5093" t="str">
            <v>7.商業</v>
          </cell>
          <cell r="C5093" t="str">
            <v>48.従業者規模別事業所の状況</v>
          </cell>
          <cell r="D5093" t="str">
            <v>事業所数</v>
          </cell>
          <cell r="E5093" t="str">
            <v>総数</v>
          </cell>
          <cell r="G5093" t="str">
            <v>事業所</v>
          </cell>
          <cell r="H5093" t="str">
            <v>（注）従業者数0人の事業所は、別経営からの出向者・派遣者のみの事業所。(注）従業者1人当たり年間商品販売額は、パート・アルバイト従業員等を8時間労働に換算した数値から算出。</v>
          </cell>
          <cell r="I5093" t="str">
            <v>（商業統計調査）</v>
          </cell>
          <cell r="J5093" t="e">
            <v>#REF!</v>
          </cell>
          <cell r="K5093" t="e">
            <v>#REF!</v>
          </cell>
          <cell r="L5093" t="e">
            <v>#REF!</v>
          </cell>
          <cell r="M5093" t="e">
            <v>#REF!</v>
          </cell>
          <cell r="N5093" t="e">
            <v>#REF!</v>
          </cell>
          <cell r="AF5093">
            <v>808</v>
          </cell>
        </row>
        <row r="5094">
          <cell r="A5094">
            <v>5087</v>
          </cell>
          <cell r="B5094" t="str">
            <v>7.商業</v>
          </cell>
          <cell r="C5094" t="str">
            <v>48.従業者規模別事業所の状況</v>
          </cell>
          <cell r="D5094" t="str">
            <v>事業所数</v>
          </cell>
          <cell r="E5094" t="str">
            <v>0人</v>
          </cell>
          <cell r="G5094" t="str">
            <v>事業所</v>
          </cell>
          <cell r="H5094" t="str">
            <v>（注）従業者数0人の事業所は、別経営からの出向者・派遣者のみの事業所。(注）従業者1人当たり年間商品販売額は、パート・アルバイト従業員等を8時間労働に換算した数値から算出。</v>
          </cell>
          <cell r="I5094" t="str">
            <v>（商業統計調査）</v>
          </cell>
          <cell r="J5094" t="e">
            <v>#REF!</v>
          </cell>
          <cell r="K5094" t="e">
            <v>#REF!</v>
          </cell>
          <cell r="L5094" t="e">
            <v>#REF!</v>
          </cell>
          <cell r="M5094" t="e">
            <v>#REF!</v>
          </cell>
          <cell r="N5094" t="e">
            <v>#REF!</v>
          </cell>
          <cell r="AF5094">
            <v>13</v>
          </cell>
        </row>
        <row r="5095">
          <cell r="A5095">
            <v>5088</v>
          </cell>
          <cell r="B5095" t="str">
            <v>7.商業</v>
          </cell>
          <cell r="C5095" t="str">
            <v>48.従業者規模別事業所の状況</v>
          </cell>
          <cell r="D5095" t="str">
            <v>事業所数</v>
          </cell>
          <cell r="E5095" t="str">
            <v>1～2人</v>
          </cell>
          <cell r="G5095" t="str">
            <v>事業所</v>
          </cell>
          <cell r="H5095" t="str">
            <v>（注）従業者数0人の事業所は、別経営からの出向者・派遣者のみの事業所。(注）従業者1人当たり年間商品販売額は、パート・アルバイト従業員等を8時間労働に換算した数値から算出。</v>
          </cell>
          <cell r="I5095" t="str">
            <v>（商業統計調査）</v>
          </cell>
          <cell r="J5095" t="e">
            <v>#REF!</v>
          </cell>
          <cell r="K5095" t="e">
            <v>#REF!</v>
          </cell>
          <cell r="L5095" t="e">
            <v>#REF!</v>
          </cell>
          <cell r="M5095" t="e">
            <v>#REF!</v>
          </cell>
          <cell r="N5095" t="e">
            <v>#REF!</v>
          </cell>
          <cell r="AF5095">
            <v>303</v>
          </cell>
        </row>
        <row r="5096">
          <cell r="A5096">
            <v>5089</v>
          </cell>
          <cell r="B5096" t="str">
            <v>7.商業</v>
          </cell>
          <cell r="C5096" t="str">
            <v>48.従業者規模別事業所の状況</v>
          </cell>
          <cell r="D5096" t="str">
            <v>事業所数</v>
          </cell>
          <cell r="E5096" t="str">
            <v>3～4人</v>
          </cell>
          <cell r="G5096" t="str">
            <v>事業所</v>
          </cell>
          <cell r="H5096" t="str">
            <v>（注）従業者数0人の事業所は、別経営からの出向者・派遣者のみの事業所。(注）従業者1人当たり年間商品販売額は、パート・アルバイト従業員等を8時間労働に換算した数値から算出。</v>
          </cell>
          <cell r="I5096" t="str">
            <v>（商業統計調査）</v>
          </cell>
          <cell r="J5096" t="e">
            <v>#REF!</v>
          </cell>
          <cell r="K5096" t="e">
            <v>#REF!</v>
          </cell>
          <cell r="L5096" t="e">
            <v>#REF!</v>
          </cell>
          <cell r="M5096" t="e">
            <v>#REF!</v>
          </cell>
          <cell r="N5096" t="e">
            <v>#REF!</v>
          </cell>
          <cell r="AF5096">
            <v>162</v>
          </cell>
        </row>
        <row r="5097">
          <cell r="A5097">
            <v>5090</v>
          </cell>
          <cell r="B5097" t="str">
            <v>7.商業</v>
          </cell>
          <cell r="C5097" t="str">
            <v>48.従業者規模別事業所の状況</v>
          </cell>
          <cell r="D5097" t="str">
            <v>事業所数</v>
          </cell>
          <cell r="E5097" t="str">
            <v>5～9人</v>
          </cell>
          <cell r="G5097" t="str">
            <v>事業所</v>
          </cell>
          <cell r="H5097" t="str">
            <v>（注）従業者数0人の事業所は、別経営からの出向者・派遣者のみの事業所。(注）従業者1人当たり年間商品販売額は、パート・アルバイト従業員等を8時間労働に換算した数値から算出。</v>
          </cell>
          <cell r="I5097" t="str">
            <v>（商業統計調査）</v>
          </cell>
          <cell r="J5097" t="e">
            <v>#REF!</v>
          </cell>
          <cell r="K5097" t="e">
            <v>#REF!</v>
          </cell>
          <cell r="L5097" t="e">
            <v>#REF!</v>
          </cell>
          <cell r="M5097" t="e">
            <v>#REF!</v>
          </cell>
          <cell r="N5097" t="e">
            <v>#REF!</v>
          </cell>
          <cell r="AF5097">
            <v>166</v>
          </cell>
        </row>
        <row r="5098">
          <cell r="A5098">
            <v>5091</v>
          </cell>
          <cell r="B5098" t="str">
            <v>7.商業</v>
          </cell>
          <cell r="C5098" t="str">
            <v>48.従業者規模別事業所の状況</v>
          </cell>
          <cell r="D5098" t="str">
            <v>事業所数</v>
          </cell>
          <cell r="E5098" t="str">
            <v>10～19人</v>
          </cell>
          <cell r="G5098" t="str">
            <v>事業所</v>
          </cell>
          <cell r="H5098" t="str">
            <v>（注）従業者数0人の事業所は、別経営からの出向者・派遣者のみの事業所。(注）従業者1人当たり年間商品販売額は、パート・アルバイト従業員等を8時間労働に換算した数値から算出。</v>
          </cell>
          <cell r="I5098" t="str">
            <v>（商業統計調査）</v>
          </cell>
          <cell r="J5098" t="e">
            <v>#REF!</v>
          </cell>
          <cell r="K5098" t="e">
            <v>#REF!</v>
          </cell>
          <cell r="L5098" t="e">
            <v>#REF!</v>
          </cell>
          <cell r="M5098" t="e">
            <v>#REF!</v>
          </cell>
          <cell r="N5098" t="e">
            <v>#REF!</v>
          </cell>
          <cell r="AF5098">
            <v>106</v>
          </cell>
        </row>
        <row r="5099">
          <cell r="A5099">
            <v>5092</v>
          </cell>
          <cell r="B5099" t="str">
            <v>7.商業</v>
          </cell>
          <cell r="C5099" t="str">
            <v>48.従業者規模別事業所の状況</v>
          </cell>
          <cell r="D5099" t="str">
            <v>事業所数</v>
          </cell>
          <cell r="E5099" t="str">
            <v>20～29人</v>
          </cell>
          <cell r="G5099" t="str">
            <v>事業所</v>
          </cell>
          <cell r="H5099" t="str">
            <v>（注）従業者数0人の事業所は、別経営からの出向者・派遣者のみの事業所。(注）従業者1人当たり年間商品販売額は、パート・アルバイト従業員等を8時間労働に換算した数値から算出。</v>
          </cell>
          <cell r="I5099" t="str">
            <v>（商業統計調査）</v>
          </cell>
          <cell r="J5099" t="e">
            <v>#REF!</v>
          </cell>
          <cell r="K5099" t="e">
            <v>#REF!</v>
          </cell>
          <cell r="L5099" t="e">
            <v>#REF!</v>
          </cell>
          <cell r="M5099" t="e">
            <v>#REF!</v>
          </cell>
          <cell r="N5099" t="e">
            <v>#REF!</v>
          </cell>
          <cell r="AF5099">
            <v>25</v>
          </cell>
        </row>
        <row r="5100">
          <cell r="A5100">
            <v>5093</v>
          </cell>
          <cell r="B5100" t="str">
            <v>7.商業</v>
          </cell>
          <cell r="C5100" t="str">
            <v>48.従業者規模別事業所の状況</v>
          </cell>
          <cell r="D5100" t="str">
            <v>事業所数</v>
          </cell>
          <cell r="E5100" t="str">
            <v>30～49人</v>
          </cell>
          <cell r="G5100" t="str">
            <v>事業所</v>
          </cell>
          <cell r="H5100" t="str">
            <v>（注）従業者数0人の事業所は、別経営からの出向者・派遣者のみの事業所。(注）従業者1人当たり年間商品販売額は、パート・アルバイト従業員等を8時間労働に換算した数値から算出。</v>
          </cell>
          <cell r="I5100" t="str">
            <v>（商業統計調査）</v>
          </cell>
          <cell r="J5100" t="e">
            <v>#REF!</v>
          </cell>
          <cell r="K5100" t="e">
            <v>#REF!</v>
          </cell>
          <cell r="L5100" t="e">
            <v>#REF!</v>
          </cell>
          <cell r="M5100" t="e">
            <v>#REF!</v>
          </cell>
          <cell r="N5100" t="e">
            <v>#REF!</v>
          </cell>
          <cell r="AF5100">
            <v>16</v>
          </cell>
        </row>
        <row r="5101">
          <cell r="A5101">
            <v>5094</v>
          </cell>
          <cell r="B5101" t="str">
            <v>7.商業</v>
          </cell>
          <cell r="C5101" t="str">
            <v>48.従業者規模別事業所の状況</v>
          </cell>
          <cell r="D5101" t="str">
            <v>事業所数</v>
          </cell>
          <cell r="E5101" t="str">
            <v>50～99人</v>
          </cell>
          <cell r="G5101" t="str">
            <v>事業所</v>
          </cell>
          <cell r="H5101" t="str">
            <v>（注）従業者数0人の事業所は、別経営からの出向者・派遣者のみの事業所。(注）従業者1人当たり年間商品販売額は、パート・アルバイト従業員等を8時間労働に換算した数値から算出。</v>
          </cell>
          <cell r="I5101" t="str">
            <v>（商業統計調査）</v>
          </cell>
          <cell r="J5101" t="e">
            <v>#REF!</v>
          </cell>
          <cell r="K5101" t="e">
            <v>#REF!</v>
          </cell>
          <cell r="L5101" t="e">
            <v>#REF!</v>
          </cell>
          <cell r="M5101" t="e">
            <v>#REF!</v>
          </cell>
          <cell r="N5101" t="e">
            <v>#REF!</v>
          </cell>
          <cell r="AF5101">
            <v>12</v>
          </cell>
        </row>
        <row r="5102">
          <cell r="A5102">
            <v>5095</v>
          </cell>
          <cell r="B5102" t="str">
            <v>7.商業</v>
          </cell>
          <cell r="C5102" t="str">
            <v>48.従業者規模別事業所の状況</v>
          </cell>
          <cell r="D5102" t="str">
            <v>事業所数</v>
          </cell>
          <cell r="E5102" t="str">
            <v>100人以上</v>
          </cell>
          <cell r="G5102" t="str">
            <v>事業所</v>
          </cell>
          <cell r="H5102" t="str">
            <v>（注）従業者数0人の事業所は、別経営からの出向者・派遣者のみの事業所。(注）従業者1人当たり年間商品販売額は、パート・アルバイト従業員等を8時間労働に換算した数値から算出。</v>
          </cell>
          <cell r="I5102" t="str">
            <v>（商業統計調査）</v>
          </cell>
          <cell r="J5102" t="e">
            <v>#REF!</v>
          </cell>
          <cell r="K5102" t="e">
            <v>#REF!</v>
          </cell>
          <cell r="L5102" t="e">
            <v>#REF!</v>
          </cell>
          <cell r="M5102" t="e">
            <v>#REF!</v>
          </cell>
          <cell r="N5102" t="e">
            <v>#REF!</v>
          </cell>
          <cell r="AF5102">
            <v>5</v>
          </cell>
        </row>
        <row r="5103">
          <cell r="A5103">
            <v>5096</v>
          </cell>
          <cell r="B5103" t="str">
            <v>7.商業</v>
          </cell>
          <cell r="C5103" t="str">
            <v>48.従業者規模別事業所の状況</v>
          </cell>
          <cell r="D5103" t="str">
            <v>従業者数</v>
          </cell>
          <cell r="E5103" t="str">
            <v>総数</v>
          </cell>
          <cell r="G5103" t="str">
            <v>人</v>
          </cell>
          <cell r="H5103" t="str">
            <v>（注）従業者数0人の事業所は、別経営からの出向者・派遣者のみの事業所。(注）従業者1人当たり年間商品販売額は、パート・アルバイト従業員等を8時間労働に換算した数値から算出。</v>
          </cell>
          <cell r="I5103" t="str">
            <v>（商業統計調査）</v>
          </cell>
          <cell r="J5103" t="e">
            <v>#REF!</v>
          </cell>
          <cell r="K5103" t="e">
            <v>#REF!</v>
          </cell>
          <cell r="L5103" t="e">
            <v>#REF!</v>
          </cell>
          <cell r="M5103" t="e">
            <v>#REF!</v>
          </cell>
          <cell r="N5103" t="e">
            <v>#REF!</v>
          </cell>
          <cell r="AF5103">
            <v>6246</v>
          </cell>
        </row>
        <row r="5104">
          <cell r="A5104">
            <v>5097</v>
          </cell>
          <cell r="B5104" t="str">
            <v>7.商業</v>
          </cell>
          <cell r="C5104" t="str">
            <v>48.従業者規模別事業所の状況</v>
          </cell>
          <cell r="D5104" t="str">
            <v>従業者数</v>
          </cell>
          <cell r="E5104" t="str">
            <v>0人</v>
          </cell>
          <cell r="G5104" t="str">
            <v>人</v>
          </cell>
          <cell r="H5104" t="str">
            <v>（注）従業者数0人の事業所は、別経営からの出向者・派遣者のみの事業所。(注）従業者1人当たり年間商品販売額は、パート・アルバイト従業員等を8時間労働に換算した数値から算出。</v>
          </cell>
          <cell r="I5104" t="str">
            <v>（商業統計調査）</v>
          </cell>
          <cell r="J5104" t="e">
            <v>#REF!</v>
          </cell>
          <cell r="K5104" t="e">
            <v>#REF!</v>
          </cell>
          <cell r="L5104" t="e">
            <v>#REF!</v>
          </cell>
          <cell r="M5104" t="e">
            <v>#REF!</v>
          </cell>
          <cell r="N5104" t="e">
            <v>#REF!</v>
          </cell>
          <cell r="AF5104" t="str">
            <v>－</v>
          </cell>
        </row>
        <row r="5105">
          <cell r="A5105">
            <v>5098</v>
          </cell>
          <cell r="B5105" t="str">
            <v>7.商業</v>
          </cell>
          <cell r="C5105" t="str">
            <v>48.従業者規模別事業所の状況</v>
          </cell>
          <cell r="D5105" t="str">
            <v>従業者数</v>
          </cell>
          <cell r="E5105" t="str">
            <v>1～2人</v>
          </cell>
          <cell r="G5105" t="str">
            <v>人</v>
          </cell>
          <cell r="H5105" t="str">
            <v>（注）従業者数0人の事業所は、別経営からの出向者・派遣者のみの事業所。(注）従業者1人当たり年間商品販売額は、パート・アルバイト従業員等を8時間労働に換算した数値から算出。</v>
          </cell>
          <cell r="I5105" t="str">
            <v>（商業統計調査）</v>
          </cell>
          <cell r="J5105" t="e">
            <v>#REF!</v>
          </cell>
          <cell r="K5105" t="e">
            <v>#REF!</v>
          </cell>
          <cell r="L5105" t="e">
            <v>#REF!</v>
          </cell>
          <cell r="M5105" t="e">
            <v>#REF!</v>
          </cell>
          <cell r="N5105" t="e">
            <v>#REF!</v>
          </cell>
          <cell r="AF5105">
            <v>478</v>
          </cell>
        </row>
        <row r="5106">
          <cell r="A5106">
            <v>5099</v>
          </cell>
          <cell r="B5106" t="str">
            <v>7.商業</v>
          </cell>
          <cell r="C5106" t="str">
            <v>48.従業者規模別事業所の状況</v>
          </cell>
          <cell r="D5106" t="str">
            <v>従業者数</v>
          </cell>
          <cell r="E5106" t="str">
            <v>3～4人</v>
          </cell>
          <cell r="G5106" t="str">
            <v>人</v>
          </cell>
          <cell r="H5106" t="str">
            <v>（注）従業者数0人の事業所は、別経営からの出向者・派遣者のみの事業所。(注）従業者1人当たり年間商品販売額は、パート・アルバイト従業員等を8時間労働に換算した数値から算出。</v>
          </cell>
          <cell r="I5106" t="str">
            <v>（商業統計調査）</v>
          </cell>
          <cell r="J5106" t="e">
            <v>#REF!</v>
          </cell>
          <cell r="K5106" t="e">
            <v>#REF!</v>
          </cell>
          <cell r="L5106" t="e">
            <v>#REF!</v>
          </cell>
          <cell r="M5106" t="e">
            <v>#REF!</v>
          </cell>
          <cell r="N5106" t="e">
            <v>#REF!</v>
          </cell>
          <cell r="AF5106">
            <v>553</v>
          </cell>
        </row>
        <row r="5107">
          <cell r="A5107">
            <v>5100</v>
          </cell>
          <cell r="B5107" t="str">
            <v>7.商業</v>
          </cell>
          <cell r="C5107" t="str">
            <v>48.従業者規模別事業所の状況</v>
          </cell>
          <cell r="D5107" t="str">
            <v>従業者数</v>
          </cell>
          <cell r="E5107" t="str">
            <v>5～9人</v>
          </cell>
          <cell r="G5107" t="str">
            <v>人</v>
          </cell>
          <cell r="H5107" t="str">
            <v>（注）従業者数0人の事業所は、別経営からの出向者・派遣者のみの事業所。(注）従業者1人当たり年間商品販売額は、パート・アルバイト従業員等を8時間労働に換算した数値から算出。</v>
          </cell>
          <cell r="I5107" t="str">
            <v>（商業統計調査）</v>
          </cell>
          <cell r="J5107" t="e">
            <v>#REF!</v>
          </cell>
          <cell r="K5107" t="e">
            <v>#REF!</v>
          </cell>
          <cell r="L5107" t="e">
            <v>#REF!</v>
          </cell>
          <cell r="M5107" t="e">
            <v>#REF!</v>
          </cell>
          <cell r="N5107" t="e">
            <v>#REF!</v>
          </cell>
          <cell r="AF5107">
            <v>1088</v>
          </cell>
        </row>
        <row r="5108">
          <cell r="A5108">
            <v>5101</v>
          </cell>
          <cell r="B5108" t="str">
            <v>7.商業</v>
          </cell>
          <cell r="C5108" t="str">
            <v>48.従業者規模別事業所の状況</v>
          </cell>
          <cell r="D5108" t="str">
            <v>従業者数</v>
          </cell>
          <cell r="E5108" t="str">
            <v>10～19人</v>
          </cell>
          <cell r="G5108" t="str">
            <v>人</v>
          </cell>
          <cell r="H5108" t="str">
            <v>（注）従業者数0人の事業所は、別経営からの出向者・派遣者のみの事業所。(注）従業者1人当たり年間商品販売額は、パート・アルバイト従業員等を8時間労働に換算した数値から算出。</v>
          </cell>
          <cell r="I5108" t="str">
            <v>（商業統計調査）</v>
          </cell>
          <cell r="J5108" t="e">
            <v>#REF!</v>
          </cell>
          <cell r="K5108" t="e">
            <v>#REF!</v>
          </cell>
          <cell r="L5108" t="e">
            <v>#REF!</v>
          </cell>
          <cell r="M5108" t="e">
            <v>#REF!</v>
          </cell>
          <cell r="N5108" t="e">
            <v>#REF!</v>
          </cell>
          <cell r="AF5108">
            <v>1428</v>
          </cell>
        </row>
        <row r="5109">
          <cell r="A5109">
            <v>5102</v>
          </cell>
          <cell r="B5109" t="str">
            <v>7.商業</v>
          </cell>
          <cell r="C5109" t="str">
            <v>48.従業者規模別事業所の状況</v>
          </cell>
          <cell r="D5109" t="str">
            <v>従業者数</v>
          </cell>
          <cell r="E5109" t="str">
            <v>20～29人</v>
          </cell>
          <cell r="G5109" t="str">
            <v>人</v>
          </cell>
          <cell r="H5109" t="str">
            <v>（注）従業者数0人の事業所は、別経営からの出向者・派遣者のみの事業所。(注）従業者1人当たり年間商品販売額は、パート・アルバイト従業員等を8時間労働に換算した数値から算出。</v>
          </cell>
          <cell r="I5109" t="str">
            <v>（商業統計調査）</v>
          </cell>
          <cell r="J5109" t="e">
            <v>#REF!</v>
          </cell>
          <cell r="K5109" t="e">
            <v>#REF!</v>
          </cell>
          <cell r="L5109" t="e">
            <v>#REF!</v>
          </cell>
          <cell r="M5109" t="e">
            <v>#REF!</v>
          </cell>
          <cell r="N5109" t="e">
            <v>#REF!</v>
          </cell>
          <cell r="AF5109">
            <v>559</v>
          </cell>
        </row>
        <row r="5110">
          <cell r="A5110">
            <v>5103</v>
          </cell>
          <cell r="B5110" t="str">
            <v>7.商業</v>
          </cell>
          <cell r="C5110" t="str">
            <v>48.従業者規模別事業所の状況</v>
          </cell>
          <cell r="D5110" t="str">
            <v>従業者数</v>
          </cell>
          <cell r="E5110" t="str">
            <v>30～49人</v>
          </cell>
          <cell r="G5110" t="str">
            <v>人</v>
          </cell>
          <cell r="H5110" t="str">
            <v>（注）従業者数0人の事業所は、別経営からの出向者・派遣者のみの事業所。(注）従業者1人当たり年間商品販売額は、パート・アルバイト従業員等を8時間労働に換算した数値から算出。</v>
          </cell>
          <cell r="I5110" t="str">
            <v>（商業統計調査）</v>
          </cell>
          <cell r="J5110" t="e">
            <v>#REF!</v>
          </cell>
          <cell r="K5110" t="e">
            <v>#REF!</v>
          </cell>
          <cell r="L5110" t="e">
            <v>#REF!</v>
          </cell>
          <cell r="M5110" t="e">
            <v>#REF!</v>
          </cell>
          <cell r="N5110" t="e">
            <v>#REF!</v>
          </cell>
          <cell r="AF5110">
            <v>572</v>
          </cell>
        </row>
        <row r="5111">
          <cell r="A5111">
            <v>5104</v>
          </cell>
          <cell r="B5111" t="str">
            <v>7.商業</v>
          </cell>
          <cell r="C5111" t="str">
            <v>48.従業者規模別事業所の状況</v>
          </cell>
          <cell r="D5111" t="str">
            <v>従業者数</v>
          </cell>
          <cell r="E5111" t="str">
            <v>50～99人</v>
          </cell>
          <cell r="G5111" t="str">
            <v>人</v>
          </cell>
          <cell r="H5111" t="str">
            <v>（注）従業者数0人の事業所は、別経営からの出向者・派遣者のみの事業所。(注）従業者1人当たり年間商品販売額は、パート・アルバイト従業員等を8時間労働に換算した数値から算出。</v>
          </cell>
          <cell r="I5111" t="str">
            <v>（商業統計調査）</v>
          </cell>
          <cell r="J5111" t="e">
            <v>#REF!</v>
          </cell>
          <cell r="K5111" t="e">
            <v>#REF!</v>
          </cell>
          <cell r="L5111" t="e">
            <v>#REF!</v>
          </cell>
          <cell r="M5111" t="e">
            <v>#REF!</v>
          </cell>
          <cell r="N5111" t="e">
            <v>#REF!</v>
          </cell>
          <cell r="AF5111">
            <v>770</v>
          </cell>
        </row>
        <row r="5112">
          <cell r="A5112">
            <v>5105</v>
          </cell>
          <cell r="B5112" t="str">
            <v>7.商業</v>
          </cell>
          <cell r="C5112" t="str">
            <v>48.従業者規模別事業所の状況</v>
          </cell>
          <cell r="D5112" t="str">
            <v>従業者数</v>
          </cell>
          <cell r="E5112" t="str">
            <v>100人以上</v>
          </cell>
          <cell r="G5112" t="str">
            <v>人</v>
          </cell>
          <cell r="H5112" t="str">
            <v>（注）従業者数0人の事業所は、別経営からの出向者・派遣者のみの事業所。(注）従業者1人当たり年間商品販売額は、パート・アルバイト従業員等を8時間労働に換算した数値から算出。</v>
          </cell>
          <cell r="I5112" t="str">
            <v>（商業統計調査）</v>
          </cell>
          <cell r="J5112" t="e">
            <v>#REF!</v>
          </cell>
          <cell r="K5112" t="e">
            <v>#REF!</v>
          </cell>
          <cell r="L5112" t="e">
            <v>#REF!</v>
          </cell>
          <cell r="M5112" t="e">
            <v>#REF!</v>
          </cell>
          <cell r="N5112" t="e">
            <v>#REF!</v>
          </cell>
          <cell r="AF5112">
            <v>798</v>
          </cell>
        </row>
        <row r="5113">
          <cell r="A5113">
            <v>5106</v>
          </cell>
          <cell r="B5113" t="str">
            <v>7.商業</v>
          </cell>
          <cell r="C5113" t="str">
            <v>48.従業者規模別事業所の状況</v>
          </cell>
          <cell r="D5113" t="str">
            <v>年間商品販売額</v>
          </cell>
          <cell r="E5113" t="str">
            <v>総数</v>
          </cell>
          <cell r="G5113" t="str">
            <v>万円</v>
          </cell>
          <cell r="H5113" t="str">
            <v>（注）従業者数0人の事業所は、別経営からの出向者・派遣者のみの事業所。(注）従業者1人当たり年間商品販売額は、パート・アルバイト従業員等を8時間労働に換算した数値から算出。</v>
          </cell>
          <cell r="I5113" t="str">
            <v>（商業統計調査）</v>
          </cell>
          <cell r="J5113" t="e">
            <v>#REF!</v>
          </cell>
          <cell r="K5113" t="e">
            <v>#REF!</v>
          </cell>
          <cell r="L5113" t="e">
            <v>#REF!</v>
          </cell>
          <cell r="M5113" t="e">
            <v>#REF!</v>
          </cell>
          <cell r="N5113" t="e">
            <v>#REF!</v>
          </cell>
          <cell r="AF5113">
            <v>21150124</v>
          </cell>
        </row>
        <row r="5114">
          <cell r="A5114">
            <v>5107</v>
          </cell>
          <cell r="B5114" t="str">
            <v>7.商業</v>
          </cell>
          <cell r="C5114" t="str">
            <v>48.従業者規模別事業所の状況</v>
          </cell>
          <cell r="D5114" t="str">
            <v>年間商品販売額</v>
          </cell>
          <cell r="E5114" t="str">
            <v>0人</v>
          </cell>
          <cell r="G5114" t="str">
            <v>万円</v>
          </cell>
          <cell r="H5114" t="str">
            <v>（注）従業者数0人の事業所は、別経営からの出向者・派遣者のみの事業所。(注）従業者1人当たり年間商品販売額は、パート・アルバイト従業員等を8時間労働に換算した数値から算出。</v>
          </cell>
          <cell r="I5114" t="str">
            <v>（商業統計調査）</v>
          </cell>
          <cell r="J5114" t="e">
            <v>#REF!</v>
          </cell>
          <cell r="K5114" t="e">
            <v>#REF!</v>
          </cell>
          <cell r="L5114" t="e">
            <v>#REF!</v>
          </cell>
          <cell r="M5114" t="e">
            <v>#REF!</v>
          </cell>
          <cell r="N5114" t="e">
            <v>#REF!</v>
          </cell>
          <cell r="AF5114">
            <v>158247</v>
          </cell>
        </row>
        <row r="5115">
          <cell r="A5115">
            <v>5108</v>
          </cell>
          <cell r="B5115" t="str">
            <v>7.商業</v>
          </cell>
          <cell r="C5115" t="str">
            <v>48.従業者規模別事業所の状況</v>
          </cell>
          <cell r="D5115" t="str">
            <v>年間商品販売額</v>
          </cell>
          <cell r="E5115" t="str">
            <v>1～2人</v>
          </cell>
          <cell r="G5115" t="str">
            <v>万円</v>
          </cell>
          <cell r="H5115" t="str">
            <v>（注）従業者数0人の事業所は、別経営からの出向者・派遣者のみの事業所。(注）従業者1人当たり年間商品販売額は、パート・アルバイト従業員等を8時間労働に換算した数値から算出。</v>
          </cell>
          <cell r="I5115" t="str">
            <v>（商業統計調査）</v>
          </cell>
          <cell r="J5115" t="e">
            <v>#REF!</v>
          </cell>
          <cell r="K5115" t="e">
            <v>#REF!</v>
          </cell>
          <cell r="L5115" t="e">
            <v>#REF!</v>
          </cell>
          <cell r="M5115" t="e">
            <v>#REF!</v>
          </cell>
          <cell r="N5115" t="e">
            <v>#REF!</v>
          </cell>
          <cell r="AF5115">
            <v>753358</v>
          </cell>
        </row>
        <row r="5116">
          <cell r="A5116">
            <v>5109</v>
          </cell>
          <cell r="B5116" t="str">
            <v>7.商業</v>
          </cell>
          <cell r="C5116" t="str">
            <v>48.従業者規模別事業所の状況</v>
          </cell>
          <cell r="D5116" t="str">
            <v>年間商品販売額</v>
          </cell>
          <cell r="E5116" t="str">
            <v>3～4人</v>
          </cell>
          <cell r="G5116" t="str">
            <v>万円</v>
          </cell>
          <cell r="H5116" t="str">
            <v>（注）従業者数0人の事業所は、別経営からの出向者・派遣者のみの事業所。(注）従業者1人当たり年間商品販売額は、パート・アルバイト従業員等を8時間労働に換算した数値から算出。</v>
          </cell>
          <cell r="I5116" t="str">
            <v>（商業統計調査）</v>
          </cell>
          <cell r="J5116" t="e">
            <v>#REF!</v>
          </cell>
          <cell r="K5116" t="e">
            <v>#REF!</v>
          </cell>
          <cell r="L5116" t="e">
            <v>#REF!</v>
          </cell>
          <cell r="M5116" t="e">
            <v>#REF!</v>
          </cell>
          <cell r="N5116" t="e">
            <v>#REF!</v>
          </cell>
          <cell r="AF5116">
            <v>1994877</v>
          </cell>
        </row>
        <row r="5117">
          <cell r="A5117">
            <v>5110</v>
          </cell>
          <cell r="B5117" t="str">
            <v>7.商業</v>
          </cell>
          <cell r="C5117" t="str">
            <v>48.従業者規模別事業所の状況</v>
          </cell>
          <cell r="D5117" t="str">
            <v>年間商品販売額</v>
          </cell>
          <cell r="E5117" t="str">
            <v>5～9人</v>
          </cell>
          <cell r="G5117" t="str">
            <v>万円</v>
          </cell>
          <cell r="H5117" t="str">
            <v>（注）従業者数0人の事業所は、別経営からの出向者・派遣者のみの事業所。(注）従業者1人当たり年間商品販売額は、パート・アルバイト従業員等を8時間労働に換算した数値から算出。</v>
          </cell>
          <cell r="I5117" t="str">
            <v>（商業統計調査）</v>
          </cell>
          <cell r="J5117" t="e">
            <v>#REF!</v>
          </cell>
          <cell r="K5117" t="e">
            <v>#REF!</v>
          </cell>
          <cell r="L5117" t="e">
            <v>#REF!</v>
          </cell>
          <cell r="M5117" t="e">
            <v>#REF!</v>
          </cell>
          <cell r="N5117" t="e">
            <v>#REF!</v>
          </cell>
          <cell r="AF5117">
            <v>4728688</v>
          </cell>
        </row>
        <row r="5118">
          <cell r="A5118">
            <v>5111</v>
          </cell>
          <cell r="B5118" t="str">
            <v>7.商業</v>
          </cell>
          <cell r="C5118" t="str">
            <v>48.従業者規模別事業所の状況</v>
          </cell>
          <cell r="D5118" t="str">
            <v>年間商品販売額</v>
          </cell>
          <cell r="E5118" t="str">
            <v>10～19人</v>
          </cell>
          <cell r="G5118" t="str">
            <v>万円</v>
          </cell>
          <cell r="H5118" t="str">
            <v>（注）従業者数0人の事業所は、別経営からの出向者・派遣者のみの事業所。(注）従業者1人当たり年間商品販売額は、パート・アルバイト従業員等を8時間労働に換算した数値から算出。</v>
          </cell>
          <cell r="I5118" t="str">
            <v>（商業統計調査）</v>
          </cell>
          <cell r="J5118" t="e">
            <v>#REF!</v>
          </cell>
          <cell r="K5118" t="e">
            <v>#REF!</v>
          </cell>
          <cell r="L5118" t="e">
            <v>#REF!</v>
          </cell>
          <cell r="M5118" t="e">
            <v>#REF!</v>
          </cell>
          <cell r="N5118" t="e">
            <v>#REF!</v>
          </cell>
          <cell r="AF5118">
            <v>5562600</v>
          </cell>
        </row>
        <row r="5119">
          <cell r="A5119">
            <v>5112</v>
          </cell>
          <cell r="B5119" t="str">
            <v>7.商業</v>
          </cell>
          <cell r="C5119" t="str">
            <v>48.従業者規模別事業所の状況</v>
          </cell>
          <cell r="D5119" t="str">
            <v>年間商品販売額</v>
          </cell>
          <cell r="E5119" t="str">
            <v>20～29人</v>
          </cell>
          <cell r="G5119" t="str">
            <v>万円</v>
          </cell>
          <cell r="H5119" t="str">
            <v>（注）従業者数0人の事業所は、別経営からの出向者・派遣者のみの事業所。(注）従業者1人当たり年間商品販売額は、パート・アルバイト従業員等を8時間労働に換算した数値から算出。</v>
          </cell>
          <cell r="I5119" t="str">
            <v>（商業統計調査）</v>
          </cell>
          <cell r="J5119" t="e">
            <v>#REF!</v>
          </cell>
          <cell r="K5119" t="e">
            <v>#REF!</v>
          </cell>
          <cell r="L5119" t="e">
            <v>#REF!</v>
          </cell>
          <cell r="M5119" t="e">
            <v>#REF!</v>
          </cell>
          <cell r="N5119" t="e">
            <v>#REF!</v>
          </cell>
          <cell r="AF5119">
            <v>2160034</v>
          </cell>
        </row>
        <row r="5120">
          <cell r="A5120">
            <v>5113</v>
          </cell>
          <cell r="B5120" t="str">
            <v>7.商業</v>
          </cell>
          <cell r="C5120" t="str">
            <v>48.従業者規模別事業所の状況</v>
          </cell>
          <cell r="D5120" t="str">
            <v>年間商品販売額</v>
          </cell>
          <cell r="E5120" t="str">
            <v>30～49人</v>
          </cell>
          <cell r="G5120" t="str">
            <v>万円</v>
          </cell>
          <cell r="H5120" t="str">
            <v>（注）従業者数0人の事業所は、別経営からの出向者・派遣者のみの事業所。(注）従業者1人当たり年間商品販売額は、パート・アルバイト従業員等を8時間労働に換算した数値から算出。</v>
          </cell>
          <cell r="I5120" t="str">
            <v>（商業統計調査）</v>
          </cell>
          <cell r="J5120" t="e">
            <v>#REF!</v>
          </cell>
          <cell r="K5120" t="e">
            <v>#REF!</v>
          </cell>
          <cell r="L5120" t="e">
            <v>#REF!</v>
          </cell>
          <cell r="M5120" t="e">
            <v>#REF!</v>
          </cell>
          <cell r="N5120" t="e">
            <v>#REF!</v>
          </cell>
          <cell r="AF5120">
            <v>1626199</v>
          </cell>
        </row>
        <row r="5121">
          <cell r="A5121">
            <v>5114</v>
          </cell>
          <cell r="B5121" t="str">
            <v>7.商業</v>
          </cell>
          <cell r="C5121" t="str">
            <v>48.従業者規模別事業所の状況</v>
          </cell>
          <cell r="D5121" t="str">
            <v>年間商品販売額</v>
          </cell>
          <cell r="E5121" t="str">
            <v>50～99人</v>
          </cell>
          <cell r="G5121" t="str">
            <v>万円</v>
          </cell>
          <cell r="H5121" t="str">
            <v>（注）従業者数0人の事業所は、別経営からの出向者・派遣者のみの事業所。(注）従業者1人当たり年間商品販売額は、パート・アルバイト従業員等を8時間労働に換算した数値から算出。</v>
          </cell>
          <cell r="I5121" t="str">
            <v>（商業統計調査）</v>
          </cell>
          <cell r="J5121" t="e">
            <v>#REF!</v>
          </cell>
          <cell r="K5121" t="e">
            <v>#REF!</v>
          </cell>
          <cell r="L5121" t="e">
            <v>#REF!</v>
          </cell>
          <cell r="M5121" t="e">
            <v>#REF!</v>
          </cell>
          <cell r="N5121" t="e">
            <v>#REF!</v>
          </cell>
          <cell r="AF5121">
            <v>2705176</v>
          </cell>
        </row>
        <row r="5122">
          <cell r="A5122">
            <v>5115</v>
          </cell>
          <cell r="B5122" t="str">
            <v>7.商業</v>
          </cell>
          <cell r="C5122" t="str">
            <v>48.従業者規模別事業所の状況</v>
          </cell>
          <cell r="D5122" t="str">
            <v>年間商品販売額</v>
          </cell>
          <cell r="E5122" t="str">
            <v>100人以上</v>
          </cell>
          <cell r="G5122" t="str">
            <v>万円</v>
          </cell>
          <cell r="H5122" t="str">
            <v>（注）従業者数0人の事業所は、別経営からの出向者・派遣者のみの事業所。(注）従業者1人当たり年間商品販売額は、パート・アルバイト従業員等を8時間労働に換算した数値から算出。</v>
          </cell>
          <cell r="I5122" t="str">
            <v>（商業統計調査）</v>
          </cell>
          <cell r="J5122" t="e">
            <v>#REF!</v>
          </cell>
          <cell r="K5122" t="e">
            <v>#REF!</v>
          </cell>
          <cell r="L5122" t="e">
            <v>#REF!</v>
          </cell>
          <cell r="M5122" t="e">
            <v>#REF!</v>
          </cell>
          <cell r="N5122" t="e">
            <v>#REF!</v>
          </cell>
          <cell r="AF5122">
            <v>1460945</v>
          </cell>
        </row>
        <row r="5123">
          <cell r="A5123">
            <v>5116</v>
          </cell>
          <cell r="B5123" t="str">
            <v>7.商業</v>
          </cell>
          <cell r="C5123" t="str">
            <v>48.従業者規模別事業所の状況</v>
          </cell>
          <cell r="D5123" t="str">
            <v>売場面積</v>
          </cell>
          <cell r="E5123" t="str">
            <v>総数</v>
          </cell>
          <cell r="G5123" t="str">
            <v>㎡</v>
          </cell>
          <cell r="H5123" t="str">
            <v>（注）従業者数0人の事業所は、別経営からの出向者・派遣者のみの事業所。(注）従業者1人当たり年間商品販売額は、パート・アルバイト従業員等を8時間労働に換算した数値から算出。</v>
          </cell>
          <cell r="I5123" t="str">
            <v>（商業統計調査）</v>
          </cell>
          <cell r="J5123" t="e">
            <v>#REF!</v>
          </cell>
          <cell r="K5123" t="e">
            <v>#REF!</v>
          </cell>
          <cell r="L5123" t="e">
            <v>#REF!</v>
          </cell>
          <cell r="M5123" t="e">
            <v>#REF!</v>
          </cell>
          <cell r="N5123" t="e">
            <v>#REF!</v>
          </cell>
        </row>
        <row r="5124">
          <cell r="A5124">
            <v>5117</v>
          </cell>
          <cell r="B5124" t="str">
            <v>7.商業</v>
          </cell>
          <cell r="C5124" t="str">
            <v>48.従業者規模別事業所の状況</v>
          </cell>
          <cell r="D5124" t="str">
            <v>売場面積</v>
          </cell>
          <cell r="E5124" t="str">
            <v>0人</v>
          </cell>
          <cell r="G5124" t="str">
            <v>㎡</v>
          </cell>
          <cell r="H5124" t="str">
            <v>（注）従業者数0人の事業所は、別経営からの出向者・派遣者のみの事業所。(注）従業者1人当たり年間商品販売額は、パート・アルバイト従業員等を8時間労働に換算した数値から算出。</v>
          </cell>
          <cell r="I5124" t="str">
            <v>（商業統計調査）</v>
          </cell>
          <cell r="J5124" t="e">
            <v>#REF!</v>
          </cell>
          <cell r="K5124" t="e">
            <v>#REF!</v>
          </cell>
          <cell r="L5124" t="e">
            <v>#REF!</v>
          </cell>
          <cell r="M5124" t="e">
            <v>#REF!</v>
          </cell>
          <cell r="N5124" t="e">
            <v>#REF!</v>
          </cell>
        </row>
        <row r="5125">
          <cell r="A5125">
            <v>5118</v>
          </cell>
          <cell r="B5125" t="str">
            <v>7.商業</v>
          </cell>
          <cell r="C5125" t="str">
            <v>48.従業者規模別事業所の状況</v>
          </cell>
          <cell r="D5125" t="str">
            <v>売場面積</v>
          </cell>
          <cell r="E5125" t="str">
            <v>1～2人</v>
          </cell>
          <cell r="G5125" t="str">
            <v>㎡</v>
          </cell>
          <cell r="H5125" t="str">
            <v>（注）従業者数0人の事業所は、別経営からの出向者・派遣者のみの事業所。(注）従業者1人当たり年間商品販売額は、パート・アルバイト従業員等を8時間労働に換算した数値から算出。</v>
          </cell>
          <cell r="I5125" t="str">
            <v>（商業統計調査）</v>
          </cell>
          <cell r="J5125" t="e">
            <v>#REF!</v>
          </cell>
          <cell r="K5125" t="e">
            <v>#REF!</v>
          </cell>
          <cell r="L5125" t="e">
            <v>#REF!</v>
          </cell>
          <cell r="M5125" t="e">
            <v>#REF!</v>
          </cell>
          <cell r="N5125" t="e">
            <v>#REF!</v>
          </cell>
        </row>
        <row r="5126">
          <cell r="A5126">
            <v>5119</v>
          </cell>
          <cell r="B5126" t="str">
            <v>7.商業</v>
          </cell>
          <cell r="C5126" t="str">
            <v>48.従業者規模別事業所の状況</v>
          </cell>
          <cell r="D5126" t="str">
            <v>売場面積</v>
          </cell>
          <cell r="E5126" t="str">
            <v>3～4人</v>
          </cell>
          <cell r="G5126" t="str">
            <v>㎡</v>
          </cell>
          <cell r="H5126" t="str">
            <v>（注）従業者数0人の事業所は、別経営からの出向者・派遣者のみの事業所。(注）従業者1人当たり年間商品販売額は、パート・アルバイト従業員等を8時間労働に換算した数値から算出。</v>
          </cell>
          <cell r="I5126" t="str">
            <v>（商業統計調査）</v>
          </cell>
          <cell r="J5126" t="e">
            <v>#REF!</v>
          </cell>
          <cell r="K5126" t="e">
            <v>#REF!</v>
          </cell>
          <cell r="L5126" t="e">
            <v>#REF!</v>
          </cell>
          <cell r="M5126" t="e">
            <v>#REF!</v>
          </cell>
          <cell r="N5126" t="e">
            <v>#REF!</v>
          </cell>
        </row>
        <row r="5127">
          <cell r="A5127">
            <v>5120</v>
          </cell>
          <cell r="B5127" t="str">
            <v>7.商業</v>
          </cell>
          <cell r="C5127" t="str">
            <v>48.従業者規模別事業所の状況</v>
          </cell>
          <cell r="D5127" t="str">
            <v>売場面積</v>
          </cell>
          <cell r="E5127" t="str">
            <v>5～9人</v>
          </cell>
          <cell r="G5127" t="str">
            <v>㎡</v>
          </cell>
          <cell r="H5127" t="str">
            <v>（注）従業者数0人の事業所は、別経営からの出向者・派遣者のみの事業所。(注）従業者1人当たり年間商品販売額は、パート・アルバイト従業員等を8時間労働に換算した数値から算出。</v>
          </cell>
          <cell r="I5127" t="str">
            <v>（商業統計調査）</v>
          </cell>
          <cell r="J5127" t="e">
            <v>#REF!</v>
          </cell>
          <cell r="K5127" t="e">
            <v>#REF!</v>
          </cell>
          <cell r="L5127" t="e">
            <v>#REF!</v>
          </cell>
          <cell r="M5127" t="e">
            <v>#REF!</v>
          </cell>
          <cell r="N5127" t="e">
            <v>#REF!</v>
          </cell>
        </row>
        <row r="5128">
          <cell r="A5128">
            <v>5121</v>
          </cell>
          <cell r="B5128" t="str">
            <v>7.商業</v>
          </cell>
          <cell r="C5128" t="str">
            <v>48.従業者規模別事業所の状況</v>
          </cell>
          <cell r="D5128" t="str">
            <v>売場面積</v>
          </cell>
          <cell r="E5128" t="str">
            <v>10～19人</v>
          </cell>
          <cell r="G5128" t="str">
            <v>㎡</v>
          </cell>
          <cell r="H5128" t="str">
            <v>（注）従業者数0人の事業所は、別経営からの出向者・派遣者のみの事業所。(注）従業者1人当たり年間商品販売額は、パート・アルバイト従業員等を8時間労働に換算した数値から算出。</v>
          </cell>
          <cell r="I5128" t="str">
            <v>（商業統計調査）</v>
          </cell>
          <cell r="J5128" t="e">
            <v>#REF!</v>
          </cell>
          <cell r="K5128" t="e">
            <v>#REF!</v>
          </cell>
          <cell r="L5128" t="e">
            <v>#REF!</v>
          </cell>
          <cell r="M5128" t="e">
            <v>#REF!</v>
          </cell>
          <cell r="N5128" t="e">
            <v>#REF!</v>
          </cell>
        </row>
        <row r="5129">
          <cell r="A5129">
            <v>5122</v>
          </cell>
          <cell r="B5129" t="str">
            <v>7.商業</v>
          </cell>
          <cell r="C5129" t="str">
            <v>48.従業者規模別事業所の状況</v>
          </cell>
          <cell r="D5129" t="str">
            <v>売場面積</v>
          </cell>
          <cell r="E5129" t="str">
            <v>20～29人</v>
          </cell>
          <cell r="G5129" t="str">
            <v>㎡</v>
          </cell>
          <cell r="H5129" t="str">
            <v>（注）従業者数0人の事業所は、別経営からの出向者・派遣者のみの事業所。(注）従業者1人当たり年間商品販売額は、パート・アルバイト従業員等を8時間労働に換算した数値から算出。</v>
          </cell>
          <cell r="I5129" t="str">
            <v>（商業統計調査）</v>
          </cell>
          <cell r="J5129" t="e">
            <v>#REF!</v>
          </cell>
          <cell r="K5129" t="e">
            <v>#REF!</v>
          </cell>
          <cell r="L5129" t="e">
            <v>#REF!</v>
          </cell>
          <cell r="M5129" t="e">
            <v>#REF!</v>
          </cell>
          <cell r="N5129" t="e">
            <v>#REF!</v>
          </cell>
        </row>
        <row r="5130">
          <cell r="A5130">
            <v>5123</v>
          </cell>
          <cell r="B5130" t="str">
            <v>7.商業</v>
          </cell>
          <cell r="C5130" t="str">
            <v>48.従業者規模別事業所の状況</v>
          </cell>
          <cell r="D5130" t="str">
            <v>売場面積</v>
          </cell>
          <cell r="E5130" t="str">
            <v>30～49人</v>
          </cell>
          <cell r="G5130" t="str">
            <v>㎡</v>
          </cell>
          <cell r="H5130" t="str">
            <v>（注）従業者数0人の事業所は、別経営からの出向者・派遣者のみの事業所。(注）従業者1人当たり年間商品販売額は、パート・アルバイト従業員等を8時間労働に換算した数値から算出。</v>
          </cell>
          <cell r="I5130" t="str">
            <v>（商業統計調査）</v>
          </cell>
          <cell r="J5130" t="e">
            <v>#REF!</v>
          </cell>
          <cell r="K5130" t="e">
            <v>#REF!</v>
          </cell>
          <cell r="L5130" t="e">
            <v>#REF!</v>
          </cell>
          <cell r="M5130" t="e">
            <v>#REF!</v>
          </cell>
          <cell r="N5130" t="e">
            <v>#REF!</v>
          </cell>
        </row>
        <row r="5131">
          <cell r="A5131">
            <v>5124</v>
          </cell>
          <cell r="B5131" t="str">
            <v>7.商業</v>
          </cell>
          <cell r="C5131" t="str">
            <v>48.従業者規模別事業所の状況</v>
          </cell>
          <cell r="D5131" t="str">
            <v>売場面積</v>
          </cell>
          <cell r="E5131" t="str">
            <v>50～99人</v>
          </cell>
          <cell r="G5131" t="str">
            <v>㎡</v>
          </cell>
          <cell r="H5131" t="str">
            <v>（注）従業者数0人の事業所は、別経営からの出向者・派遣者のみの事業所。(注）従業者1人当たり年間商品販売額は、パート・アルバイト従業員等を8時間労働に換算した数値から算出。</v>
          </cell>
          <cell r="I5131" t="str">
            <v>（商業統計調査）</v>
          </cell>
          <cell r="J5131" t="e">
            <v>#REF!</v>
          </cell>
          <cell r="K5131" t="e">
            <v>#REF!</v>
          </cell>
          <cell r="L5131" t="e">
            <v>#REF!</v>
          </cell>
          <cell r="M5131" t="e">
            <v>#REF!</v>
          </cell>
          <cell r="N5131" t="e">
            <v>#REF!</v>
          </cell>
        </row>
        <row r="5132">
          <cell r="A5132">
            <v>5125</v>
          </cell>
          <cell r="B5132" t="str">
            <v>7.商業</v>
          </cell>
          <cell r="C5132" t="str">
            <v>48.従業者規模別事業所の状況</v>
          </cell>
          <cell r="D5132" t="str">
            <v>売場面積</v>
          </cell>
          <cell r="E5132" t="str">
            <v>100人以上</v>
          </cell>
          <cell r="G5132" t="str">
            <v>㎡</v>
          </cell>
          <cell r="H5132" t="str">
            <v>（注）従業者数0人の事業所は、別経営からの出向者・派遣者のみの事業所。(注）従業者1人当たり年間商品販売額は、パート・アルバイト従業員等を8時間労働に換算した数値から算出。</v>
          </cell>
          <cell r="I5132" t="str">
            <v>（商業統計調査）</v>
          </cell>
          <cell r="J5132" t="e">
            <v>#REF!</v>
          </cell>
          <cell r="K5132" t="e">
            <v>#REF!</v>
          </cell>
          <cell r="L5132" t="e">
            <v>#REF!</v>
          </cell>
          <cell r="M5132" t="e">
            <v>#REF!</v>
          </cell>
          <cell r="N5132" t="e">
            <v>#REF!</v>
          </cell>
        </row>
        <row r="5133">
          <cell r="A5133">
            <v>5126</v>
          </cell>
          <cell r="B5133" t="str">
            <v>7.商業</v>
          </cell>
          <cell r="C5133" t="str">
            <v>48.従業者規模別事業所の状況</v>
          </cell>
          <cell r="D5133" t="str">
            <v>(販売効率)1事業所当たり年間商品販売額</v>
          </cell>
          <cell r="E5133" t="str">
            <v>総数</v>
          </cell>
          <cell r="G5133" t="str">
            <v>万円</v>
          </cell>
          <cell r="H5133" t="str">
            <v>（注）従業者数0人の事業所は、別経営からの出向者・派遣者のみの事業所。(注）従業者1人当たり年間商品販売額は、パート・アルバイト従業員等を8時間労働に換算した数値から算出。</v>
          </cell>
          <cell r="I5133" t="str">
            <v>（商業統計調査）</v>
          </cell>
          <cell r="J5133" t="e">
            <v>#REF!</v>
          </cell>
          <cell r="K5133" t="e">
            <v>#REF!</v>
          </cell>
          <cell r="L5133" t="e">
            <v>#REF!</v>
          </cell>
          <cell r="M5133" t="e">
            <v>#REF!</v>
          </cell>
          <cell r="N5133" t="e">
            <v>#REF!</v>
          </cell>
          <cell r="AF5133">
            <v>26176</v>
          </cell>
        </row>
        <row r="5134">
          <cell r="A5134">
            <v>5127</v>
          </cell>
          <cell r="B5134" t="str">
            <v>7.商業</v>
          </cell>
          <cell r="C5134" t="str">
            <v>48.従業者規模別事業所の状況</v>
          </cell>
          <cell r="D5134" t="str">
            <v>(販売効率)1事業所当たり年間商品販売額</v>
          </cell>
          <cell r="E5134" t="str">
            <v>0人</v>
          </cell>
          <cell r="G5134" t="str">
            <v>万円</v>
          </cell>
          <cell r="H5134" t="str">
            <v>（注）従業者数0人の事業所は、別経営からの出向者・派遣者のみの事業所。(注）従業者1人当たり年間商品販売額は、パート・アルバイト従業員等を8時間労働に換算した数値から算出。</v>
          </cell>
          <cell r="I5134" t="str">
            <v>（商業統計調査）</v>
          </cell>
          <cell r="J5134" t="e">
            <v>#REF!</v>
          </cell>
          <cell r="K5134" t="e">
            <v>#REF!</v>
          </cell>
          <cell r="L5134" t="e">
            <v>#REF!</v>
          </cell>
          <cell r="M5134" t="e">
            <v>#REF!</v>
          </cell>
          <cell r="N5134" t="e">
            <v>#REF!</v>
          </cell>
          <cell r="AF5134">
            <v>12173</v>
          </cell>
        </row>
        <row r="5135">
          <cell r="A5135">
            <v>5128</v>
          </cell>
          <cell r="B5135" t="str">
            <v>7.商業</v>
          </cell>
          <cell r="C5135" t="str">
            <v>48.従業者規模別事業所の状況</v>
          </cell>
          <cell r="D5135" t="str">
            <v>(販売効率)1事業所当たり年間商品販売額</v>
          </cell>
          <cell r="E5135" t="str">
            <v>1～2人</v>
          </cell>
          <cell r="G5135" t="str">
            <v>万円</v>
          </cell>
          <cell r="H5135" t="str">
            <v>（注）従業者数0人の事業所は、別経営からの出向者・派遣者のみの事業所。(注）従業者1人当たり年間商品販売額は、パート・アルバイト従業員等を8時間労働に換算した数値から算出。</v>
          </cell>
          <cell r="I5135" t="str">
            <v>（商業統計調査）</v>
          </cell>
          <cell r="J5135" t="e">
            <v>#REF!</v>
          </cell>
          <cell r="K5135" t="e">
            <v>#REF!</v>
          </cell>
          <cell r="L5135" t="e">
            <v>#REF!</v>
          </cell>
          <cell r="M5135" t="e">
            <v>#REF!</v>
          </cell>
          <cell r="N5135" t="e">
            <v>#REF!</v>
          </cell>
          <cell r="AF5135">
            <v>2486</v>
          </cell>
        </row>
        <row r="5136">
          <cell r="A5136">
            <v>5129</v>
          </cell>
          <cell r="B5136" t="str">
            <v>7.商業</v>
          </cell>
          <cell r="C5136" t="str">
            <v>48.従業者規模別事業所の状況</v>
          </cell>
          <cell r="D5136" t="str">
            <v>(販売効率)1事業所当たり年間商品販売額</v>
          </cell>
          <cell r="E5136" t="str">
            <v>3～4人</v>
          </cell>
          <cell r="G5136" t="str">
            <v>万円</v>
          </cell>
          <cell r="H5136" t="str">
            <v>（注）従業者数0人の事業所は、別経営からの出向者・派遣者のみの事業所。(注）従業者1人当たり年間商品販売額は、パート・アルバイト従業員等を8時間労働に換算した数値から算出。</v>
          </cell>
          <cell r="I5136" t="str">
            <v>（商業統計調査）</v>
          </cell>
          <cell r="J5136" t="e">
            <v>#REF!</v>
          </cell>
          <cell r="K5136" t="e">
            <v>#REF!</v>
          </cell>
          <cell r="L5136" t="e">
            <v>#REF!</v>
          </cell>
          <cell r="M5136" t="e">
            <v>#REF!</v>
          </cell>
          <cell r="N5136" t="e">
            <v>#REF!</v>
          </cell>
          <cell r="AF5136">
            <v>12314</v>
          </cell>
        </row>
        <row r="5137">
          <cell r="A5137">
            <v>5130</v>
          </cell>
          <cell r="B5137" t="str">
            <v>7.商業</v>
          </cell>
          <cell r="C5137" t="str">
            <v>48.従業者規模別事業所の状況</v>
          </cell>
          <cell r="D5137" t="str">
            <v>(販売効率)1事業所当たり年間商品販売額</v>
          </cell>
          <cell r="E5137" t="str">
            <v>5～9人</v>
          </cell>
          <cell r="G5137" t="str">
            <v>万円</v>
          </cell>
          <cell r="H5137" t="str">
            <v>（注）従業者数0人の事業所は、別経営からの出向者・派遣者のみの事業所。(注）従業者1人当たり年間商品販売額は、パート・アルバイト従業員等を8時間労働に換算した数値から算出。</v>
          </cell>
          <cell r="I5137" t="str">
            <v>（商業統計調査）</v>
          </cell>
          <cell r="J5137" t="e">
            <v>#REF!</v>
          </cell>
          <cell r="K5137" t="e">
            <v>#REF!</v>
          </cell>
          <cell r="L5137" t="e">
            <v>#REF!</v>
          </cell>
          <cell r="M5137" t="e">
            <v>#REF!</v>
          </cell>
          <cell r="N5137" t="e">
            <v>#REF!</v>
          </cell>
          <cell r="AF5137">
            <v>28486</v>
          </cell>
        </row>
        <row r="5138">
          <cell r="A5138">
            <v>5131</v>
          </cell>
          <cell r="B5138" t="str">
            <v>7.商業</v>
          </cell>
          <cell r="C5138" t="str">
            <v>48.従業者規模別事業所の状況</v>
          </cell>
          <cell r="D5138" t="str">
            <v>(販売効率)1事業所当たり年間商品販売額</v>
          </cell>
          <cell r="E5138" t="str">
            <v>10～19人</v>
          </cell>
          <cell r="G5138" t="str">
            <v>万円</v>
          </cell>
          <cell r="H5138" t="str">
            <v>（注）従業者数0人の事業所は、別経営からの出向者・派遣者のみの事業所。(注）従業者1人当たり年間商品販売額は、パート・アルバイト従業員等を8時間労働に換算した数値から算出。</v>
          </cell>
          <cell r="I5138" t="str">
            <v>（商業統計調査）</v>
          </cell>
          <cell r="J5138" t="e">
            <v>#REF!</v>
          </cell>
          <cell r="K5138" t="e">
            <v>#REF!</v>
          </cell>
          <cell r="L5138" t="e">
            <v>#REF!</v>
          </cell>
          <cell r="M5138" t="e">
            <v>#REF!</v>
          </cell>
          <cell r="N5138" t="e">
            <v>#REF!</v>
          </cell>
          <cell r="AF5138">
            <v>52477</v>
          </cell>
        </row>
        <row r="5139">
          <cell r="A5139">
            <v>5132</v>
          </cell>
          <cell r="B5139" t="str">
            <v>7.商業</v>
          </cell>
          <cell r="C5139" t="str">
            <v>48.従業者規模別事業所の状況</v>
          </cell>
          <cell r="D5139" t="str">
            <v>(販売効率)1事業所当たり年間商品販売額</v>
          </cell>
          <cell r="E5139" t="str">
            <v>20～29人</v>
          </cell>
          <cell r="G5139" t="str">
            <v>万円</v>
          </cell>
          <cell r="H5139" t="str">
            <v>（注）従業者数0人の事業所は、別経営からの出向者・派遣者のみの事業所。(注）従業者1人当たり年間商品販売額は、パート・アルバイト従業員等を8時間労働に換算した数値から算出。</v>
          </cell>
          <cell r="I5139" t="str">
            <v>（商業統計調査）</v>
          </cell>
          <cell r="J5139" t="e">
            <v>#REF!</v>
          </cell>
          <cell r="K5139" t="e">
            <v>#REF!</v>
          </cell>
          <cell r="L5139" t="e">
            <v>#REF!</v>
          </cell>
          <cell r="M5139" t="e">
            <v>#REF!</v>
          </cell>
          <cell r="N5139" t="e">
            <v>#REF!</v>
          </cell>
          <cell r="AF5139">
            <v>86401</v>
          </cell>
        </row>
        <row r="5140">
          <cell r="A5140">
            <v>5133</v>
          </cell>
          <cell r="B5140" t="str">
            <v>7.商業</v>
          </cell>
          <cell r="C5140" t="str">
            <v>48.従業者規模別事業所の状況</v>
          </cell>
          <cell r="D5140" t="str">
            <v>(販売効率)1事業所当たり年間商品販売額</v>
          </cell>
          <cell r="E5140" t="str">
            <v>30～49人</v>
          </cell>
          <cell r="G5140" t="str">
            <v>万円</v>
          </cell>
          <cell r="H5140" t="str">
            <v>（注）従業者数0人の事業所は、別経営からの出向者・派遣者のみの事業所。(注）従業者1人当たり年間商品販売額は、パート・アルバイト従業員等を8時間労働に換算した数値から算出。</v>
          </cell>
          <cell r="I5140" t="str">
            <v>（商業統計調査）</v>
          </cell>
          <cell r="J5140" t="e">
            <v>#REF!</v>
          </cell>
          <cell r="K5140" t="e">
            <v>#REF!</v>
          </cell>
          <cell r="L5140" t="e">
            <v>#REF!</v>
          </cell>
          <cell r="M5140" t="e">
            <v>#REF!</v>
          </cell>
          <cell r="N5140" t="e">
            <v>#REF!</v>
          </cell>
          <cell r="AF5140">
            <v>101637</v>
          </cell>
        </row>
        <row r="5141">
          <cell r="A5141">
            <v>5134</v>
          </cell>
          <cell r="B5141" t="str">
            <v>7.商業</v>
          </cell>
          <cell r="C5141" t="str">
            <v>48.従業者規模別事業所の状況</v>
          </cell>
          <cell r="D5141" t="str">
            <v>(販売効率)1事業所当たり年間商品販売額</v>
          </cell>
          <cell r="E5141" t="str">
            <v>50～99人</v>
          </cell>
          <cell r="G5141" t="str">
            <v>万円</v>
          </cell>
          <cell r="H5141" t="str">
            <v>（注）従業者数0人の事業所は、別経営からの出向者・派遣者のみの事業所。(注）従業者1人当たり年間商品販売額は、パート・アルバイト従業員等を8時間労働に換算した数値から算出。</v>
          </cell>
          <cell r="I5141" t="str">
            <v>（商業統計調査）</v>
          </cell>
          <cell r="J5141" t="e">
            <v>#REF!</v>
          </cell>
          <cell r="K5141" t="e">
            <v>#REF!</v>
          </cell>
          <cell r="L5141" t="e">
            <v>#REF!</v>
          </cell>
          <cell r="M5141" t="e">
            <v>#REF!</v>
          </cell>
          <cell r="N5141" t="e">
            <v>#REF!</v>
          </cell>
          <cell r="AF5141">
            <v>225431</v>
          </cell>
        </row>
        <row r="5142">
          <cell r="A5142">
            <v>5135</v>
          </cell>
          <cell r="B5142" t="str">
            <v>7.商業</v>
          </cell>
          <cell r="C5142" t="str">
            <v>48.従業者規模別事業所の状況</v>
          </cell>
          <cell r="D5142" t="str">
            <v>(販売効率)1事業所当たり年間商品販売額</v>
          </cell>
          <cell r="E5142" t="str">
            <v>100人以上</v>
          </cell>
          <cell r="G5142" t="str">
            <v>万円</v>
          </cell>
          <cell r="H5142" t="str">
            <v>（注）従業者数0人の事業所は、別経営からの出向者・派遣者のみの事業所。(注）従業者1人当たり年間商品販売額は、パート・アルバイト従業員等を8時間労働に換算した数値から算出。</v>
          </cell>
          <cell r="I5142" t="str">
            <v>（商業統計調査）</v>
          </cell>
          <cell r="J5142" t="e">
            <v>#REF!</v>
          </cell>
          <cell r="K5142" t="e">
            <v>#REF!</v>
          </cell>
          <cell r="L5142" t="e">
            <v>#REF!</v>
          </cell>
          <cell r="M5142" t="e">
            <v>#REF!</v>
          </cell>
          <cell r="N5142" t="e">
            <v>#REF!</v>
          </cell>
          <cell r="AF5142">
            <v>292189</v>
          </cell>
        </row>
        <row r="5143">
          <cell r="A5143">
            <v>5136</v>
          </cell>
          <cell r="B5143" t="str">
            <v>7.商業</v>
          </cell>
          <cell r="C5143" t="str">
            <v>48.従業者規模別事業所の状況</v>
          </cell>
          <cell r="D5143" t="str">
            <v>(販売効率)従業者1人当たり年間商品販売額</v>
          </cell>
          <cell r="E5143" t="str">
            <v>総数</v>
          </cell>
          <cell r="G5143" t="str">
            <v>万円</v>
          </cell>
          <cell r="H5143" t="str">
            <v>（注）従業者数0人の事業所は、別経営からの出向者・派遣者のみの事業所。(注）従業者1人当たり年間商品販売額は、パート・アルバイト従業員等を8時間労働に換算した数値から算出。</v>
          </cell>
          <cell r="I5143" t="str">
            <v>（商業統計調査）</v>
          </cell>
          <cell r="J5143" t="e">
            <v>#REF!</v>
          </cell>
          <cell r="K5143" t="e">
            <v>#REF!</v>
          </cell>
          <cell r="L5143" t="e">
            <v>#REF!</v>
          </cell>
          <cell r="M5143" t="e">
            <v>#REF!</v>
          </cell>
          <cell r="N5143" t="e">
            <v>#REF!</v>
          </cell>
          <cell r="AF5143">
            <v>3912</v>
          </cell>
        </row>
        <row r="5144">
          <cell r="A5144">
            <v>5137</v>
          </cell>
          <cell r="B5144" t="str">
            <v>7.商業</v>
          </cell>
          <cell r="C5144" t="str">
            <v>48.従業者規模別事業所の状況</v>
          </cell>
          <cell r="D5144" t="str">
            <v>(販売効率)従業者1人当たり年間商品販売額</v>
          </cell>
          <cell r="E5144" t="str">
            <v>0人</v>
          </cell>
          <cell r="G5144" t="str">
            <v>万円</v>
          </cell>
          <cell r="H5144" t="str">
            <v>（注）従業者数0人の事業所は、別経営からの出向者・派遣者のみの事業所。(注）従業者1人当たり年間商品販売額は、パート・アルバイト従業員等を8時間労働に換算した数値から算出。</v>
          </cell>
          <cell r="I5144" t="str">
            <v>（商業統計調査）</v>
          </cell>
          <cell r="J5144" t="e">
            <v>#REF!</v>
          </cell>
          <cell r="K5144" t="e">
            <v>#REF!</v>
          </cell>
          <cell r="L5144" t="e">
            <v>#REF!</v>
          </cell>
          <cell r="M5144" t="e">
            <v>#REF!</v>
          </cell>
          <cell r="N5144" t="e">
            <v>#REF!</v>
          </cell>
          <cell r="AF5144" t="str">
            <v>－</v>
          </cell>
        </row>
        <row r="5145">
          <cell r="A5145">
            <v>5138</v>
          </cell>
          <cell r="B5145" t="str">
            <v>7.商業</v>
          </cell>
          <cell r="C5145" t="str">
            <v>48.従業者規模別事業所の状況</v>
          </cell>
          <cell r="D5145" t="str">
            <v>(販売効率)従業者1人当たり年間商品販売額</v>
          </cell>
          <cell r="E5145" t="str">
            <v>1～2人</v>
          </cell>
          <cell r="G5145" t="str">
            <v>万円</v>
          </cell>
          <cell r="H5145" t="str">
            <v>（注）従業者数0人の事業所は、別経営からの出向者・派遣者のみの事業所。(注）従業者1人当たり年間商品販売額は、パート・アルバイト従業員等を8時間労働に換算した数値から算出。</v>
          </cell>
          <cell r="I5145" t="str">
            <v>（商業統計調査）</v>
          </cell>
          <cell r="J5145" t="e">
            <v>#REF!</v>
          </cell>
          <cell r="K5145" t="e">
            <v>#REF!</v>
          </cell>
          <cell r="L5145" t="e">
            <v>#REF!</v>
          </cell>
          <cell r="M5145" t="e">
            <v>#REF!</v>
          </cell>
          <cell r="N5145" t="e">
            <v>#REF!</v>
          </cell>
          <cell r="AF5145">
            <v>1579</v>
          </cell>
        </row>
        <row r="5146">
          <cell r="A5146">
            <v>5139</v>
          </cell>
          <cell r="B5146" t="str">
            <v>7.商業</v>
          </cell>
          <cell r="C5146" t="str">
            <v>48.従業者規模別事業所の状況</v>
          </cell>
          <cell r="D5146" t="str">
            <v>(販売効率)従業者1人当たり年間商品販売額</v>
          </cell>
          <cell r="E5146" t="str">
            <v>3～4人</v>
          </cell>
          <cell r="G5146" t="str">
            <v>万円</v>
          </cell>
          <cell r="H5146" t="str">
            <v>（注）従業者数0人の事業所は、別経営からの出向者・派遣者のみの事業所。(注）従業者1人当たり年間商品販売額は、パート・アルバイト従業員等を8時間労働に換算した数値から算出。</v>
          </cell>
          <cell r="I5146" t="str">
            <v>（商業統計調査）</v>
          </cell>
          <cell r="J5146" t="e">
            <v>#REF!</v>
          </cell>
          <cell r="K5146" t="e">
            <v>#REF!</v>
          </cell>
          <cell r="L5146" t="e">
            <v>#REF!</v>
          </cell>
          <cell r="M5146" t="e">
            <v>#REF!</v>
          </cell>
          <cell r="N5146" t="e">
            <v>#REF!</v>
          </cell>
          <cell r="AF5146">
            <v>3687</v>
          </cell>
        </row>
        <row r="5147">
          <cell r="A5147">
            <v>5140</v>
          </cell>
          <cell r="B5147" t="str">
            <v>7.商業</v>
          </cell>
          <cell r="C5147" t="str">
            <v>48.従業者規模別事業所の状況</v>
          </cell>
          <cell r="D5147" t="str">
            <v>(販売効率)従業者1人当たり年間商品販売額</v>
          </cell>
          <cell r="E5147" t="str">
            <v>5～9人</v>
          </cell>
          <cell r="G5147" t="str">
            <v>万円</v>
          </cell>
          <cell r="H5147" t="str">
            <v>（注）従業者数0人の事業所は、別経営からの出向者・派遣者のみの事業所。(注）従業者1人当たり年間商品販売額は、パート・アルバイト従業員等を8時間労働に換算した数値から算出。</v>
          </cell>
          <cell r="I5147" t="str">
            <v>（商業統計調査）</v>
          </cell>
          <cell r="J5147" t="e">
            <v>#REF!</v>
          </cell>
          <cell r="K5147" t="e">
            <v>#REF!</v>
          </cell>
          <cell r="L5147" t="e">
            <v>#REF!</v>
          </cell>
          <cell r="M5147" t="e">
            <v>#REF!</v>
          </cell>
          <cell r="N5147" t="e">
            <v>#REF!</v>
          </cell>
          <cell r="AF5147">
            <v>4636</v>
          </cell>
        </row>
        <row r="5148">
          <cell r="A5148">
            <v>5141</v>
          </cell>
          <cell r="B5148" t="str">
            <v>7.商業</v>
          </cell>
          <cell r="C5148" t="str">
            <v>48.従業者規模別事業所の状況</v>
          </cell>
          <cell r="D5148" t="str">
            <v>(販売効率)従業者1人当たり年間商品販売額</v>
          </cell>
          <cell r="E5148" t="str">
            <v>10～19人</v>
          </cell>
          <cell r="G5148" t="str">
            <v>万円</v>
          </cell>
          <cell r="H5148" t="str">
            <v>（注）従業者数0人の事業所は、別経営からの出向者・派遣者のみの事業所。(注）従業者1人当たり年間商品販売額は、パート・アルバイト従業員等を8時間労働に換算した数値から算出。</v>
          </cell>
          <cell r="I5148" t="str">
            <v>（商業統計調査）</v>
          </cell>
          <cell r="J5148" t="e">
            <v>#REF!</v>
          </cell>
          <cell r="K5148" t="e">
            <v>#REF!</v>
          </cell>
          <cell r="L5148" t="e">
            <v>#REF!</v>
          </cell>
          <cell r="M5148" t="e">
            <v>#REF!</v>
          </cell>
          <cell r="N5148" t="e">
            <v>#REF!</v>
          </cell>
          <cell r="AF5148">
            <v>4636</v>
          </cell>
        </row>
        <row r="5149">
          <cell r="A5149">
            <v>5142</v>
          </cell>
          <cell r="B5149" t="str">
            <v>7.商業</v>
          </cell>
          <cell r="C5149" t="str">
            <v>48.従業者規模別事業所の状況</v>
          </cell>
          <cell r="D5149" t="str">
            <v>(販売効率)従業者1人当たり年間商品販売額</v>
          </cell>
          <cell r="E5149" t="str">
            <v>20～29人</v>
          </cell>
          <cell r="G5149" t="str">
            <v>万円</v>
          </cell>
          <cell r="H5149" t="str">
            <v>（注）従業者数0人の事業所は、別経営からの出向者・派遣者のみの事業所。(注）従業者1人当たり年間商品販売額は、パート・アルバイト従業員等を8時間労働に換算した数値から算出。</v>
          </cell>
          <cell r="I5149" t="str">
            <v>（商業統計調査）</v>
          </cell>
          <cell r="J5149" t="e">
            <v>#REF!</v>
          </cell>
          <cell r="K5149" t="e">
            <v>#REF!</v>
          </cell>
          <cell r="L5149" t="e">
            <v>#REF!</v>
          </cell>
          <cell r="M5149" t="e">
            <v>#REF!</v>
          </cell>
          <cell r="N5149" t="e">
            <v>#REF!</v>
          </cell>
          <cell r="AF5149">
            <v>4576</v>
          </cell>
        </row>
        <row r="5150">
          <cell r="A5150">
            <v>5143</v>
          </cell>
          <cell r="B5150" t="str">
            <v>7.商業</v>
          </cell>
          <cell r="C5150" t="str">
            <v>48.従業者規模別事業所の状況</v>
          </cell>
          <cell r="D5150" t="str">
            <v>(販売効率)従業者1人当たり年間商品販売額</v>
          </cell>
          <cell r="E5150" t="str">
            <v>30～49人</v>
          </cell>
          <cell r="G5150" t="str">
            <v>万円</v>
          </cell>
          <cell r="H5150" t="str">
            <v>（注）従業者数0人の事業所は、別経営からの出向者・派遣者のみの事業所。(注）従業者1人当たり年間商品販売額は、パート・アルバイト従業員等を8時間労働に換算した数値から算出。</v>
          </cell>
          <cell r="I5150" t="str">
            <v>（商業統計調査）</v>
          </cell>
          <cell r="J5150" t="e">
            <v>#REF!</v>
          </cell>
          <cell r="K5150" t="e">
            <v>#REF!</v>
          </cell>
          <cell r="L5150" t="e">
            <v>#REF!</v>
          </cell>
          <cell r="M5150" t="e">
            <v>#REF!</v>
          </cell>
          <cell r="N5150" t="e">
            <v>#REF!</v>
          </cell>
          <cell r="AF5150">
            <v>3638</v>
          </cell>
        </row>
        <row r="5151">
          <cell r="A5151">
            <v>5144</v>
          </cell>
          <cell r="B5151" t="str">
            <v>7.商業</v>
          </cell>
          <cell r="C5151" t="str">
            <v>48.従業者規模別事業所の状況</v>
          </cell>
          <cell r="D5151" t="str">
            <v>(販売効率)従業者1人当たり年間商品販売額</v>
          </cell>
          <cell r="E5151" t="str">
            <v>50～99人</v>
          </cell>
          <cell r="G5151" t="str">
            <v>万円</v>
          </cell>
          <cell r="H5151" t="str">
            <v>（注）従業者数0人の事業所は、別経営からの出向者・派遣者のみの事業所。(注）従業者1人当たり年間商品販売額は、パート・アルバイト従業員等を8時間労働に換算した数値から算出。</v>
          </cell>
          <cell r="I5151" t="str">
            <v>（商業統計調査）</v>
          </cell>
          <cell r="J5151" t="e">
            <v>#REF!</v>
          </cell>
          <cell r="K5151" t="e">
            <v>#REF!</v>
          </cell>
          <cell r="L5151" t="e">
            <v>#REF!</v>
          </cell>
          <cell r="M5151" t="e">
            <v>#REF!</v>
          </cell>
          <cell r="N5151" t="e">
            <v>#REF!</v>
          </cell>
          <cell r="AF5151">
            <v>4328</v>
          </cell>
        </row>
        <row r="5152">
          <cell r="A5152">
            <v>5145</v>
          </cell>
          <cell r="B5152" t="str">
            <v>7.商業</v>
          </cell>
          <cell r="C5152" t="str">
            <v>48.従業者規模別事業所の状況</v>
          </cell>
          <cell r="D5152" t="str">
            <v>(販売効率)従業者1人当たり年間商品販売額</v>
          </cell>
          <cell r="E5152" t="str">
            <v>100人以上</v>
          </cell>
          <cell r="G5152" t="str">
            <v>万円</v>
          </cell>
          <cell r="H5152" t="str">
            <v>（注）従業者数0人の事業所は、別経営からの出向者・派遣者のみの事業所。(注）従業者1人当たり年間商品販売額は、パート・アルバイト従業員等を8時間労働に換算した数値から算出。</v>
          </cell>
          <cell r="I5152" t="str">
            <v>（商業統計調査）</v>
          </cell>
          <cell r="J5152" t="e">
            <v>#REF!</v>
          </cell>
          <cell r="K5152" t="e">
            <v>#REF!</v>
          </cell>
          <cell r="L5152" t="e">
            <v>#REF!</v>
          </cell>
          <cell r="M5152" t="e">
            <v>#REF!</v>
          </cell>
          <cell r="N5152" t="e">
            <v>#REF!</v>
          </cell>
          <cell r="AF5152">
            <v>2341</v>
          </cell>
        </row>
        <row r="5153">
          <cell r="A5153">
            <v>5146</v>
          </cell>
          <cell r="B5153" t="str">
            <v>7.商業</v>
          </cell>
          <cell r="C5153" t="str">
            <v>48.従業者規模別事業所の状況</v>
          </cell>
          <cell r="D5153" t="str">
            <v>(販売効率)売場面積1㎡当たり年間商品販売額</v>
          </cell>
          <cell r="E5153" t="str">
            <v>総数</v>
          </cell>
          <cell r="G5153" t="str">
            <v>万円</v>
          </cell>
          <cell r="H5153" t="str">
            <v>（注）従業者数0人の事業所は、別経営からの出向者・派遣者のみの事業所。(注）従業者1人当たり年間商品販売額は、パート・アルバイト従業員等を8時間労働に換算した数値から算出。</v>
          </cell>
          <cell r="I5153" t="str">
            <v>（商業統計調査）</v>
          </cell>
          <cell r="J5153" t="e">
            <v>#REF!</v>
          </cell>
          <cell r="K5153" t="e">
            <v>#REF!</v>
          </cell>
          <cell r="L5153" t="e">
            <v>#REF!</v>
          </cell>
          <cell r="M5153" t="e">
            <v>#REF!</v>
          </cell>
          <cell r="N5153" t="e">
            <v>#REF!</v>
          </cell>
        </row>
        <row r="5154">
          <cell r="A5154">
            <v>5147</v>
          </cell>
          <cell r="B5154" t="str">
            <v>7.商業</v>
          </cell>
          <cell r="C5154" t="str">
            <v>48.従業者規模別事業所の状況</v>
          </cell>
          <cell r="D5154" t="str">
            <v>(販売効率)売場面積1㎡当たり年間商品販売額</v>
          </cell>
          <cell r="E5154" t="str">
            <v>0人</v>
          </cell>
          <cell r="G5154" t="str">
            <v>万円</v>
          </cell>
          <cell r="H5154" t="str">
            <v>（注）従業者数0人の事業所は、別経営からの出向者・派遣者のみの事業所。(注）従業者1人当たり年間商品販売額は、パート・アルバイト従業員等を8時間労働に換算した数値から算出。</v>
          </cell>
          <cell r="I5154" t="str">
            <v>（商業統計調査）</v>
          </cell>
          <cell r="J5154" t="e">
            <v>#REF!</v>
          </cell>
          <cell r="K5154" t="e">
            <v>#REF!</v>
          </cell>
          <cell r="L5154" t="e">
            <v>#REF!</v>
          </cell>
          <cell r="M5154" t="e">
            <v>#REF!</v>
          </cell>
          <cell r="N5154" t="e">
            <v>#REF!</v>
          </cell>
        </row>
        <row r="5155">
          <cell r="A5155">
            <v>5148</v>
          </cell>
          <cell r="B5155" t="str">
            <v>7.商業</v>
          </cell>
          <cell r="C5155" t="str">
            <v>48.従業者規模別事業所の状況</v>
          </cell>
          <cell r="D5155" t="str">
            <v>(販売効率)売場面積1㎡当たり年間商品販売額</v>
          </cell>
          <cell r="E5155" t="str">
            <v>1～2人</v>
          </cell>
          <cell r="G5155" t="str">
            <v>万円</v>
          </cell>
          <cell r="H5155" t="str">
            <v>（注）従業者数0人の事業所は、別経営からの出向者・派遣者のみの事業所。(注）従業者1人当たり年間商品販売額は、パート・アルバイト従業員等を8時間労働に換算した数値から算出。</v>
          </cell>
          <cell r="I5155" t="str">
            <v>（商業統計調査）</v>
          </cell>
          <cell r="J5155" t="e">
            <v>#REF!</v>
          </cell>
          <cell r="K5155" t="e">
            <v>#REF!</v>
          </cell>
          <cell r="L5155" t="e">
            <v>#REF!</v>
          </cell>
          <cell r="M5155" t="e">
            <v>#REF!</v>
          </cell>
          <cell r="N5155" t="e">
            <v>#REF!</v>
          </cell>
        </row>
        <row r="5156">
          <cell r="A5156">
            <v>5149</v>
          </cell>
          <cell r="B5156" t="str">
            <v>7.商業</v>
          </cell>
          <cell r="C5156" t="str">
            <v>48.従業者規模別事業所の状況</v>
          </cell>
          <cell r="D5156" t="str">
            <v>(販売効率)売場面積1㎡当たり年間商品販売額</v>
          </cell>
          <cell r="E5156" t="str">
            <v>3～4人</v>
          </cell>
          <cell r="G5156" t="str">
            <v>万円</v>
          </cell>
          <cell r="H5156" t="str">
            <v>（注）従業者数0人の事業所は、別経営からの出向者・派遣者のみの事業所。(注）従業者1人当たり年間商品販売額は、パート・アルバイト従業員等を8時間労働に換算した数値から算出。</v>
          </cell>
          <cell r="I5156" t="str">
            <v>（商業統計調査）</v>
          </cell>
          <cell r="J5156" t="e">
            <v>#REF!</v>
          </cell>
          <cell r="K5156" t="e">
            <v>#REF!</v>
          </cell>
          <cell r="L5156" t="e">
            <v>#REF!</v>
          </cell>
          <cell r="M5156" t="e">
            <v>#REF!</v>
          </cell>
          <cell r="N5156" t="e">
            <v>#REF!</v>
          </cell>
        </row>
        <row r="5157">
          <cell r="A5157">
            <v>5150</v>
          </cell>
          <cell r="B5157" t="str">
            <v>7.商業</v>
          </cell>
          <cell r="C5157" t="str">
            <v>48.従業者規模別事業所の状況</v>
          </cell>
          <cell r="D5157" t="str">
            <v>(販売効率)売場面積1㎡当たり年間商品販売額</v>
          </cell>
          <cell r="E5157" t="str">
            <v>5～9人</v>
          </cell>
          <cell r="G5157" t="str">
            <v>万円</v>
          </cell>
          <cell r="H5157" t="str">
            <v>（注）従業者数0人の事業所は、別経営からの出向者・派遣者のみの事業所。(注）従業者1人当たり年間商品販売額は、パート・アルバイト従業員等を8時間労働に換算した数値から算出。</v>
          </cell>
          <cell r="I5157" t="str">
            <v>（商業統計調査）</v>
          </cell>
          <cell r="J5157" t="e">
            <v>#REF!</v>
          </cell>
          <cell r="K5157" t="e">
            <v>#REF!</v>
          </cell>
          <cell r="L5157" t="e">
            <v>#REF!</v>
          </cell>
          <cell r="M5157" t="e">
            <v>#REF!</v>
          </cell>
          <cell r="N5157" t="e">
            <v>#REF!</v>
          </cell>
        </row>
        <row r="5158">
          <cell r="A5158">
            <v>5151</v>
          </cell>
          <cell r="B5158" t="str">
            <v>7.商業</v>
          </cell>
          <cell r="C5158" t="str">
            <v>48.従業者規模別事業所の状況</v>
          </cell>
          <cell r="D5158" t="str">
            <v>(販売効率)売場面積1㎡当たり年間商品販売額</v>
          </cell>
          <cell r="E5158" t="str">
            <v>10～19人</v>
          </cell>
          <cell r="G5158" t="str">
            <v>万円</v>
          </cell>
          <cell r="H5158" t="str">
            <v>（注）従業者数0人の事業所は、別経営からの出向者・派遣者のみの事業所。(注）従業者1人当たり年間商品販売額は、パート・アルバイト従業員等を8時間労働に換算した数値から算出。</v>
          </cell>
          <cell r="I5158" t="str">
            <v>（商業統計調査）</v>
          </cell>
          <cell r="J5158" t="e">
            <v>#REF!</v>
          </cell>
          <cell r="K5158" t="e">
            <v>#REF!</v>
          </cell>
          <cell r="L5158" t="e">
            <v>#REF!</v>
          </cell>
          <cell r="M5158" t="e">
            <v>#REF!</v>
          </cell>
          <cell r="N5158" t="e">
            <v>#REF!</v>
          </cell>
        </row>
        <row r="5159">
          <cell r="A5159">
            <v>5152</v>
          </cell>
          <cell r="B5159" t="str">
            <v>7.商業</v>
          </cell>
          <cell r="C5159" t="str">
            <v>48.従業者規模別事業所の状況</v>
          </cell>
          <cell r="D5159" t="str">
            <v>(販売効率)売場面積1㎡当たり年間商品販売額</v>
          </cell>
          <cell r="E5159" t="str">
            <v>20～29人</v>
          </cell>
          <cell r="G5159" t="str">
            <v>万円</v>
          </cell>
          <cell r="H5159" t="str">
            <v>（注）従業者数0人の事業所は、別経営からの出向者・派遣者のみの事業所。(注）従業者1人当たり年間商品販売額は、パート・アルバイト従業員等を8時間労働に換算した数値から算出。</v>
          </cell>
          <cell r="I5159" t="str">
            <v>（商業統計調査）</v>
          </cell>
          <cell r="J5159" t="e">
            <v>#REF!</v>
          </cell>
          <cell r="K5159" t="e">
            <v>#REF!</v>
          </cell>
          <cell r="L5159" t="e">
            <v>#REF!</v>
          </cell>
          <cell r="M5159" t="e">
            <v>#REF!</v>
          </cell>
          <cell r="N5159" t="e">
            <v>#REF!</v>
          </cell>
        </row>
        <row r="5160">
          <cell r="A5160">
            <v>5153</v>
          </cell>
          <cell r="B5160" t="str">
            <v>7.商業</v>
          </cell>
          <cell r="C5160" t="str">
            <v>48.従業者規模別事業所の状況</v>
          </cell>
          <cell r="D5160" t="str">
            <v>(販売効率)売場面積1㎡当たり年間商品販売額</v>
          </cell>
          <cell r="E5160" t="str">
            <v>30～49人</v>
          </cell>
          <cell r="G5160" t="str">
            <v>万円</v>
          </cell>
          <cell r="H5160" t="str">
            <v>（注）従業者数0人の事業所は、別経営からの出向者・派遣者のみの事業所。(注）従業者1人当たり年間商品販売額は、パート・アルバイト従業員等を8時間労働に換算した数値から算出。</v>
          </cell>
          <cell r="I5160" t="str">
            <v>（商業統計調査）</v>
          </cell>
          <cell r="J5160" t="e">
            <v>#REF!</v>
          </cell>
          <cell r="K5160" t="e">
            <v>#REF!</v>
          </cell>
          <cell r="L5160" t="e">
            <v>#REF!</v>
          </cell>
          <cell r="M5160" t="e">
            <v>#REF!</v>
          </cell>
          <cell r="N5160" t="e">
            <v>#REF!</v>
          </cell>
        </row>
        <row r="5161">
          <cell r="A5161">
            <v>5154</v>
          </cell>
          <cell r="B5161" t="str">
            <v>7.商業</v>
          </cell>
          <cell r="C5161" t="str">
            <v>48.従業者規模別事業所の状況</v>
          </cell>
          <cell r="D5161" t="str">
            <v>(販売効率)売場面積1㎡当たり年間商品販売額</v>
          </cell>
          <cell r="E5161" t="str">
            <v>50～99人</v>
          </cell>
          <cell r="G5161" t="str">
            <v>万円</v>
          </cell>
          <cell r="H5161" t="str">
            <v>（注）従業者数0人の事業所は、別経営からの出向者・派遣者のみの事業所。(注）従業者1人当たり年間商品販売額は、パート・アルバイト従業員等を8時間労働に換算した数値から算出。</v>
          </cell>
          <cell r="I5161" t="str">
            <v>（商業統計調査）</v>
          </cell>
          <cell r="J5161" t="e">
            <v>#REF!</v>
          </cell>
          <cell r="K5161" t="e">
            <v>#REF!</v>
          </cell>
          <cell r="L5161" t="e">
            <v>#REF!</v>
          </cell>
          <cell r="M5161" t="e">
            <v>#REF!</v>
          </cell>
          <cell r="N5161" t="e">
            <v>#REF!</v>
          </cell>
        </row>
        <row r="5162">
          <cell r="A5162">
            <v>5155</v>
          </cell>
          <cell r="B5162" t="str">
            <v>7.商業</v>
          </cell>
          <cell r="C5162" t="str">
            <v>48.従業者規模別事業所の状況</v>
          </cell>
          <cell r="D5162" t="str">
            <v>(販売効率)売場面積1㎡当たり年間商品販売額</v>
          </cell>
          <cell r="E5162" t="str">
            <v>100人以上</v>
          </cell>
          <cell r="G5162" t="str">
            <v>万円</v>
          </cell>
          <cell r="H5162" t="str">
            <v>（注）従業者数0人の事業所は、別経営からの出向者・派遣者のみの事業所。(注）従業者1人当たり年間商品販売額は、パート・アルバイト従業員等を8時間労働に換算した数値から算出。</v>
          </cell>
          <cell r="I5162" t="str">
            <v>（商業統計調査）</v>
          </cell>
          <cell r="J5162" t="e">
            <v>#REF!</v>
          </cell>
          <cell r="K5162" t="e">
            <v>#REF!</v>
          </cell>
          <cell r="L5162" t="e">
            <v>#REF!</v>
          </cell>
          <cell r="M5162" t="e">
            <v>#REF!</v>
          </cell>
          <cell r="N5162" t="e">
            <v>#REF!</v>
          </cell>
        </row>
        <row r="5163">
          <cell r="A5163">
            <v>5156</v>
          </cell>
          <cell r="B5163" t="str">
            <v>7.商業</v>
          </cell>
          <cell r="C5163" t="str">
            <v>49.産業分類（中分類）別事業所数，従業者数及び年間商品販売額</v>
          </cell>
          <cell r="D5163" t="str">
            <v>事業所数</v>
          </cell>
          <cell r="E5163" t="str">
            <v>卸売業・小売業計</v>
          </cell>
          <cell r="G5163" t="str">
            <v>事業所</v>
          </cell>
          <cell r="I5163" t="str">
            <v>（商業統計調査）</v>
          </cell>
          <cell r="J5163" t="e">
            <v>#REF!</v>
          </cell>
          <cell r="K5163" t="e">
            <v>#REF!</v>
          </cell>
          <cell r="L5163" t="e">
            <v>#REF!</v>
          </cell>
          <cell r="M5163" t="e">
            <v>#REF!</v>
          </cell>
          <cell r="N5163" t="e">
            <v>#REF!</v>
          </cell>
          <cell r="AF5163">
            <v>808</v>
          </cell>
        </row>
        <row r="5164">
          <cell r="A5164">
            <v>5157</v>
          </cell>
          <cell r="B5164" t="str">
            <v>7.商業</v>
          </cell>
          <cell r="C5164" t="str">
            <v>49.産業分類（中分類）別事業所数，従業者数及び年間商品販売額</v>
          </cell>
          <cell r="D5164" t="str">
            <v>事業所数</v>
          </cell>
          <cell r="E5164" t="str">
            <v>卸売業計</v>
          </cell>
          <cell r="G5164" t="str">
            <v>事業所</v>
          </cell>
          <cell r="I5164" t="str">
            <v>（商業統計調査）</v>
          </cell>
          <cell r="J5164" t="e">
            <v>#REF!</v>
          </cell>
          <cell r="K5164" t="e">
            <v>#REF!</v>
          </cell>
          <cell r="L5164" t="e">
            <v>#REF!</v>
          </cell>
          <cell r="M5164" t="e">
            <v>#REF!</v>
          </cell>
          <cell r="N5164" t="e">
            <v>#REF!</v>
          </cell>
          <cell r="AF5164">
            <v>219</v>
          </cell>
        </row>
        <row r="5165">
          <cell r="A5165">
            <v>5158</v>
          </cell>
          <cell r="B5165" t="str">
            <v>7.商業</v>
          </cell>
          <cell r="C5165" t="str">
            <v>49.産業分類（中分類）別事業所数，従業者数及び年間商品販売額</v>
          </cell>
          <cell r="D5165" t="str">
            <v>事業所数</v>
          </cell>
          <cell r="E5165" t="str">
            <v>小売業計</v>
          </cell>
          <cell r="G5165" t="str">
            <v>事業所</v>
          </cell>
          <cell r="I5165" t="str">
            <v>（商業統計調査）</v>
          </cell>
          <cell r="J5165" t="e">
            <v>#REF!</v>
          </cell>
          <cell r="K5165" t="e">
            <v>#REF!</v>
          </cell>
          <cell r="L5165" t="e">
            <v>#REF!</v>
          </cell>
          <cell r="M5165" t="e">
            <v>#REF!</v>
          </cell>
          <cell r="N5165" t="e">
            <v>#REF!</v>
          </cell>
          <cell r="AF5165">
            <v>589</v>
          </cell>
        </row>
        <row r="5166">
          <cell r="A5166">
            <v>5159</v>
          </cell>
          <cell r="B5166" t="str">
            <v>7.商業</v>
          </cell>
          <cell r="C5166" t="str">
            <v>49.産業分類（中分類）別事業所数，従業者数及び年間商品販売額</v>
          </cell>
          <cell r="D5166" t="str">
            <v>事業所数</v>
          </cell>
          <cell r="E5166" t="str">
            <v>(小売)各種商品</v>
          </cell>
          <cell r="G5166" t="str">
            <v>事業所</v>
          </cell>
          <cell r="I5166" t="str">
            <v>（商業統計調査）</v>
          </cell>
          <cell r="J5166" t="e">
            <v>#REF!</v>
          </cell>
          <cell r="K5166" t="e">
            <v>#REF!</v>
          </cell>
          <cell r="L5166" t="e">
            <v>#REF!</v>
          </cell>
          <cell r="M5166" t="e">
            <v>#REF!</v>
          </cell>
          <cell r="N5166" t="e">
            <v>#REF!</v>
          </cell>
          <cell r="AF5166">
            <v>4</v>
          </cell>
        </row>
        <row r="5167">
          <cell r="A5167">
            <v>5160</v>
          </cell>
          <cell r="B5167" t="str">
            <v>7.商業</v>
          </cell>
          <cell r="C5167" t="str">
            <v>49.産業分類（中分類）別事業所数，従業者数及び年間商品販売額</v>
          </cell>
          <cell r="D5167" t="str">
            <v>事業所数</v>
          </cell>
          <cell r="E5167" t="str">
            <v>(小売)織物・衣服・身の回り品</v>
          </cell>
          <cell r="G5167" t="str">
            <v>事業所</v>
          </cell>
          <cell r="I5167" t="str">
            <v>（商業統計調査）</v>
          </cell>
          <cell r="J5167" t="e">
            <v>#REF!</v>
          </cell>
          <cell r="K5167" t="e">
            <v>#REF!</v>
          </cell>
          <cell r="L5167" t="e">
            <v>#REF!</v>
          </cell>
          <cell r="M5167" t="e">
            <v>#REF!</v>
          </cell>
          <cell r="N5167" t="e">
            <v>#REF!</v>
          </cell>
          <cell r="AF5167">
            <v>73</v>
          </cell>
        </row>
        <row r="5168">
          <cell r="A5168">
            <v>5161</v>
          </cell>
          <cell r="B5168" t="str">
            <v>7.商業</v>
          </cell>
          <cell r="C5168" t="str">
            <v>49.産業分類（中分類）別事業所数，従業者数及び年間商品販売額</v>
          </cell>
          <cell r="D5168" t="str">
            <v>事業所数</v>
          </cell>
          <cell r="E5168" t="str">
            <v>(小売)飲食料品</v>
          </cell>
          <cell r="G5168" t="str">
            <v>事業所</v>
          </cell>
          <cell r="I5168" t="str">
            <v>（商業統計調査）</v>
          </cell>
          <cell r="J5168" t="e">
            <v>#REF!</v>
          </cell>
          <cell r="K5168" t="e">
            <v>#REF!</v>
          </cell>
          <cell r="L5168" t="e">
            <v>#REF!</v>
          </cell>
          <cell r="M5168" t="e">
            <v>#REF!</v>
          </cell>
          <cell r="N5168" t="e">
            <v>#REF!</v>
          </cell>
          <cell r="AF5168">
            <v>154</v>
          </cell>
        </row>
        <row r="5169">
          <cell r="A5169">
            <v>5162</v>
          </cell>
          <cell r="B5169" t="str">
            <v>7.商業</v>
          </cell>
          <cell r="C5169" t="str">
            <v>49.産業分類（中分類）別事業所数，従業者数及び年間商品販売額</v>
          </cell>
          <cell r="D5169" t="str">
            <v>事業所数</v>
          </cell>
          <cell r="E5169" t="str">
            <v>(小売)機械器具</v>
          </cell>
          <cell r="G5169" t="str">
            <v>事業所</v>
          </cell>
          <cell r="I5169" t="str">
            <v>（商業統計調査）</v>
          </cell>
          <cell r="J5169" t="e">
            <v>#REF!</v>
          </cell>
          <cell r="K5169" t="e">
            <v>#REF!</v>
          </cell>
          <cell r="L5169" t="e">
            <v>#REF!</v>
          </cell>
          <cell r="M5169" t="e">
            <v>#REF!</v>
          </cell>
          <cell r="N5169" t="e">
            <v>#REF!</v>
          </cell>
          <cell r="AF5169">
            <v>119</v>
          </cell>
        </row>
        <row r="5170">
          <cell r="A5170">
            <v>5163</v>
          </cell>
          <cell r="B5170" t="str">
            <v>7.商業</v>
          </cell>
          <cell r="C5170" t="str">
            <v>49.産業分類（中分類）別事業所数，従業者数及び年間商品販売額</v>
          </cell>
          <cell r="D5170" t="str">
            <v>事業所数</v>
          </cell>
          <cell r="E5170" t="str">
            <v>(小売)その他</v>
          </cell>
          <cell r="G5170" t="str">
            <v>事業所</v>
          </cell>
          <cell r="I5170" t="str">
            <v>（商業統計調査）</v>
          </cell>
          <cell r="J5170" t="e">
            <v>#REF!</v>
          </cell>
          <cell r="K5170" t="e">
            <v>#REF!</v>
          </cell>
          <cell r="L5170" t="e">
            <v>#REF!</v>
          </cell>
          <cell r="M5170" t="e">
            <v>#REF!</v>
          </cell>
          <cell r="N5170" t="e">
            <v>#REF!</v>
          </cell>
          <cell r="AF5170">
            <v>221</v>
          </cell>
        </row>
        <row r="5171">
          <cell r="A5171">
            <v>5164</v>
          </cell>
          <cell r="B5171" t="str">
            <v>7.商業</v>
          </cell>
          <cell r="C5171" t="str">
            <v>49.産業分類（中分類）別事業所数，従業者数及び年間商品販売額</v>
          </cell>
          <cell r="D5171" t="str">
            <v>事業所数</v>
          </cell>
          <cell r="E5171" t="str">
            <v>(小売)無店舗</v>
          </cell>
          <cell r="G5171" t="str">
            <v>事業所</v>
          </cell>
          <cell r="I5171" t="str">
            <v>（商業統計調査）</v>
          </cell>
          <cell r="J5171" t="e">
            <v>#REF!</v>
          </cell>
          <cell r="K5171" t="e">
            <v>#REF!</v>
          </cell>
          <cell r="L5171" t="e">
            <v>#REF!</v>
          </cell>
          <cell r="M5171" t="e">
            <v>#REF!</v>
          </cell>
          <cell r="N5171" t="e">
            <v>#REF!</v>
          </cell>
          <cell r="AF5171">
            <v>18</v>
          </cell>
        </row>
        <row r="5172">
          <cell r="A5172">
            <v>5165</v>
          </cell>
          <cell r="B5172" t="str">
            <v>7.商業</v>
          </cell>
          <cell r="C5172" t="str">
            <v>49.産業分類（中分類）別事業所数，従業者数及び年間商品販売額</v>
          </cell>
          <cell r="D5172" t="str">
            <v>従業者数</v>
          </cell>
          <cell r="E5172" t="str">
            <v>卸売業・小売業計</v>
          </cell>
          <cell r="G5172" t="str">
            <v>人</v>
          </cell>
          <cell r="I5172" t="str">
            <v>（商業統計調査）</v>
          </cell>
          <cell r="J5172" t="e">
            <v>#REF!</v>
          </cell>
          <cell r="K5172" t="e">
            <v>#REF!</v>
          </cell>
          <cell r="L5172" t="e">
            <v>#REF!</v>
          </cell>
          <cell r="M5172" t="e">
            <v>#REF!</v>
          </cell>
          <cell r="N5172" t="e">
            <v>#REF!</v>
          </cell>
          <cell r="AF5172">
            <v>6246</v>
          </cell>
        </row>
        <row r="5173">
          <cell r="A5173">
            <v>5166</v>
          </cell>
          <cell r="B5173" t="str">
            <v>7.商業</v>
          </cell>
          <cell r="C5173" t="str">
            <v>49.産業分類（中分類）別事業所数，従業者数及び年間商品販売額</v>
          </cell>
          <cell r="D5173" t="str">
            <v>従業者数</v>
          </cell>
          <cell r="E5173" t="str">
            <v>卸売業計</v>
          </cell>
          <cell r="G5173" t="str">
            <v>人</v>
          </cell>
          <cell r="I5173" t="str">
            <v>（商業統計調査）</v>
          </cell>
          <cell r="J5173" t="e">
            <v>#REF!</v>
          </cell>
          <cell r="K5173" t="e">
            <v>#REF!</v>
          </cell>
          <cell r="L5173" t="e">
            <v>#REF!</v>
          </cell>
          <cell r="M5173" t="e">
            <v>#REF!</v>
          </cell>
          <cell r="N5173" t="e">
            <v>#REF!</v>
          </cell>
          <cell r="AF5173">
            <v>1649</v>
          </cell>
        </row>
        <row r="5174">
          <cell r="A5174">
            <v>5167</v>
          </cell>
          <cell r="B5174" t="str">
            <v>7.商業</v>
          </cell>
          <cell r="C5174" t="str">
            <v>49.産業分類（中分類）別事業所数，従業者数及び年間商品販売額</v>
          </cell>
          <cell r="D5174" t="str">
            <v>従業者数</v>
          </cell>
          <cell r="E5174" t="str">
            <v>小売業計</v>
          </cell>
          <cell r="G5174" t="str">
            <v>人</v>
          </cell>
          <cell r="I5174" t="str">
            <v>（商業統計調査）</v>
          </cell>
          <cell r="J5174" t="e">
            <v>#REF!</v>
          </cell>
          <cell r="K5174" t="e">
            <v>#REF!</v>
          </cell>
          <cell r="L5174" t="e">
            <v>#REF!</v>
          </cell>
          <cell r="M5174" t="e">
            <v>#REF!</v>
          </cell>
          <cell r="N5174" t="e">
            <v>#REF!</v>
          </cell>
          <cell r="AF5174">
            <v>4597</v>
          </cell>
        </row>
        <row r="5175">
          <cell r="A5175">
            <v>5168</v>
          </cell>
          <cell r="B5175" t="str">
            <v>7.商業</v>
          </cell>
          <cell r="C5175" t="str">
            <v>49.産業分類（中分類）別事業所数，従業者数及び年間商品販売額</v>
          </cell>
          <cell r="D5175" t="str">
            <v>従業者数</v>
          </cell>
          <cell r="E5175" t="str">
            <v>(小売)各種商品</v>
          </cell>
          <cell r="G5175" t="str">
            <v>人</v>
          </cell>
          <cell r="I5175" t="str">
            <v>（商業統計調査）</v>
          </cell>
          <cell r="J5175" t="e">
            <v>#REF!</v>
          </cell>
          <cell r="K5175" t="e">
            <v>#REF!</v>
          </cell>
          <cell r="L5175" t="e">
            <v>#REF!</v>
          </cell>
          <cell r="M5175" t="e">
            <v>#REF!</v>
          </cell>
          <cell r="N5175" t="e">
            <v>#REF!</v>
          </cell>
          <cell r="AF5175">
            <v>312</v>
          </cell>
        </row>
        <row r="5176">
          <cell r="A5176">
            <v>5169</v>
          </cell>
          <cell r="B5176" t="str">
            <v>7.商業</v>
          </cell>
          <cell r="C5176" t="str">
            <v>49.産業分類（中分類）別事業所数，従業者数及び年間商品販売額</v>
          </cell>
          <cell r="D5176" t="str">
            <v>従業者数</v>
          </cell>
          <cell r="E5176" t="str">
            <v>(小売)織物・衣服・身の回り品</v>
          </cell>
          <cell r="G5176" t="str">
            <v>人</v>
          </cell>
          <cell r="I5176" t="str">
            <v>（商業統計調査）</v>
          </cell>
          <cell r="J5176" t="e">
            <v>#REF!</v>
          </cell>
          <cell r="K5176" t="e">
            <v>#REF!</v>
          </cell>
          <cell r="L5176" t="e">
            <v>#REF!</v>
          </cell>
          <cell r="M5176" t="e">
            <v>#REF!</v>
          </cell>
          <cell r="N5176" t="e">
            <v>#REF!</v>
          </cell>
          <cell r="AF5176">
            <v>381</v>
          </cell>
        </row>
        <row r="5177">
          <cell r="A5177">
            <v>5170</v>
          </cell>
          <cell r="B5177" t="str">
            <v>7.商業</v>
          </cell>
          <cell r="C5177" t="str">
            <v>49.産業分類（中分類）別事業所数，従業者数及び年間商品販売額</v>
          </cell>
          <cell r="D5177" t="str">
            <v>従業者数</v>
          </cell>
          <cell r="E5177" t="str">
            <v>(小売)飲食料品</v>
          </cell>
          <cell r="G5177" t="str">
            <v>人</v>
          </cell>
          <cell r="I5177" t="str">
            <v>（商業統計調査）</v>
          </cell>
          <cell r="J5177" t="e">
            <v>#REF!</v>
          </cell>
          <cell r="K5177" t="e">
            <v>#REF!</v>
          </cell>
          <cell r="L5177" t="e">
            <v>#REF!</v>
          </cell>
          <cell r="M5177" t="e">
            <v>#REF!</v>
          </cell>
          <cell r="N5177" t="e">
            <v>#REF!</v>
          </cell>
          <cell r="AF5177">
            <v>1550</v>
          </cell>
        </row>
        <row r="5178">
          <cell r="A5178">
            <v>5171</v>
          </cell>
          <cell r="B5178" t="str">
            <v>7.商業</v>
          </cell>
          <cell r="C5178" t="str">
            <v>49.産業分類（中分類）別事業所数，従業者数及び年間商品販売額</v>
          </cell>
          <cell r="D5178" t="str">
            <v>従業者数</v>
          </cell>
          <cell r="E5178" t="str">
            <v>(小売)機械器具</v>
          </cell>
          <cell r="G5178" t="str">
            <v>人</v>
          </cell>
          <cell r="I5178" t="str">
            <v>（商業統計調査）</v>
          </cell>
          <cell r="J5178" t="e">
            <v>#REF!</v>
          </cell>
          <cell r="K5178" t="e">
            <v>#REF!</v>
          </cell>
          <cell r="L5178" t="e">
            <v>#REF!</v>
          </cell>
          <cell r="M5178" t="e">
            <v>#REF!</v>
          </cell>
          <cell r="N5178" t="e">
            <v>#REF!</v>
          </cell>
          <cell r="AF5178">
            <v>818</v>
          </cell>
        </row>
        <row r="5179">
          <cell r="A5179">
            <v>5172</v>
          </cell>
          <cell r="B5179" t="str">
            <v>7.商業</v>
          </cell>
          <cell r="C5179" t="str">
            <v>49.産業分類（中分類）別事業所数，従業者数及び年間商品販売額</v>
          </cell>
          <cell r="D5179" t="str">
            <v>従業者数</v>
          </cell>
          <cell r="E5179" t="str">
            <v>(小売)その他</v>
          </cell>
          <cell r="G5179" t="str">
            <v>人</v>
          </cell>
          <cell r="I5179" t="str">
            <v>（商業統計調査）</v>
          </cell>
          <cell r="J5179" t="e">
            <v>#REF!</v>
          </cell>
          <cell r="K5179" t="e">
            <v>#REF!</v>
          </cell>
          <cell r="L5179" t="e">
            <v>#REF!</v>
          </cell>
          <cell r="M5179" t="e">
            <v>#REF!</v>
          </cell>
          <cell r="N5179" t="e">
            <v>#REF!</v>
          </cell>
          <cell r="AF5179">
            <v>1151</v>
          </cell>
        </row>
        <row r="5180">
          <cell r="A5180">
            <v>5173</v>
          </cell>
          <cell r="B5180" t="str">
            <v>7.商業</v>
          </cell>
          <cell r="C5180" t="str">
            <v>49.産業分類（中分類）別事業所数，従業者数及び年間商品販売額</v>
          </cell>
          <cell r="D5180" t="str">
            <v>従業者数</v>
          </cell>
          <cell r="E5180" t="str">
            <v>(小売)無店舗</v>
          </cell>
          <cell r="G5180" t="str">
            <v>人</v>
          </cell>
          <cell r="I5180" t="str">
            <v>（商業統計調査）</v>
          </cell>
          <cell r="J5180" t="e">
            <v>#REF!</v>
          </cell>
          <cell r="K5180" t="e">
            <v>#REF!</v>
          </cell>
          <cell r="L5180" t="e">
            <v>#REF!</v>
          </cell>
          <cell r="M5180" t="e">
            <v>#REF!</v>
          </cell>
          <cell r="N5180" t="e">
            <v>#REF!</v>
          </cell>
          <cell r="AF5180">
            <v>385</v>
          </cell>
        </row>
        <row r="5181">
          <cell r="A5181">
            <v>5174</v>
          </cell>
          <cell r="B5181" t="str">
            <v>7.商業</v>
          </cell>
          <cell r="C5181" t="str">
            <v>49.産業分類（中分類）別事業所数，従業者数及び年間商品販売額</v>
          </cell>
          <cell r="D5181" t="str">
            <v>年間商品販売額</v>
          </cell>
          <cell r="E5181" t="str">
            <v>卸売業・小売業計</v>
          </cell>
          <cell r="G5181" t="str">
            <v>万円</v>
          </cell>
          <cell r="I5181" t="str">
            <v>（商業統計調査）</v>
          </cell>
          <cell r="J5181" t="e">
            <v>#REF!</v>
          </cell>
          <cell r="K5181" t="e">
            <v>#REF!</v>
          </cell>
          <cell r="L5181" t="e">
            <v>#REF!</v>
          </cell>
          <cell r="M5181" t="e">
            <v>#REF!</v>
          </cell>
          <cell r="N5181" t="e">
            <v>#REF!</v>
          </cell>
          <cell r="AF5181">
            <v>21150124</v>
          </cell>
        </row>
        <row r="5182">
          <cell r="A5182">
            <v>5175</v>
          </cell>
          <cell r="B5182" t="str">
            <v>7.商業</v>
          </cell>
          <cell r="C5182" t="str">
            <v>49.産業分類（中分類）別事業所数，従業者数及び年間商品販売額</v>
          </cell>
          <cell r="D5182" t="str">
            <v>年間商品販売額</v>
          </cell>
          <cell r="E5182" t="str">
            <v>卸売業計</v>
          </cell>
          <cell r="G5182" t="str">
            <v>万円</v>
          </cell>
          <cell r="I5182" t="str">
            <v>（商業統計調査）</v>
          </cell>
          <cell r="J5182" t="e">
            <v>#REF!</v>
          </cell>
          <cell r="K5182" t="e">
            <v>#REF!</v>
          </cell>
          <cell r="L5182" t="e">
            <v>#REF!</v>
          </cell>
          <cell r="M5182" t="e">
            <v>#REF!</v>
          </cell>
          <cell r="N5182" t="e">
            <v>#REF!</v>
          </cell>
          <cell r="AF5182">
            <v>11924667</v>
          </cell>
        </row>
        <row r="5183">
          <cell r="A5183">
            <v>5176</v>
          </cell>
          <cell r="B5183" t="str">
            <v>7.商業</v>
          </cell>
          <cell r="C5183" t="str">
            <v>49.産業分類（中分類）別事業所数，従業者数及び年間商品販売額</v>
          </cell>
          <cell r="D5183" t="str">
            <v>年間商品販売額</v>
          </cell>
          <cell r="E5183" t="str">
            <v>小売業計</v>
          </cell>
          <cell r="G5183" t="str">
            <v>万円</v>
          </cell>
          <cell r="I5183" t="str">
            <v>（商業統計調査）</v>
          </cell>
          <cell r="J5183" t="e">
            <v>#REF!</v>
          </cell>
          <cell r="K5183" t="e">
            <v>#REF!</v>
          </cell>
          <cell r="L5183" t="e">
            <v>#REF!</v>
          </cell>
          <cell r="M5183" t="e">
            <v>#REF!</v>
          </cell>
          <cell r="N5183" t="e">
            <v>#REF!</v>
          </cell>
          <cell r="AF5183">
            <v>9225457</v>
          </cell>
        </row>
        <row r="5184">
          <cell r="A5184">
            <v>5177</v>
          </cell>
          <cell r="B5184" t="str">
            <v>7.商業</v>
          </cell>
          <cell r="C5184" t="str">
            <v>49.産業分類（中分類）別事業所数，従業者数及び年間商品販売額</v>
          </cell>
          <cell r="D5184" t="str">
            <v>年間商品販売額</v>
          </cell>
          <cell r="E5184" t="str">
            <v>(小売)各種商品</v>
          </cell>
          <cell r="G5184" t="str">
            <v>万円</v>
          </cell>
          <cell r="I5184" t="str">
            <v>（商業統計調査）</v>
          </cell>
          <cell r="J5184" t="e">
            <v>#REF!</v>
          </cell>
          <cell r="K5184" t="e">
            <v>#REF!</v>
          </cell>
          <cell r="L5184" t="e">
            <v>#REF!</v>
          </cell>
          <cell r="M5184" t="e">
            <v>#REF!</v>
          </cell>
          <cell r="N5184" t="e">
            <v>#REF!</v>
          </cell>
          <cell r="AF5184">
            <v>903059</v>
          </cell>
        </row>
        <row r="5185">
          <cell r="A5185">
            <v>5178</v>
          </cell>
          <cell r="B5185" t="str">
            <v>7.商業</v>
          </cell>
          <cell r="C5185" t="str">
            <v>49.産業分類（中分類）別事業所数，従業者数及び年間商品販売額</v>
          </cell>
          <cell r="D5185" t="str">
            <v>年間商品販売額</v>
          </cell>
          <cell r="E5185" t="str">
            <v>(小売)織物・衣服・身の回り品</v>
          </cell>
          <cell r="G5185" t="str">
            <v>万円</v>
          </cell>
          <cell r="I5185" t="str">
            <v>（商業統計調査）</v>
          </cell>
          <cell r="J5185" t="e">
            <v>#REF!</v>
          </cell>
          <cell r="K5185" t="e">
            <v>#REF!</v>
          </cell>
          <cell r="L5185" t="e">
            <v>#REF!</v>
          </cell>
          <cell r="M5185" t="e">
            <v>#REF!</v>
          </cell>
          <cell r="N5185" t="e">
            <v>#REF!</v>
          </cell>
          <cell r="AF5185">
            <v>685483</v>
          </cell>
        </row>
        <row r="5186">
          <cell r="A5186">
            <v>5179</v>
          </cell>
          <cell r="B5186" t="str">
            <v>7.商業</v>
          </cell>
          <cell r="C5186" t="str">
            <v>49.産業分類（中分類）別事業所数，従業者数及び年間商品販売額</v>
          </cell>
          <cell r="D5186" t="str">
            <v>年間商品販売額</v>
          </cell>
          <cell r="E5186" t="str">
            <v>(小売)飲食料品</v>
          </cell>
          <cell r="G5186" t="str">
            <v>万円</v>
          </cell>
          <cell r="I5186" t="str">
            <v>（商業統計調査）</v>
          </cell>
          <cell r="J5186" t="e">
            <v>#REF!</v>
          </cell>
          <cell r="K5186" t="e">
            <v>#REF!</v>
          </cell>
          <cell r="L5186" t="e">
            <v>#REF!</v>
          </cell>
          <cell r="M5186" t="e">
            <v>#REF!</v>
          </cell>
          <cell r="N5186" t="e">
            <v>#REF!</v>
          </cell>
          <cell r="AF5186">
            <v>2452066</v>
          </cell>
        </row>
        <row r="5187">
          <cell r="A5187">
            <v>5180</v>
          </cell>
          <cell r="B5187" t="str">
            <v>7.商業</v>
          </cell>
          <cell r="C5187" t="str">
            <v>49.産業分類（中分類）別事業所数，従業者数及び年間商品販売額</v>
          </cell>
          <cell r="D5187" t="str">
            <v>年間商品販売額</v>
          </cell>
          <cell r="E5187" t="str">
            <v>(小売)機械器具</v>
          </cell>
          <cell r="G5187" t="str">
            <v>万円</v>
          </cell>
          <cell r="I5187" t="str">
            <v>（商業統計調査）</v>
          </cell>
          <cell r="J5187" t="e">
            <v>#REF!</v>
          </cell>
          <cell r="K5187" t="e">
            <v>#REF!</v>
          </cell>
          <cell r="L5187" t="e">
            <v>#REF!</v>
          </cell>
          <cell r="M5187" t="e">
            <v>#REF!</v>
          </cell>
          <cell r="N5187" t="e">
            <v>#REF!</v>
          </cell>
          <cell r="AF5187">
            <v>2375938</v>
          </cell>
        </row>
        <row r="5188">
          <cell r="A5188">
            <v>5181</v>
          </cell>
          <cell r="B5188" t="str">
            <v>7.商業</v>
          </cell>
          <cell r="C5188" t="str">
            <v>49.産業分類（中分類）別事業所数，従業者数及び年間商品販売額</v>
          </cell>
          <cell r="D5188" t="str">
            <v>年間商品販売額</v>
          </cell>
          <cell r="E5188" t="str">
            <v>(小売)その他</v>
          </cell>
          <cell r="G5188" t="str">
            <v>万円</v>
          </cell>
          <cell r="I5188" t="str">
            <v>（商業統計調査）</v>
          </cell>
          <cell r="J5188" t="e">
            <v>#REF!</v>
          </cell>
          <cell r="K5188" t="e">
            <v>#REF!</v>
          </cell>
          <cell r="L5188" t="e">
            <v>#REF!</v>
          </cell>
          <cell r="M5188" t="e">
            <v>#REF!</v>
          </cell>
          <cell r="N5188" t="e">
            <v>#REF!</v>
          </cell>
          <cell r="AF5188">
            <v>2503182</v>
          </cell>
        </row>
        <row r="5189">
          <cell r="A5189">
            <v>5182</v>
          </cell>
          <cell r="B5189" t="str">
            <v>7.商業</v>
          </cell>
          <cell r="C5189" t="str">
            <v>49.産業分類（中分類）別事業所数，従業者数及び年間商品販売額</v>
          </cell>
          <cell r="D5189" t="str">
            <v>年間商品販売額</v>
          </cell>
          <cell r="E5189" t="str">
            <v>(小売)無店舗</v>
          </cell>
          <cell r="G5189" t="str">
            <v>万円</v>
          </cell>
          <cell r="I5189" t="str">
            <v>（商業統計調査）</v>
          </cell>
          <cell r="J5189" t="e">
            <v>#REF!</v>
          </cell>
          <cell r="K5189" t="e">
            <v>#REF!</v>
          </cell>
          <cell r="L5189" t="e">
            <v>#REF!</v>
          </cell>
          <cell r="M5189" t="e">
            <v>#REF!</v>
          </cell>
          <cell r="N5189" t="e">
            <v>#REF!</v>
          </cell>
          <cell r="AF5189">
            <v>305729</v>
          </cell>
        </row>
        <row r="5190">
          <cell r="A5190">
            <v>5183</v>
          </cell>
          <cell r="B5190" t="str">
            <v>7.商業</v>
          </cell>
          <cell r="C5190" t="str">
            <v>49.産業分類（中分類）別事業所数，従業者数及び年間商品販売額</v>
          </cell>
          <cell r="D5190" t="str">
            <v>売場面積</v>
          </cell>
          <cell r="E5190" t="str">
            <v>卸売業・小売業計</v>
          </cell>
          <cell r="G5190" t="str">
            <v>㎡</v>
          </cell>
          <cell r="I5190" t="str">
            <v>（商業統計調査）</v>
          </cell>
          <cell r="J5190" t="e">
            <v>#REF!</v>
          </cell>
          <cell r="K5190" t="e">
            <v>#REF!</v>
          </cell>
          <cell r="L5190" t="e">
            <v>#REF!</v>
          </cell>
          <cell r="M5190" t="e">
            <v>#REF!</v>
          </cell>
          <cell r="N5190" t="e">
            <v>#REF!</v>
          </cell>
          <cell r="AF5190" t="str">
            <v>…</v>
          </cell>
        </row>
        <row r="5191">
          <cell r="A5191">
            <v>5184</v>
          </cell>
          <cell r="B5191" t="str">
            <v>7.商業</v>
          </cell>
          <cell r="C5191" t="str">
            <v>49.産業分類（中分類）別事業所数，従業者数及び年間商品販売額</v>
          </cell>
          <cell r="D5191" t="str">
            <v>売場面積</v>
          </cell>
          <cell r="E5191" t="str">
            <v>卸売業計</v>
          </cell>
          <cell r="G5191" t="str">
            <v>㎡</v>
          </cell>
          <cell r="I5191" t="str">
            <v>（商業統計調査）</v>
          </cell>
          <cell r="J5191" t="e">
            <v>#REF!</v>
          </cell>
          <cell r="K5191" t="e">
            <v>#REF!</v>
          </cell>
          <cell r="L5191" t="e">
            <v>#REF!</v>
          </cell>
          <cell r="M5191" t="e">
            <v>#REF!</v>
          </cell>
          <cell r="N5191" t="e">
            <v>#REF!</v>
          </cell>
          <cell r="AF5191" t="str">
            <v>…</v>
          </cell>
        </row>
        <row r="5192">
          <cell r="A5192">
            <v>5185</v>
          </cell>
          <cell r="B5192" t="str">
            <v>7.商業</v>
          </cell>
          <cell r="C5192" t="str">
            <v>49.産業分類（中分類）別事業所数，従業者数及び年間商品販売額</v>
          </cell>
          <cell r="D5192" t="str">
            <v>売場面積</v>
          </cell>
          <cell r="E5192" t="str">
            <v>小売業計</v>
          </cell>
          <cell r="G5192" t="str">
            <v>㎡</v>
          </cell>
          <cell r="I5192" t="str">
            <v>（商業統計調査）</v>
          </cell>
          <cell r="J5192" t="e">
            <v>#REF!</v>
          </cell>
          <cell r="K5192" t="e">
            <v>#REF!</v>
          </cell>
          <cell r="L5192" t="e">
            <v>#REF!</v>
          </cell>
          <cell r="M5192" t="e">
            <v>#REF!</v>
          </cell>
          <cell r="N5192" t="e">
            <v>#REF!</v>
          </cell>
          <cell r="AF5192">
            <v>105518</v>
          </cell>
        </row>
        <row r="5193">
          <cell r="A5193">
            <v>5186</v>
          </cell>
          <cell r="B5193" t="str">
            <v>7.商業</v>
          </cell>
          <cell r="C5193" t="str">
            <v>49.産業分類（中分類）別事業所数，従業者数及び年間商品販売額</v>
          </cell>
          <cell r="D5193" t="str">
            <v>売場面積</v>
          </cell>
          <cell r="E5193" t="str">
            <v>(小売)各種商品</v>
          </cell>
          <cell r="G5193" t="str">
            <v>㎡</v>
          </cell>
          <cell r="I5193" t="str">
            <v>（商業統計調査）</v>
          </cell>
          <cell r="J5193" t="e">
            <v>#REF!</v>
          </cell>
          <cell r="K5193" t="e">
            <v>#REF!</v>
          </cell>
          <cell r="L5193" t="e">
            <v>#REF!</v>
          </cell>
          <cell r="M5193" t="e">
            <v>#REF!</v>
          </cell>
          <cell r="N5193" t="e">
            <v>#REF!</v>
          </cell>
          <cell r="AF5193">
            <v>25194</v>
          </cell>
        </row>
        <row r="5194">
          <cell r="A5194">
            <v>5187</v>
          </cell>
          <cell r="B5194" t="str">
            <v>7.商業</v>
          </cell>
          <cell r="C5194" t="str">
            <v>49.産業分類（中分類）別事業所数，従業者数及び年間商品販売額</v>
          </cell>
          <cell r="D5194" t="str">
            <v>売場面積</v>
          </cell>
          <cell r="E5194" t="str">
            <v>(小売)織物・衣服・身の回り品</v>
          </cell>
          <cell r="G5194" t="str">
            <v>㎡</v>
          </cell>
          <cell r="I5194" t="str">
            <v>（商業統計調査）</v>
          </cell>
          <cell r="J5194" t="e">
            <v>#REF!</v>
          </cell>
          <cell r="K5194" t="e">
            <v>#REF!</v>
          </cell>
          <cell r="L5194" t="e">
            <v>#REF!</v>
          </cell>
          <cell r="M5194" t="e">
            <v>#REF!</v>
          </cell>
          <cell r="N5194" t="e">
            <v>#REF!</v>
          </cell>
          <cell r="AF5194">
            <v>11100</v>
          </cell>
        </row>
        <row r="5195">
          <cell r="A5195">
            <v>5188</v>
          </cell>
          <cell r="B5195" t="str">
            <v>7.商業</v>
          </cell>
          <cell r="C5195" t="str">
            <v>49.産業分類（中分類）別事業所数，従業者数及び年間商品販売額</v>
          </cell>
          <cell r="D5195" t="str">
            <v>売場面積</v>
          </cell>
          <cell r="E5195" t="str">
            <v>(小売)飲食料品</v>
          </cell>
          <cell r="G5195" t="str">
            <v>㎡</v>
          </cell>
          <cell r="I5195" t="str">
            <v>（商業統計調査）</v>
          </cell>
          <cell r="J5195" t="e">
            <v>#REF!</v>
          </cell>
          <cell r="K5195" t="e">
            <v>#REF!</v>
          </cell>
          <cell r="L5195" t="e">
            <v>#REF!</v>
          </cell>
          <cell r="M5195" t="e">
            <v>#REF!</v>
          </cell>
          <cell r="N5195" t="e">
            <v>#REF!</v>
          </cell>
          <cell r="AF5195">
            <v>22509</v>
          </cell>
        </row>
        <row r="5196">
          <cell r="A5196">
            <v>5189</v>
          </cell>
          <cell r="B5196" t="str">
            <v>7.商業</v>
          </cell>
          <cell r="C5196" t="str">
            <v>49.産業分類（中分類）別事業所数，従業者数及び年間商品販売額</v>
          </cell>
          <cell r="D5196" t="str">
            <v>売場面積</v>
          </cell>
          <cell r="E5196" t="str">
            <v>(小売)機械器具</v>
          </cell>
          <cell r="G5196" t="str">
            <v>㎡</v>
          </cell>
          <cell r="I5196" t="str">
            <v>（商業統計調査）</v>
          </cell>
          <cell r="J5196" t="e">
            <v>#REF!</v>
          </cell>
          <cell r="K5196" t="e">
            <v>#REF!</v>
          </cell>
          <cell r="L5196" t="e">
            <v>#REF!</v>
          </cell>
          <cell r="M5196" t="e">
            <v>#REF!</v>
          </cell>
          <cell r="N5196" t="e">
            <v>#REF!</v>
          </cell>
          <cell r="AF5196">
            <v>11634</v>
          </cell>
        </row>
        <row r="5197">
          <cell r="A5197">
            <v>5190</v>
          </cell>
          <cell r="B5197" t="str">
            <v>7.商業</v>
          </cell>
          <cell r="C5197" t="str">
            <v>49.産業分類（中分類）別事業所数，従業者数及び年間商品販売額</v>
          </cell>
          <cell r="D5197" t="str">
            <v>売場面積</v>
          </cell>
          <cell r="E5197" t="str">
            <v>(小売)その他</v>
          </cell>
          <cell r="G5197" t="str">
            <v>㎡</v>
          </cell>
          <cell r="I5197" t="str">
            <v>（商業統計調査）</v>
          </cell>
          <cell r="J5197" t="e">
            <v>#REF!</v>
          </cell>
          <cell r="K5197" t="e">
            <v>#REF!</v>
          </cell>
          <cell r="L5197" t="e">
            <v>#REF!</v>
          </cell>
          <cell r="M5197" t="e">
            <v>#REF!</v>
          </cell>
          <cell r="N5197" t="e">
            <v>#REF!</v>
          </cell>
          <cell r="AF5197">
            <v>35081</v>
          </cell>
        </row>
        <row r="5198">
          <cell r="A5198">
            <v>5191</v>
          </cell>
          <cell r="B5198" t="str">
            <v>7.商業</v>
          </cell>
          <cell r="C5198" t="str">
            <v>49.産業分類（中分類）別事業所数，従業者数及び年間商品販売額</v>
          </cell>
          <cell r="D5198" t="str">
            <v>売場面積</v>
          </cell>
          <cell r="E5198" t="str">
            <v>(小売)無店舗</v>
          </cell>
          <cell r="G5198" t="str">
            <v>㎡</v>
          </cell>
          <cell r="I5198" t="str">
            <v>（商業統計調査）</v>
          </cell>
          <cell r="J5198" t="e">
            <v>#REF!</v>
          </cell>
          <cell r="K5198" t="e">
            <v>#REF!</v>
          </cell>
          <cell r="L5198" t="e">
            <v>#REF!</v>
          </cell>
          <cell r="M5198" t="e">
            <v>#REF!</v>
          </cell>
          <cell r="N5198" t="e">
            <v>#REF!</v>
          </cell>
          <cell r="AF5198" t="str">
            <v>－</v>
          </cell>
        </row>
        <row r="5199">
          <cell r="A5199">
            <v>5192</v>
          </cell>
          <cell r="B5199" t="str">
            <v>7.商業</v>
          </cell>
          <cell r="C5199" t="str">
            <v>49.産業分類（中分類）別事業所数，従業者数及び年間商品販売額</v>
          </cell>
          <cell r="D5199" t="str">
            <v>(販売効率)1事業所当たり年間商品販売額</v>
          </cell>
          <cell r="E5199" t="str">
            <v>卸売業・小売業計</v>
          </cell>
          <cell r="G5199" t="str">
            <v>万円</v>
          </cell>
          <cell r="I5199" t="str">
            <v>（商業統計調査）</v>
          </cell>
          <cell r="J5199" t="e">
            <v>#REF!</v>
          </cell>
          <cell r="K5199" t="e">
            <v>#REF!</v>
          </cell>
          <cell r="L5199" t="e">
            <v>#REF!</v>
          </cell>
          <cell r="M5199" t="e">
            <v>#REF!</v>
          </cell>
          <cell r="N5199" t="e">
            <v>#REF!</v>
          </cell>
          <cell r="AF5199">
            <v>26176</v>
          </cell>
        </row>
        <row r="5200">
          <cell r="A5200">
            <v>5193</v>
          </cell>
          <cell r="B5200" t="str">
            <v>7.商業</v>
          </cell>
          <cell r="C5200" t="str">
            <v>49.産業分類（中分類）別事業所数，従業者数及び年間商品販売額</v>
          </cell>
          <cell r="D5200" t="str">
            <v>(販売効率)1事業所当たり年間商品販売額</v>
          </cell>
          <cell r="E5200" t="str">
            <v>卸売業計</v>
          </cell>
          <cell r="G5200" t="str">
            <v>万円</v>
          </cell>
          <cell r="I5200" t="str">
            <v>（商業統計調査）</v>
          </cell>
          <cell r="J5200" t="e">
            <v>#REF!</v>
          </cell>
          <cell r="K5200" t="e">
            <v>#REF!</v>
          </cell>
          <cell r="L5200" t="e">
            <v>#REF!</v>
          </cell>
          <cell r="M5200" t="e">
            <v>#REF!</v>
          </cell>
          <cell r="N5200" t="e">
            <v>#REF!</v>
          </cell>
          <cell r="AF5200">
            <v>54451</v>
          </cell>
        </row>
        <row r="5201">
          <cell r="A5201">
            <v>5194</v>
          </cell>
          <cell r="B5201" t="str">
            <v>7.商業</v>
          </cell>
          <cell r="C5201" t="str">
            <v>49.産業分類（中分類）別事業所数，従業者数及び年間商品販売額</v>
          </cell>
          <cell r="D5201" t="str">
            <v>(販売効率)1事業所当たり年間商品販売額</v>
          </cell>
          <cell r="E5201" t="str">
            <v>小売業計</v>
          </cell>
          <cell r="G5201" t="str">
            <v>万円</v>
          </cell>
          <cell r="I5201" t="str">
            <v>（商業統計調査）</v>
          </cell>
          <cell r="J5201" t="e">
            <v>#REF!</v>
          </cell>
          <cell r="K5201" t="e">
            <v>#REF!</v>
          </cell>
          <cell r="L5201" t="e">
            <v>#REF!</v>
          </cell>
          <cell r="M5201" t="e">
            <v>#REF!</v>
          </cell>
          <cell r="N5201" t="e">
            <v>#REF!</v>
          </cell>
          <cell r="AF5201">
            <v>15663</v>
          </cell>
        </row>
        <row r="5202">
          <cell r="A5202">
            <v>5195</v>
          </cell>
          <cell r="B5202" t="str">
            <v>7.商業</v>
          </cell>
          <cell r="C5202" t="str">
            <v>49.産業分類（中分類）別事業所数，従業者数及び年間商品販売額</v>
          </cell>
          <cell r="D5202" t="str">
            <v>(販売効率)1事業所当たり年間商品販売額</v>
          </cell>
          <cell r="E5202" t="str">
            <v>(小売)各種商品</v>
          </cell>
          <cell r="G5202" t="str">
            <v>万円</v>
          </cell>
          <cell r="I5202" t="str">
            <v>（商業統計調査）</v>
          </cell>
          <cell r="J5202" t="e">
            <v>#REF!</v>
          </cell>
          <cell r="K5202" t="e">
            <v>#REF!</v>
          </cell>
          <cell r="L5202" t="e">
            <v>#REF!</v>
          </cell>
          <cell r="M5202" t="e">
            <v>#REF!</v>
          </cell>
          <cell r="N5202" t="e">
            <v>#REF!</v>
          </cell>
          <cell r="AF5202">
            <v>225765</v>
          </cell>
        </row>
        <row r="5203">
          <cell r="A5203">
            <v>5196</v>
          </cell>
          <cell r="B5203" t="str">
            <v>7.商業</v>
          </cell>
          <cell r="C5203" t="str">
            <v>49.産業分類（中分類）別事業所数，従業者数及び年間商品販売額</v>
          </cell>
          <cell r="D5203" t="str">
            <v>(販売効率)1事業所当たり年間商品販売額</v>
          </cell>
          <cell r="E5203" t="str">
            <v>(小売)織物・衣服・身の回り品</v>
          </cell>
          <cell r="G5203" t="str">
            <v>万円</v>
          </cell>
          <cell r="I5203" t="str">
            <v>（商業統計調査）</v>
          </cell>
          <cell r="J5203" t="e">
            <v>#REF!</v>
          </cell>
          <cell r="K5203" t="e">
            <v>#REF!</v>
          </cell>
          <cell r="L5203" t="e">
            <v>#REF!</v>
          </cell>
          <cell r="M5203" t="e">
            <v>#REF!</v>
          </cell>
          <cell r="N5203" t="e">
            <v>#REF!</v>
          </cell>
          <cell r="AF5203">
            <v>9390</v>
          </cell>
        </row>
        <row r="5204">
          <cell r="A5204">
            <v>5197</v>
          </cell>
          <cell r="B5204" t="str">
            <v>7.商業</v>
          </cell>
          <cell r="C5204" t="str">
            <v>49.産業分類（中分類）別事業所数，従業者数及び年間商品販売額</v>
          </cell>
          <cell r="D5204" t="str">
            <v>(販売効率)1事業所当たり年間商品販売額</v>
          </cell>
          <cell r="E5204" t="str">
            <v>(小売)飲食料品</v>
          </cell>
          <cell r="G5204" t="str">
            <v>万円</v>
          </cell>
          <cell r="I5204" t="str">
            <v>（商業統計調査）</v>
          </cell>
          <cell r="J5204" t="e">
            <v>#REF!</v>
          </cell>
          <cell r="K5204" t="e">
            <v>#REF!</v>
          </cell>
          <cell r="L5204" t="e">
            <v>#REF!</v>
          </cell>
          <cell r="M5204" t="e">
            <v>#REF!</v>
          </cell>
          <cell r="N5204" t="e">
            <v>#REF!</v>
          </cell>
          <cell r="AF5204">
            <v>15923</v>
          </cell>
        </row>
        <row r="5205">
          <cell r="A5205">
            <v>5198</v>
          </cell>
          <cell r="B5205" t="str">
            <v>7.商業</v>
          </cell>
          <cell r="C5205" t="str">
            <v>49.産業分類（中分類）別事業所数，従業者数及び年間商品販売額</v>
          </cell>
          <cell r="D5205" t="str">
            <v>(販売効率)1事業所当たり年間商品販売額</v>
          </cell>
          <cell r="E5205" t="str">
            <v>(小売)機械器具</v>
          </cell>
          <cell r="G5205" t="str">
            <v>万円</v>
          </cell>
          <cell r="I5205" t="str">
            <v>（商業統計調査）</v>
          </cell>
          <cell r="J5205" t="e">
            <v>#REF!</v>
          </cell>
          <cell r="K5205" t="e">
            <v>#REF!</v>
          </cell>
          <cell r="L5205" t="e">
            <v>#REF!</v>
          </cell>
          <cell r="M5205" t="e">
            <v>#REF!</v>
          </cell>
          <cell r="N5205" t="e">
            <v>#REF!</v>
          </cell>
          <cell r="AF5205">
            <v>19966</v>
          </cell>
        </row>
        <row r="5206">
          <cell r="A5206">
            <v>5199</v>
          </cell>
          <cell r="B5206" t="str">
            <v>7.商業</v>
          </cell>
          <cell r="C5206" t="str">
            <v>49.産業分類（中分類）別事業所数，従業者数及び年間商品販売額</v>
          </cell>
          <cell r="D5206" t="str">
            <v>(販売効率)1事業所当たり年間商品販売額</v>
          </cell>
          <cell r="E5206" t="str">
            <v>(小売)その他</v>
          </cell>
          <cell r="G5206" t="str">
            <v>万円</v>
          </cell>
          <cell r="I5206" t="str">
            <v>（商業統計調査）</v>
          </cell>
          <cell r="J5206" t="e">
            <v>#REF!</v>
          </cell>
          <cell r="K5206" t="e">
            <v>#REF!</v>
          </cell>
          <cell r="L5206" t="e">
            <v>#REF!</v>
          </cell>
          <cell r="M5206" t="e">
            <v>#REF!</v>
          </cell>
          <cell r="N5206" t="e">
            <v>#REF!</v>
          </cell>
          <cell r="AF5206">
            <v>11327</v>
          </cell>
        </row>
        <row r="5207">
          <cell r="A5207">
            <v>5200</v>
          </cell>
          <cell r="B5207" t="str">
            <v>7.商業</v>
          </cell>
          <cell r="C5207" t="str">
            <v>49.産業分類（中分類）別事業所数，従業者数及び年間商品販売額</v>
          </cell>
          <cell r="D5207" t="str">
            <v>(販売効率)1事業所当たり年間商品販売額</v>
          </cell>
          <cell r="E5207" t="str">
            <v>(小売)無店舗</v>
          </cell>
          <cell r="G5207" t="str">
            <v>万円</v>
          </cell>
          <cell r="I5207" t="str">
            <v>（商業統計調査）</v>
          </cell>
          <cell r="J5207" t="e">
            <v>#REF!</v>
          </cell>
          <cell r="K5207" t="e">
            <v>#REF!</v>
          </cell>
          <cell r="L5207" t="e">
            <v>#REF!</v>
          </cell>
          <cell r="M5207" t="e">
            <v>#REF!</v>
          </cell>
          <cell r="N5207" t="e">
            <v>#REF!</v>
          </cell>
          <cell r="AF5207">
            <v>16985</v>
          </cell>
        </row>
        <row r="5208">
          <cell r="A5208">
            <v>5201</v>
          </cell>
          <cell r="B5208" t="str">
            <v>7.商業</v>
          </cell>
          <cell r="C5208" t="str">
            <v>49.産業分類（中分類）別事業所数，従業者数及び年間商品販売額</v>
          </cell>
          <cell r="D5208" t="str">
            <v>(販売効率)従業者1人当たり年間商品販売額</v>
          </cell>
          <cell r="E5208" t="str">
            <v>卸売業・小売業計</v>
          </cell>
          <cell r="G5208" t="str">
            <v>万円</v>
          </cell>
          <cell r="I5208" t="str">
            <v>（商業統計調査）</v>
          </cell>
          <cell r="J5208" t="e">
            <v>#REF!</v>
          </cell>
          <cell r="K5208" t="e">
            <v>#REF!</v>
          </cell>
          <cell r="L5208" t="e">
            <v>#REF!</v>
          </cell>
          <cell r="M5208" t="e">
            <v>#REF!</v>
          </cell>
          <cell r="N5208" t="e">
            <v>#REF!</v>
          </cell>
          <cell r="AF5208">
            <v>3912</v>
          </cell>
        </row>
        <row r="5209">
          <cell r="A5209">
            <v>5202</v>
          </cell>
          <cell r="B5209" t="str">
            <v>7.商業</v>
          </cell>
          <cell r="C5209" t="str">
            <v>49.産業分類（中分類）別事業所数，従業者数及び年間商品販売額</v>
          </cell>
          <cell r="D5209" t="str">
            <v>(販売効率)従業者1人当たり年間商品販売額</v>
          </cell>
          <cell r="E5209" t="str">
            <v>卸売業計</v>
          </cell>
          <cell r="G5209" t="str">
            <v>万円</v>
          </cell>
          <cell r="I5209" t="str">
            <v>（商業統計調査）</v>
          </cell>
          <cell r="J5209" t="e">
            <v>#REF!</v>
          </cell>
          <cell r="K5209" t="e">
            <v>#REF!</v>
          </cell>
          <cell r="L5209" t="e">
            <v>#REF!</v>
          </cell>
          <cell r="M5209" t="e">
            <v>#REF!</v>
          </cell>
          <cell r="N5209" t="e">
            <v>#REF!</v>
          </cell>
          <cell r="AF5209">
            <v>7467</v>
          </cell>
        </row>
        <row r="5210">
          <cell r="A5210">
            <v>5203</v>
          </cell>
          <cell r="B5210" t="str">
            <v>7.商業</v>
          </cell>
          <cell r="C5210" t="str">
            <v>49.産業分類（中分類）別事業所数，従業者数及び年間商品販売額</v>
          </cell>
          <cell r="D5210" t="str">
            <v>(販売効率)従業者1人当たり年間商品販売額</v>
          </cell>
          <cell r="E5210" t="str">
            <v>小売業計</v>
          </cell>
          <cell r="G5210" t="str">
            <v>万円</v>
          </cell>
          <cell r="I5210" t="str">
            <v>（商業統計調査）</v>
          </cell>
          <cell r="J5210" t="e">
            <v>#REF!</v>
          </cell>
          <cell r="K5210" t="e">
            <v>#REF!</v>
          </cell>
          <cell r="L5210" t="e">
            <v>#REF!</v>
          </cell>
          <cell r="M5210" t="e">
            <v>#REF!</v>
          </cell>
          <cell r="N5210" t="e">
            <v>#REF!</v>
          </cell>
          <cell r="AF5210">
            <v>2422</v>
          </cell>
        </row>
        <row r="5211">
          <cell r="A5211">
            <v>5204</v>
          </cell>
          <cell r="B5211" t="str">
            <v>7.商業</v>
          </cell>
          <cell r="C5211" t="str">
            <v>49.産業分類（中分類）別事業所数，従業者数及び年間商品販売額</v>
          </cell>
          <cell r="D5211" t="str">
            <v>(販売効率)従業者1人当たり年間商品販売額</v>
          </cell>
          <cell r="E5211" t="str">
            <v>(小売)各種商品</v>
          </cell>
          <cell r="G5211" t="str">
            <v>万円</v>
          </cell>
          <cell r="I5211" t="str">
            <v>（商業統計調査）</v>
          </cell>
          <cell r="J5211" t="e">
            <v>#REF!</v>
          </cell>
          <cell r="K5211" t="e">
            <v>#REF!</v>
          </cell>
          <cell r="L5211" t="e">
            <v>#REF!</v>
          </cell>
          <cell r="M5211" t="e">
            <v>#REF!</v>
          </cell>
          <cell r="N5211" t="e">
            <v>#REF!</v>
          </cell>
          <cell r="AF5211">
            <v>3686</v>
          </cell>
        </row>
        <row r="5212">
          <cell r="A5212">
            <v>5205</v>
          </cell>
          <cell r="B5212" t="str">
            <v>7.商業</v>
          </cell>
          <cell r="C5212" t="str">
            <v>49.産業分類（中分類）別事業所数，従業者数及び年間商品販売額</v>
          </cell>
          <cell r="D5212" t="str">
            <v>(販売効率)従業者1人当たり年間商品販売額</v>
          </cell>
          <cell r="E5212" t="str">
            <v>(小売)織物・衣服・身の回り品</v>
          </cell>
          <cell r="G5212" t="str">
            <v>万円</v>
          </cell>
          <cell r="I5212" t="str">
            <v>（商業統計調査）</v>
          </cell>
          <cell r="J5212" t="e">
            <v>#REF!</v>
          </cell>
          <cell r="K5212" t="e">
            <v>#REF!</v>
          </cell>
          <cell r="L5212" t="e">
            <v>#REF!</v>
          </cell>
          <cell r="M5212" t="e">
            <v>#REF!</v>
          </cell>
          <cell r="N5212" t="e">
            <v>#REF!</v>
          </cell>
          <cell r="AF5212">
            <v>2103</v>
          </cell>
        </row>
        <row r="5213">
          <cell r="A5213">
            <v>5206</v>
          </cell>
          <cell r="B5213" t="str">
            <v>7.商業</v>
          </cell>
          <cell r="C5213" t="str">
            <v>49.産業分類（中分類）別事業所数，従業者数及び年間商品販売額</v>
          </cell>
          <cell r="D5213" t="str">
            <v>(販売効率)従業者1人当たり年間商品販売額</v>
          </cell>
          <cell r="E5213" t="str">
            <v>(小売)飲食料品</v>
          </cell>
          <cell r="G5213" t="str">
            <v>万円</v>
          </cell>
          <cell r="I5213" t="str">
            <v>（商業統計調査）</v>
          </cell>
          <cell r="J5213" t="e">
            <v>#REF!</v>
          </cell>
          <cell r="K5213" t="e">
            <v>#REF!</v>
          </cell>
          <cell r="L5213" t="e">
            <v>#REF!</v>
          </cell>
          <cell r="M5213" t="e">
            <v>#REF!</v>
          </cell>
          <cell r="N5213" t="e">
            <v>#REF!</v>
          </cell>
          <cell r="AF5213">
            <v>2201</v>
          </cell>
        </row>
        <row r="5214">
          <cell r="A5214">
            <v>5207</v>
          </cell>
          <cell r="B5214" t="str">
            <v>7.商業</v>
          </cell>
          <cell r="C5214" t="str">
            <v>49.産業分類（中分類）別事業所数，従業者数及び年間商品販売額</v>
          </cell>
          <cell r="D5214" t="str">
            <v>(販売効率)従業者1人当たり年間商品販売額</v>
          </cell>
          <cell r="E5214" t="str">
            <v>(小売)機械器具</v>
          </cell>
          <cell r="G5214" t="str">
            <v>万円</v>
          </cell>
          <cell r="I5214" t="str">
            <v>（商業統計調査）</v>
          </cell>
          <cell r="J5214" t="e">
            <v>#REF!</v>
          </cell>
          <cell r="K5214" t="e">
            <v>#REF!</v>
          </cell>
          <cell r="L5214" t="e">
            <v>#REF!</v>
          </cell>
          <cell r="M5214" t="e">
            <v>#REF!</v>
          </cell>
          <cell r="N5214" t="e">
            <v>#REF!</v>
          </cell>
          <cell r="AF5214">
            <v>2985</v>
          </cell>
        </row>
        <row r="5215">
          <cell r="A5215">
            <v>5208</v>
          </cell>
          <cell r="B5215" t="str">
            <v>7.商業</v>
          </cell>
          <cell r="C5215" t="str">
            <v>49.産業分類（中分類）別事業所数，従業者数及び年間商品販売額</v>
          </cell>
          <cell r="D5215" t="str">
            <v>(販売効率)従業者1人当たり年間商品販売額</v>
          </cell>
          <cell r="E5215" t="str">
            <v>(小売)その他</v>
          </cell>
          <cell r="G5215" t="str">
            <v>万円</v>
          </cell>
          <cell r="I5215" t="str">
            <v>（商業統計調査）</v>
          </cell>
          <cell r="J5215" t="e">
            <v>#REF!</v>
          </cell>
          <cell r="K5215" t="e">
            <v>#REF!</v>
          </cell>
          <cell r="L5215" t="e">
            <v>#REF!</v>
          </cell>
          <cell r="M5215" t="e">
            <v>#REF!</v>
          </cell>
          <cell r="N5215" t="e">
            <v>#REF!</v>
          </cell>
          <cell r="AF5215">
            <v>2581</v>
          </cell>
        </row>
        <row r="5216">
          <cell r="A5216">
            <v>5209</v>
          </cell>
          <cell r="B5216" t="str">
            <v>7.商業</v>
          </cell>
          <cell r="C5216" t="str">
            <v>49.産業分類（中分類）別事業所数，従業者数及び年間商品販売額</v>
          </cell>
          <cell r="D5216" t="str">
            <v>(販売効率)従業者1人当たり年間商品販売額</v>
          </cell>
          <cell r="E5216" t="str">
            <v>(小売)無店舗</v>
          </cell>
          <cell r="G5216" t="str">
            <v>万円</v>
          </cell>
          <cell r="I5216" t="str">
            <v>（商業統計調査）</v>
          </cell>
          <cell r="J5216" t="e">
            <v>#REF!</v>
          </cell>
          <cell r="K5216" t="e">
            <v>#REF!</v>
          </cell>
          <cell r="L5216" t="e">
            <v>#REF!</v>
          </cell>
          <cell r="M5216" t="e">
            <v>#REF!</v>
          </cell>
          <cell r="N5216" t="e">
            <v>#REF!</v>
          </cell>
          <cell r="AF5216">
            <v>854</v>
          </cell>
        </row>
        <row r="5217">
          <cell r="A5217">
            <v>5210</v>
          </cell>
          <cell r="B5217" t="str">
            <v>7.商業</v>
          </cell>
          <cell r="C5217" t="str">
            <v>49.産業分類（中分類）別事業所数，従業者数及び年間商品販売額</v>
          </cell>
          <cell r="D5217" t="str">
            <v>(販売効率)売場面積1㎡当たり年間商品販売額</v>
          </cell>
          <cell r="E5217" t="str">
            <v>卸売業・小売業計</v>
          </cell>
          <cell r="G5217" t="str">
            <v>万円</v>
          </cell>
          <cell r="I5217" t="str">
            <v>（商業統計調査）</v>
          </cell>
          <cell r="J5217" t="e">
            <v>#REF!</v>
          </cell>
          <cell r="K5217" t="e">
            <v>#REF!</v>
          </cell>
          <cell r="L5217" t="e">
            <v>#REF!</v>
          </cell>
          <cell r="M5217" t="e">
            <v>#REF!</v>
          </cell>
          <cell r="N5217" t="e">
            <v>#REF!</v>
          </cell>
          <cell r="AF5217" t="str">
            <v>…</v>
          </cell>
        </row>
        <row r="5218">
          <cell r="A5218">
            <v>5211</v>
          </cell>
          <cell r="B5218" t="str">
            <v>7.商業</v>
          </cell>
          <cell r="C5218" t="str">
            <v>49.産業分類（中分類）別事業所数，従業者数及び年間商品販売額</v>
          </cell>
          <cell r="D5218" t="str">
            <v>(販売効率)売場面積1㎡当たり年間商品販売額</v>
          </cell>
          <cell r="E5218" t="str">
            <v>卸売業計</v>
          </cell>
          <cell r="G5218" t="str">
            <v>万円</v>
          </cell>
          <cell r="I5218" t="str">
            <v>（商業統計調査）</v>
          </cell>
          <cell r="J5218" t="e">
            <v>#REF!</v>
          </cell>
          <cell r="K5218" t="e">
            <v>#REF!</v>
          </cell>
          <cell r="L5218" t="e">
            <v>#REF!</v>
          </cell>
          <cell r="M5218" t="e">
            <v>#REF!</v>
          </cell>
          <cell r="N5218" t="e">
            <v>#REF!</v>
          </cell>
          <cell r="AF5218" t="str">
            <v>…</v>
          </cell>
        </row>
        <row r="5219">
          <cell r="A5219">
            <v>5212</v>
          </cell>
          <cell r="B5219" t="str">
            <v>7.商業</v>
          </cell>
          <cell r="C5219" t="str">
            <v>49.産業分類（中分類）別事業所数，従業者数及び年間商品販売額</v>
          </cell>
          <cell r="D5219" t="str">
            <v>(販売効率)売場面積1㎡当たり年間商品販売額</v>
          </cell>
          <cell r="E5219" t="str">
            <v>小売業計</v>
          </cell>
          <cell r="G5219" t="str">
            <v>万円</v>
          </cell>
          <cell r="I5219" t="str">
            <v>（商業統計調査）</v>
          </cell>
          <cell r="J5219" t="e">
            <v>#REF!</v>
          </cell>
          <cell r="K5219" t="e">
            <v>#REF!</v>
          </cell>
          <cell r="L5219" t="e">
            <v>#REF!</v>
          </cell>
          <cell r="M5219" t="e">
            <v>#REF!</v>
          </cell>
          <cell r="N5219" t="e">
            <v>#REF!</v>
          </cell>
          <cell r="AF5219">
            <v>87</v>
          </cell>
        </row>
        <row r="5220">
          <cell r="A5220">
            <v>5213</v>
          </cell>
          <cell r="B5220" t="str">
            <v>7.商業</v>
          </cell>
          <cell r="C5220" t="str">
            <v>49.産業分類（中分類）別事業所数，従業者数及び年間商品販売額</v>
          </cell>
          <cell r="D5220" t="str">
            <v>(販売効率)売場面積1㎡当たり年間商品販売額</v>
          </cell>
          <cell r="E5220" t="str">
            <v>(小売)各種商品</v>
          </cell>
          <cell r="G5220" t="str">
            <v>万円</v>
          </cell>
          <cell r="I5220" t="str">
            <v>（商業統計調査）</v>
          </cell>
          <cell r="J5220" t="e">
            <v>#REF!</v>
          </cell>
          <cell r="K5220" t="e">
            <v>#REF!</v>
          </cell>
          <cell r="L5220" t="e">
            <v>#REF!</v>
          </cell>
          <cell r="M5220" t="e">
            <v>#REF!</v>
          </cell>
          <cell r="N5220" t="e">
            <v>#REF!</v>
          </cell>
          <cell r="AF5220">
            <v>36</v>
          </cell>
        </row>
        <row r="5221">
          <cell r="A5221">
            <v>5214</v>
          </cell>
          <cell r="B5221" t="str">
            <v>7.商業</v>
          </cell>
          <cell r="C5221" t="str">
            <v>49.産業分類（中分類）別事業所数，従業者数及び年間商品販売額</v>
          </cell>
          <cell r="D5221" t="str">
            <v>(販売効率)売場面積1㎡当たり年間商品販売額</v>
          </cell>
          <cell r="E5221" t="str">
            <v>(小売)織物・衣服・身の回り品</v>
          </cell>
          <cell r="G5221" t="str">
            <v>万円</v>
          </cell>
          <cell r="I5221" t="str">
            <v>（商業統計調査）</v>
          </cell>
          <cell r="J5221" t="e">
            <v>#REF!</v>
          </cell>
          <cell r="K5221" t="e">
            <v>#REF!</v>
          </cell>
          <cell r="L5221" t="e">
            <v>#REF!</v>
          </cell>
          <cell r="M5221" t="e">
            <v>#REF!</v>
          </cell>
          <cell r="N5221" t="e">
            <v>#REF!</v>
          </cell>
          <cell r="AF5221">
            <v>62</v>
          </cell>
        </row>
        <row r="5222">
          <cell r="A5222">
            <v>5215</v>
          </cell>
          <cell r="B5222" t="str">
            <v>7.商業</v>
          </cell>
          <cell r="C5222" t="str">
            <v>49.産業分類（中分類）別事業所数，従業者数及び年間商品販売額</v>
          </cell>
          <cell r="D5222" t="str">
            <v>(販売効率)売場面積1㎡当たり年間商品販売額</v>
          </cell>
          <cell r="E5222" t="str">
            <v>(小売)飲食料品</v>
          </cell>
          <cell r="G5222" t="str">
            <v>万円</v>
          </cell>
          <cell r="I5222" t="str">
            <v>（商業統計調査）</v>
          </cell>
          <cell r="J5222" t="e">
            <v>#REF!</v>
          </cell>
          <cell r="K5222" t="e">
            <v>#REF!</v>
          </cell>
          <cell r="L5222" t="e">
            <v>#REF!</v>
          </cell>
          <cell r="M5222" t="e">
            <v>#REF!</v>
          </cell>
          <cell r="N5222" t="e">
            <v>#REF!</v>
          </cell>
          <cell r="AF5222">
            <v>109</v>
          </cell>
        </row>
        <row r="5223">
          <cell r="A5223">
            <v>5216</v>
          </cell>
          <cell r="B5223" t="str">
            <v>7.商業</v>
          </cell>
          <cell r="C5223" t="str">
            <v>49.産業分類（中分類）別事業所数，従業者数及び年間商品販売額</v>
          </cell>
          <cell r="D5223" t="str">
            <v>(販売効率)売場面積1㎡当たり年間商品販売額</v>
          </cell>
          <cell r="E5223" t="str">
            <v>(小売)機械器具</v>
          </cell>
          <cell r="G5223" t="str">
            <v>万円</v>
          </cell>
          <cell r="I5223" t="str">
            <v>（商業統計調査）</v>
          </cell>
          <cell r="J5223" t="e">
            <v>#REF!</v>
          </cell>
          <cell r="K5223" t="e">
            <v>#REF!</v>
          </cell>
          <cell r="L5223" t="e">
            <v>#REF!</v>
          </cell>
          <cell r="M5223" t="e">
            <v>#REF!</v>
          </cell>
          <cell r="N5223" t="e">
            <v>#REF!</v>
          </cell>
          <cell r="AF5223">
            <v>204</v>
          </cell>
        </row>
        <row r="5224">
          <cell r="A5224">
            <v>5217</v>
          </cell>
          <cell r="B5224" t="str">
            <v>7.商業</v>
          </cell>
          <cell r="C5224" t="str">
            <v>49.産業分類（中分類）別事業所数，従業者数及び年間商品販売額</v>
          </cell>
          <cell r="D5224" t="str">
            <v>(販売効率)売場面積1㎡当たり年間商品販売額</v>
          </cell>
          <cell r="E5224" t="str">
            <v>(小売)その他</v>
          </cell>
          <cell r="G5224" t="str">
            <v>万円</v>
          </cell>
          <cell r="I5224" t="str">
            <v>（商業統計調査）</v>
          </cell>
          <cell r="J5224" t="e">
            <v>#REF!</v>
          </cell>
          <cell r="K5224" t="e">
            <v>#REF!</v>
          </cell>
          <cell r="L5224" t="e">
            <v>#REF!</v>
          </cell>
          <cell r="M5224" t="e">
            <v>#REF!</v>
          </cell>
          <cell r="N5224" t="e">
            <v>#REF!</v>
          </cell>
          <cell r="AF5224">
            <v>71</v>
          </cell>
        </row>
        <row r="5225">
          <cell r="A5225">
            <v>5218</v>
          </cell>
          <cell r="B5225" t="str">
            <v>7.商業</v>
          </cell>
          <cell r="C5225" t="str">
            <v>49.産業分類（中分類）別事業所数，従業者数及び年間商品販売額</v>
          </cell>
          <cell r="D5225" t="str">
            <v>(販売効率)売場面積1㎡当たり年間商品販売額</v>
          </cell>
          <cell r="E5225" t="str">
            <v>(小売)無店舗</v>
          </cell>
          <cell r="G5225" t="str">
            <v>万円</v>
          </cell>
          <cell r="I5225" t="str">
            <v>（商業統計調査）</v>
          </cell>
          <cell r="J5225" t="e">
            <v>#REF!</v>
          </cell>
          <cell r="K5225" t="e">
            <v>#REF!</v>
          </cell>
          <cell r="L5225" t="e">
            <v>#REF!</v>
          </cell>
          <cell r="M5225" t="e">
            <v>#REF!</v>
          </cell>
          <cell r="N5225" t="e">
            <v>#REF!</v>
          </cell>
          <cell r="AF5225" t="str">
            <v>－</v>
          </cell>
        </row>
        <row r="5226">
          <cell r="A5226">
            <v>5219</v>
          </cell>
          <cell r="B5226" t="str">
            <v>7.商業</v>
          </cell>
          <cell r="C5226" t="str">
            <v>50.商業集積地区（商店街）の状況</v>
          </cell>
          <cell r="D5226" t="str">
            <v>事業所数</v>
          </cell>
          <cell r="E5226" t="str">
            <v>総数</v>
          </cell>
          <cell r="G5226" t="str">
            <v>事業所</v>
          </cell>
          <cell r="I5226" t="str">
            <v>（商業統計調査）</v>
          </cell>
          <cell r="J5226" t="e">
            <v>#REF!</v>
          </cell>
          <cell r="K5226" t="e">
            <v>#REF!</v>
          </cell>
          <cell r="L5226" t="e">
            <v>#REF!</v>
          </cell>
          <cell r="M5226" t="e">
            <v>#REF!</v>
          </cell>
          <cell r="N5226" t="e">
            <v>#REF!</v>
          </cell>
        </row>
        <row r="5227">
          <cell r="A5227">
            <v>5220</v>
          </cell>
          <cell r="B5227" t="str">
            <v>7.商業</v>
          </cell>
          <cell r="C5227" t="str">
            <v>50.商業集積地区（商店街）の状況</v>
          </cell>
          <cell r="D5227" t="str">
            <v>事業所数</v>
          </cell>
          <cell r="E5227" t="str">
            <v>内記新町商店街</v>
          </cell>
          <cell r="G5227" t="str">
            <v>事業所</v>
          </cell>
          <cell r="I5227" t="str">
            <v>（商業統計調査）</v>
          </cell>
          <cell r="J5227" t="e">
            <v>#REF!</v>
          </cell>
          <cell r="K5227" t="e">
            <v>#REF!</v>
          </cell>
          <cell r="L5227" t="e">
            <v>#REF!</v>
          </cell>
          <cell r="M5227" t="e">
            <v>#REF!</v>
          </cell>
          <cell r="N5227" t="e">
            <v>#REF!</v>
          </cell>
        </row>
        <row r="5228">
          <cell r="A5228">
            <v>5221</v>
          </cell>
          <cell r="B5228" t="str">
            <v>7.商業</v>
          </cell>
          <cell r="C5228" t="str">
            <v>50.商業集積地区（商店街）の状況</v>
          </cell>
          <cell r="D5228" t="str">
            <v>事業所数</v>
          </cell>
          <cell r="E5228" t="str">
            <v>新町商店街</v>
          </cell>
          <cell r="G5228" t="str">
            <v>事業所</v>
          </cell>
          <cell r="I5228" t="str">
            <v>（商業統計調査）</v>
          </cell>
          <cell r="J5228" t="e">
            <v>#REF!</v>
          </cell>
          <cell r="K5228" t="e">
            <v>#REF!</v>
          </cell>
          <cell r="L5228" t="e">
            <v>#REF!</v>
          </cell>
          <cell r="M5228" t="e">
            <v>#REF!</v>
          </cell>
          <cell r="N5228" t="e">
            <v>#REF!</v>
          </cell>
        </row>
        <row r="5229">
          <cell r="A5229">
            <v>5222</v>
          </cell>
          <cell r="B5229" t="str">
            <v>7.商業</v>
          </cell>
          <cell r="C5229" t="str">
            <v>50.商業集積地区（商店街）の状況</v>
          </cell>
          <cell r="D5229" t="str">
            <v>事業所数</v>
          </cell>
          <cell r="E5229" t="str">
            <v>広小路商店街</v>
          </cell>
          <cell r="G5229" t="str">
            <v>事業所</v>
          </cell>
          <cell r="I5229" t="str">
            <v>（商業統計調査）</v>
          </cell>
          <cell r="J5229" t="e">
            <v>#REF!</v>
          </cell>
          <cell r="K5229" t="e">
            <v>#REF!</v>
          </cell>
          <cell r="L5229" t="e">
            <v>#REF!</v>
          </cell>
          <cell r="M5229" t="e">
            <v>#REF!</v>
          </cell>
          <cell r="N5229" t="e">
            <v>#REF!</v>
          </cell>
        </row>
        <row r="5230">
          <cell r="A5230">
            <v>5223</v>
          </cell>
          <cell r="B5230" t="str">
            <v>7.商業</v>
          </cell>
          <cell r="C5230" t="str">
            <v>50.商業集積地区（商店街）の状況</v>
          </cell>
          <cell r="D5230" t="str">
            <v>事業所数</v>
          </cell>
          <cell r="E5230" t="str">
            <v>アオイ通り商店街</v>
          </cell>
          <cell r="G5230" t="str">
            <v>事業所</v>
          </cell>
          <cell r="I5230" t="str">
            <v>（商業統計調査）</v>
          </cell>
          <cell r="J5230" t="e">
            <v>#REF!</v>
          </cell>
          <cell r="K5230" t="e">
            <v>#REF!</v>
          </cell>
          <cell r="L5230" t="e">
            <v>#REF!</v>
          </cell>
          <cell r="M5230" t="e">
            <v>#REF!</v>
          </cell>
          <cell r="N5230" t="e">
            <v>#REF!</v>
          </cell>
        </row>
        <row r="5231">
          <cell r="A5231">
            <v>5224</v>
          </cell>
          <cell r="B5231" t="str">
            <v>7.商業</v>
          </cell>
          <cell r="C5231" t="str">
            <v>50.商業集積地区（商店街）の状況</v>
          </cell>
          <cell r="D5231" t="str">
            <v>事業所数</v>
          </cell>
          <cell r="E5231" t="str">
            <v>ｱｵｲ通り3丁目商店街</v>
          </cell>
          <cell r="G5231" t="str">
            <v>事業所</v>
          </cell>
          <cell r="I5231" t="str">
            <v>（商業統計調査）</v>
          </cell>
          <cell r="J5231" t="e">
            <v>#REF!</v>
          </cell>
          <cell r="K5231" t="e">
            <v>#REF!</v>
          </cell>
          <cell r="L5231" t="e">
            <v>#REF!</v>
          </cell>
          <cell r="M5231" t="e">
            <v>#REF!</v>
          </cell>
          <cell r="N5231" t="e">
            <v>#REF!</v>
          </cell>
        </row>
        <row r="5232">
          <cell r="A5232">
            <v>5225</v>
          </cell>
          <cell r="B5232" t="str">
            <v>7.商業</v>
          </cell>
          <cell r="C5232" t="str">
            <v>50.商業集積地区（商店街）の状況</v>
          </cell>
          <cell r="D5232" t="str">
            <v>事業所数</v>
          </cell>
          <cell r="E5232" t="str">
            <v>駅正面通り商店街</v>
          </cell>
          <cell r="G5232" t="str">
            <v>事業所</v>
          </cell>
          <cell r="I5232" t="str">
            <v>（商業統計調査）</v>
          </cell>
          <cell r="J5232" t="e">
            <v>#REF!</v>
          </cell>
          <cell r="K5232" t="e">
            <v>#REF!</v>
          </cell>
          <cell r="L5232" t="e">
            <v>#REF!</v>
          </cell>
          <cell r="M5232" t="e">
            <v>#REF!</v>
          </cell>
          <cell r="N5232" t="e">
            <v>#REF!</v>
          </cell>
        </row>
        <row r="5233">
          <cell r="A5233">
            <v>5226</v>
          </cell>
          <cell r="B5233" t="str">
            <v>7.商業</v>
          </cell>
          <cell r="C5233" t="str">
            <v>50.商業集積地区（商店街）の状況</v>
          </cell>
          <cell r="D5233" t="str">
            <v>事業所数</v>
          </cell>
          <cell r="E5233" t="str">
            <v>駅前商店街</v>
          </cell>
          <cell r="G5233" t="str">
            <v>事業所</v>
          </cell>
          <cell r="I5233" t="str">
            <v>（商業統計調査）</v>
          </cell>
          <cell r="J5233" t="e">
            <v>#REF!</v>
          </cell>
          <cell r="K5233" t="e">
            <v>#REF!</v>
          </cell>
          <cell r="L5233" t="e">
            <v>#REF!</v>
          </cell>
          <cell r="M5233" t="e">
            <v>#REF!</v>
          </cell>
          <cell r="N5233" t="e">
            <v>#REF!</v>
          </cell>
        </row>
        <row r="5234">
          <cell r="A5234">
            <v>5227</v>
          </cell>
          <cell r="B5234" t="str">
            <v>7.商業</v>
          </cell>
          <cell r="C5234" t="str">
            <v>50.商業集積地区（商店街）の状況</v>
          </cell>
          <cell r="D5234" t="str">
            <v>事業所数</v>
          </cell>
          <cell r="E5234" t="str">
            <v>福知山ファミリ－</v>
          </cell>
          <cell r="G5234" t="str">
            <v>事業所</v>
          </cell>
          <cell r="I5234" t="str">
            <v>（商業統計調査）</v>
          </cell>
          <cell r="J5234" t="e">
            <v>#REF!</v>
          </cell>
          <cell r="K5234" t="e">
            <v>#REF!</v>
          </cell>
          <cell r="L5234" t="e">
            <v>#REF!</v>
          </cell>
          <cell r="M5234" t="e">
            <v>#REF!</v>
          </cell>
          <cell r="N5234" t="e">
            <v>#REF!</v>
          </cell>
        </row>
        <row r="5235">
          <cell r="A5235">
            <v>5228</v>
          </cell>
          <cell r="B5235" t="str">
            <v>7.商業</v>
          </cell>
          <cell r="C5235" t="str">
            <v>50.商業集積地区（商店街）の状況</v>
          </cell>
          <cell r="D5235" t="str">
            <v>事業所数</v>
          </cell>
          <cell r="E5235" t="str">
            <v>さとう福知山駅前店</v>
          </cell>
          <cell r="G5235" t="str">
            <v>事業所</v>
          </cell>
          <cell r="I5235" t="str">
            <v>（商業統計調査）</v>
          </cell>
          <cell r="J5235" t="e">
            <v>#REF!</v>
          </cell>
          <cell r="K5235" t="e">
            <v>#REF!</v>
          </cell>
          <cell r="L5235" t="e">
            <v>#REF!</v>
          </cell>
          <cell r="M5235" t="e">
            <v>#REF!</v>
          </cell>
          <cell r="N5235" t="e">
            <v>#REF!</v>
          </cell>
        </row>
        <row r="5236">
          <cell r="A5236">
            <v>5229</v>
          </cell>
          <cell r="B5236" t="str">
            <v>7.商業</v>
          </cell>
          <cell r="C5236" t="str">
            <v>51.地区別事業所の状況</v>
          </cell>
          <cell r="D5236" t="str">
            <v>事業所数</v>
          </cell>
          <cell r="E5236" t="str">
            <v>福知山ショッピングプラザ　福知山ファミリ－</v>
          </cell>
          <cell r="G5236" t="str">
            <v>事業所</v>
          </cell>
          <cell r="I5236" t="str">
            <v>（商業統計調査）</v>
          </cell>
          <cell r="J5236" t="e">
            <v>#REF!</v>
          </cell>
          <cell r="K5236" t="e">
            <v>#REF!</v>
          </cell>
          <cell r="L5236" t="e">
            <v>#REF!</v>
          </cell>
          <cell r="M5236" t="e">
            <v>#REF!</v>
          </cell>
          <cell r="N5236" t="e">
            <v>#REF!</v>
          </cell>
        </row>
        <row r="5237">
          <cell r="A5237">
            <v>5230</v>
          </cell>
          <cell r="B5237" t="str">
            <v>7.商業</v>
          </cell>
          <cell r="C5237" t="str">
            <v>50.商業集積地区（商店街）の状況</v>
          </cell>
          <cell r="D5237" t="str">
            <v>事業所数</v>
          </cell>
          <cell r="E5237" t="str">
            <v>キャッスルシティー蛇ヶ端</v>
          </cell>
          <cell r="G5237" t="str">
            <v>事業所</v>
          </cell>
          <cell r="I5237" t="str">
            <v>（商業統計調査）</v>
          </cell>
          <cell r="J5237" t="e">
            <v>#REF!</v>
          </cell>
          <cell r="K5237" t="e">
            <v>#REF!</v>
          </cell>
          <cell r="L5237" t="e">
            <v>#REF!</v>
          </cell>
          <cell r="M5237" t="e">
            <v>#REF!</v>
          </cell>
          <cell r="N5237" t="e">
            <v>#REF!</v>
          </cell>
        </row>
        <row r="5238">
          <cell r="A5238">
            <v>5231</v>
          </cell>
          <cell r="B5238" t="str">
            <v>7.商業</v>
          </cell>
          <cell r="C5238" t="str">
            <v>50.商業集積地区（商店街）の状況</v>
          </cell>
          <cell r="D5238" t="str">
            <v>事業所数</v>
          </cell>
          <cell r="E5238" t="str">
            <v>イオン福知山店</v>
          </cell>
          <cell r="G5238" t="str">
            <v>事業所</v>
          </cell>
          <cell r="I5238" t="str">
            <v>（商業統計調査）</v>
          </cell>
          <cell r="J5238" t="e">
            <v>#REF!</v>
          </cell>
          <cell r="K5238" t="e">
            <v>#REF!</v>
          </cell>
          <cell r="L5238" t="e">
            <v>#REF!</v>
          </cell>
          <cell r="M5238" t="e">
            <v>#REF!</v>
          </cell>
          <cell r="N5238" t="e">
            <v>#REF!</v>
          </cell>
        </row>
        <row r="5239">
          <cell r="A5239">
            <v>5232</v>
          </cell>
          <cell r="B5239" t="str">
            <v>7.商業</v>
          </cell>
          <cell r="C5239" t="str">
            <v>50.商業集積地区（商店街）の状況</v>
          </cell>
          <cell r="D5239" t="str">
            <v>事業所数</v>
          </cell>
          <cell r="E5239" t="str">
            <v>河守商店街</v>
          </cell>
          <cell r="G5239" t="str">
            <v>事業所</v>
          </cell>
          <cell r="I5239" t="str">
            <v>（商業統計調査）</v>
          </cell>
          <cell r="J5239" t="e">
            <v>#REF!</v>
          </cell>
          <cell r="K5239" t="e">
            <v>#REF!</v>
          </cell>
          <cell r="L5239" t="e">
            <v>#REF!</v>
          </cell>
          <cell r="M5239" t="e">
            <v>#REF!</v>
          </cell>
          <cell r="N5239" t="e">
            <v>#REF!</v>
          </cell>
        </row>
        <row r="5240">
          <cell r="A5240">
            <v>5233</v>
          </cell>
          <cell r="B5240" t="str">
            <v>7.商業</v>
          </cell>
          <cell r="C5240" t="str">
            <v>50.商業集積地区（商店街）の状況</v>
          </cell>
          <cell r="D5240" t="str">
            <v>従業者数</v>
          </cell>
          <cell r="E5240" t="str">
            <v>総数</v>
          </cell>
          <cell r="G5240" t="str">
            <v>人</v>
          </cell>
          <cell r="I5240" t="str">
            <v>（商業統計調査）</v>
          </cell>
          <cell r="J5240" t="e">
            <v>#REF!</v>
          </cell>
          <cell r="K5240" t="e">
            <v>#REF!</v>
          </cell>
          <cell r="L5240" t="e">
            <v>#REF!</v>
          </cell>
          <cell r="M5240" t="e">
            <v>#REF!</v>
          </cell>
          <cell r="N5240" t="e">
            <v>#REF!</v>
          </cell>
        </row>
        <row r="5241">
          <cell r="A5241">
            <v>5234</v>
          </cell>
          <cell r="B5241" t="str">
            <v>7.商業</v>
          </cell>
          <cell r="C5241" t="str">
            <v>50.商業集積地区（商店街）の状況</v>
          </cell>
          <cell r="D5241" t="str">
            <v>従業者数</v>
          </cell>
          <cell r="E5241" t="str">
            <v>内記新町商店街</v>
          </cell>
          <cell r="G5241" t="str">
            <v>人</v>
          </cell>
          <cell r="I5241" t="str">
            <v>（商業統計調査）</v>
          </cell>
          <cell r="J5241" t="e">
            <v>#REF!</v>
          </cell>
          <cell r="K5241" t="e">
            <v>#REF!</v>
          </cell>
          <cell r="L5241" t="e">
            <v>#REF!</v>
          </cell>
          <cell r="M5241" t="e">
            <v>#REF!</v>
          </cell>
          <cell r="N5241" t="e">
            <v>#REF!</v>
          </cell>
        </row>
        <row r="5242">
          <cell r="A5242">
            <v>5235</v>
          </cell>
          <cell r="B5242" t="str">
            <v>7.商業</v>
          </cell>
          <cell r="C5242" t="str">
            <v>50.商業集積地区（商店街）の状況</v>
          </cell>
          <cell r="D5242" t="str">
            <v>従業者数</v>
          </cell>
          <cell r="E5242" t="str">
            <v>新町商店街</v>
          </cell>
          <cell r="G5242" t="str">
            <v>人</v>
          </cell>
          <cell r="I5242" t="str">
            <v>（商業統計調査）</v>
          </cell>
          <cell r="J5242" t="e">
            <v>#REF!</v>
          </cell>
          <cell r="K5242" t="e">
            <v>#REF!</v>
          </cell>
          <cell r="L5242" t="e">
            <v>#REF!</v>
          </cell>
          <cell r="M5242" t="e">
            <v>#REF!</v>
          </cell>
          <cell r="N5242" t="e">
            <v>#REF!</v>
          </cell>
        </row>
        <row r="5243">
          <cell r="A5243">
            <v>5236</v>
          </cell>
          <cell r="B5243" t="str">
            <v>7.商業</v>
          </cell>
          <cell r="C5243" t="str">
            <v>50.商業集積地区（商店街）の状況</v>
          </cell>
          <cell r="D5243" t="str">
            <v>従業者数</v>
          </cell>
          <cell r="E5243" t="str">
            <v>広小路商店街</v>
          </cell>
          <cell r="G5243" t="str">
            <v>人</v>
          </cell>
          <cell r="I5243" t="str">
            <v>（商業統計調査）</v>
          </cell>
          <cell r="J5243" t="e">
            <v>#REF!</v>
          </cell>
          <cell r="K5243" t="e">
            <v>#REF!</v>
          </cell>
          <cell r="L5243" t="e">
            <v>#REF!</v>
          </cell>
          <cell r="M5243" t="e">
            <v>#REF!</v>
          </cell>
          <cell r="N5243" t="e">
            <v>#REF!</v>
          </cell>
        </row>
        <row r="5244">
          <cell r="A5244">
            <v>5237</v>
          </cell>
          <cell r="B5244" t="str">
            <v>7.商業</v>
          </cell>
          <cell r="C5244" t="str">
            <v>50.商業集積地区（商店街）の状況</v>
          </cell>
          <cell r="D5244" t="str">
            <v>従業者数</v>
          </cell>
          <cell r="E5244" t="str">
            <v>アオイ通り商店街</v>
          </cell>
          <cell r="G5244" t="str">
            <v>人</v>
          </cell>
          <cell r="I5244" t="str">
            <v>（商業統計調査）</v>
          </cell>
          <cell r="J5244" t="e">
            <v>#REF!</v>
          </cell>
          <cell r="K5244" t="e">
            <v>#REF!</v>
          </cell>
          <cell r="L5244" t="e">
            <v>#REF!</v>
          </cell>
          <cell r="M5244" t="e">
            <v>#REF!</v>
          </cell>
          <cell r="N5244" t="e">
            <v>#REF!</v>
          </cell>
        </row>
        <row r="5245">
          <cell r="A5245">
            <v>5238</v>
          </cell>
          <cell r="B5245" t="str">
            <v>7.商業</v>
          </cell>
          <cell r="C5245" t="str">
            <v>50.商業集積地区（商店街）の状況</v>
          </cell>
          <cell r="D5245" t="str">
            <v>従業者数</v>
          </cell>
          <cell r="E5245" t="str">
            <v>ｱｵｲ通り3丁目商店街</v>
          </cell>
          <cell r="G5245" t="str">
            <v>人</v>
          </cell>
          <cell r="I5245" t="str">
            <v>（商業統計調査）</v>
          </cell>
          <cell r="J5245" t="e">
            <v>#REF!</v>
          </cell>
          <cell r="K5245" t="e">
            <v>#REF!</v>
          </cell>
          <cell r="L5245" t="e">
            <v>#REF!</v>
          </cell>
          <cell r="M5245" t="e">
            <v>#REF!</v>
          </cell>
          <cell r="N5245" t="e">
            <v>#REF!</v>
          </cell>
        </row>
        <row r="5246">
          <cell r="A5246">
            <v>5239</v>
          </cell>
          <cell r="B5246" t="str">
            <v>7.商業</v>
          </cell>
          <cell r="C5246" t="str">
            <v>50.商業集積地区（商店街）の状況</v>
          </cell>
          <cell r="D5246" t="str">
            <v>従業者数</v>
          </cell>
          <cell r="E5246" t="str">
            <v>駅正面通り商店街</v>
          </cell>
          <cell r="G5246" t="str">
            <v>人</v>
          </cell>
          <cell r="I5246" t="str">
            <v>（商業統計調査）</v>
          </cell>
          <cell r="J5246" t="e">
            <v>#REF!</v>
          </cell>
          <cell r="K5246" t="e">
            <v>#REF!</v>
          </cell>
          <cell r="L5246" t="e">
            <v>#REF!</v>
          </cell>
          <cell r="M5246" t="e">
            <v>#REF!</v>
          </cell>
          <cell r="N5246" t="e">
            <v>#REF!</v>
          </cell>
        </row>
        <row r="5247">
          <cell r="A5247">
            <v>5240</v>
          </cell>
          <cell r="B5247" t="str">
            <v>7.商業</v>
          </cell>
          <cell r="C5247" t="str">
            <v>50.商業集積地区（商店街）の状況</v>
          </cell>
          <cell r="D5247" t="str">
            <v>従業者数</v>
          </cell>
          <cell r="E5247" t="str">
            <v>駅前商店街</v>
          </cell>
          <cell r="G5247" t="str">
            <v>人</v>
          </cell>
          <cell r="I5247" t="str">
            <v>（商業統計調査）</v>
          </cell>
          <cell r="J5247" t="e">
            <v>#REF!</v>
          </cell>
          <cell r="K5247" t="e">
            <v>#REF!</v>
          </cell>
          <cell r="L5247" t="e">
            <v>#REF!</v>
          </cell>
          <cell r="M5247" t="e">
            <v>#REF!</v>
          </cell>
          <cell r="N5247" t="e">
            <v>#REF!</v>
          </cell>
        </row>
        <row r="5248">
          <cell r="A5248">
            <v>5241</v>
          </cell>
          <cell r="B5248" t="str">
            <v>7.商業</v>
          </cell>
          <cell r="C5248" t="str">
            <v>50.商業集積地区（商店街）の状況</v>
          </cell>
          <cell r="D5248" t="str">
            <v>従業者数</v>
          </cell>
          <cell r="E5248" t="str">
            <v>福知山ファミリ－</v>
          </cell>
          <cell r="G5248" t="str">
            <v>人</v>
          </cell>
          <cell r="I5248" t="str">
            <v>（商業統計調査）</v>
          </cell>
          <cell r="J5248" t="e">
            <v>#REF!</v>
          </cell>
          <cell r="K5248" t="e">
            <v>#REF!</v>
          </cell>
          <cell r="L5248" t="e">
            <v>#REF!</v>
          </cell>
          <cell r="M5248" t="e">
            <v>#REF!</v>
          </cell>
          <cell r="N5248" t="e">
            <v>#REF!</v>
          </cell>
        </row>
        <row r="5249">
          <cell r="A5249">
            <v>5242</v>
          </cell>
          <cell r="B5249" t="str">
            <v>7.商業</v>
          </cell>
          <cell r="C5249" t="str">
            <v>50.商業集積地区（商店街）の状況</v>
          </cell>
          <cell r="D5249" t="str">
            <v>従業者数</v>
          </cell>
          <cell r="E5249" t="str">
            <v>さとう福知山駅前店</v>
          </cell>
          <cell r="G5249" t="str">
            <v>人</v>
          </cell>
          <cell r="I5249" t="str">
            <v>（商業統計調査）</v>
          </cell>
          <cell r="J5249" t="e">
            <v>#REF!</v>
          </cell>
          <cell r="K5249" t="e">
            <v>#REF!</v>
          </cell>
          <cell r="L5249" t="e">
            <v>#REF!</v>
          </cell>
          <cell r="M5249" t="e">
            <v>#REF!</v>
          </cell>
          <cell r="N5249" t="e">
            <v>#REF!</v>
          </cell>
        </row>
        <row r="5250">
          <cell r="A5250">
            <v>5243</v>
          </cell>
          <cell r="B5250" t="str">
            <v>7.商業</v>
          </cell>
          <cell r="C5250" t="str">
            <v>51.地区別事業所の状況</v>
          </cell>
          <cell r="D5250" t="str">
            <v>従業者数</v>
          </cell>
          <cell r="E5250" t="str">
            <v>福知山ショッピングプラザ　福知山ファミリ－</v>
          </cell>
          <cell r="G5250" t="str">
            <v>人</v>
          </cell>
          <cell r="I5250" t="str">
            <v>（商業統計調査）</v>
          </cell>
          <cell r="J5250" t="e">
            <v>#REF!</v>
          </cell>
          <cell r="K5250" t="e">
            <v>#REF!</v>
          </cell>
          <cell r="L5250" t="e">
            <v>#REF!</v>
          </cell>
          <cell r="M5250" t="e">
            <v>#REF!</v>
          </cell>
          <cell r="N5250" t="e">
            <v>#REF!</v>
          </cell>
        </row>
        <row r="5251">
          <cell r="A5251">
            <v>5244</v>
          </cell>
          <cell r="B5251" t="str">
            <v>7.商業</v>
          </cell>
          <cell r="C5251" t="str">
            <v>50.商業集積地区（商店街）の状況</v>
          </cell>
          <cell r="D5251" t="str">
            <v>従業者数</v>
          </cell>
          <cell r="E5251" t="str">
            <v>キャッスルシティー蛇ヶ端</v>
          </cell>
          <cell r="G5251" t="str">
            <v>人</v>
          </cell>
          <cell r="I5251" t="str">
            <v>（商業統計調査）</v>
          </cell>
          <cell r="J5251" t="e">
            <v>#REF!</v>
          </cell>
          <cell r="K5251" t="e">
            <v>#REF!</v>
          </cell>
          <cell r="L5251" t="e">
            <v>#REF!</v>
          </cell>
          <cell r="M5251" t="e">
            <v>#REF!</v>
          </cell>
          <cell r="N5251" t="e">
            <v>#REF!</v>
          </cell>
        </row>
        <row r="5252">
          <cell r="A5252">
            <v>5245</v>
          </cell>
          <cell r="B5252" t="str">
            <v>7.商業</v>
          </cell>
          <cell r="C5252" t="str">
            <v>50.商業集積地区（商店街）の状況</v>
          </cell>
          <cell r="D5252" t="str">
            <v>従業者数</v>
          </cell>
          <cell r="E5252" t="str">
            <v>イオン福知山店</v>
          </cell>
          <cell r="G5252" t="str">
            <v>人</v>
          </cell>
          <cell r="I5252" t="str">
            <v>（商業統計調査）</v>
          </cell>
          <cell r="J5252" t="e">
            <v>#REF!</v>
          </cell>
          <cell r="K5252" t="e">
            <v>#REF!</v>
          </cell>
          <cell r="L5252" t="e">
            <v>#REF!</v>
          </cell>
          <cell r="M5252" t="e">
            <v>#REF!</v>
          </cell>
          <cell r="N5252" t="e">
            <v>#REF!</v>
          </cell>
        </row>
        <row r="5253">
          <cell r="A5253">
            <v>5246</v>
          </cell>
          <cell r="B5253" t="str">
            <v>7.商業</v>
          </cell>
          <cell r="C5253" t="str">
            <v>50.商業集積地区（商店街）の状況</v>
          </cell>
          <cell r="D5253" t="str">
            <v>従業者数</v>
          </cell>
          <cell r="E5253" t="str">
            <v>河守商店街</v>
          </cell>
          <cell r="G5253" t="str">
            <v>人</v>
          </cell>
          <cell r="I5253" t="str">
            <v>（商業統計調査）</v>
          </cell>
          <cell r="J5253" t="e">
            <v>#REF!</v>
          </cell>
          <cell r="K5253" t="e">
            <v>#REF!</v>
          </cell>
          <cell r="L5253" t="e">
            <v>#REF!</v>
          </cell>
          <cell r="M5253" t="e">
            <v>#REF!</v>
          </cell>
          <cell r="N5253" t="e">
            <v>#REF!</v>
          </cell>
        </row>
        <row r="5254">
          <cell r="A5254">
            <v>5247</v>
          </cell>
          <cell r="B5254" t="str">
            <v>7.商業</v>
          </cell>
          <cell r="C5254" t="str">
            <v>50.商業集積地区（商店街）の状況</v>
          </cell>
          <cell r="D5254" t="str">
            <v>年間商品販売額</v>
          </cell>
          <cell r="E5254" t="str">
            <v>総数</v>
          </cell>
          <cell r="G5254" t="str">
            <v>百万円</v>
          </cell>
          <cell r="I5254" t="str">
            <v>（商業統計調査）</v>
          </cell>
          <cell r="J5254" t="e">
            <v>#REF!</v>
          </cell>
          <cell r="K5254" t="e">
            <v>#REF!</v>
          </cell>
          <cell r="L5254" t="e">
            <v>#REF!</v>
          </cell>
          <cell r="M5254" t="e">
            <v>#REF!</v>
          </cell>
          <cell r="N5254" t="e">
            <v>#REF!</v>
          </cell>
        </row>
        <row r="5255">
          <cell r="A5255">
            <v>5248</v>
          </cell>
          <cell r="B5255" t="str">
            <v>7.商業</v>
          </cell>
          <cell r="C5255" t="str">
            <v>50.商業集積地区（商店街）の状況</v>
          </cell>
          <cell r="D5255" t="str">
            <v>年間商品販売額</v>
          </cell>
          <cell r="E5255" t="str">
            <v>内記新町商店街</v>
          </cell>
          <cell r="G5255" t="str">
            <v>百万円</v>
          </cell>
          <cell r="I5255" t="str">
            <v>（商業統計調査）</v>
          </cell>
          <cell r="J5255" t="e">
            <v>#REF!</v>
          </cell>
          <cell r="K5255" t="e">
            <v>#REF!</v>
          </cell>
          <cell r="L5255" t="e">
            <v>#REF!</v>
          </cell>
          <cell r="M5255" t="e">
            <v>#REF!</v>
          </cell>
          <cell r="N5255" t="e">
            <v>#REF!</v>
          </cell>
        </row>
        <row r="5256">
          <cell r="A5256">
            <v>5249</v>
          </cell>
          <cell r="B5256" t="str">
            <v>7.商業</v>
          </cell>
          <cell r="C5256" t="str">
            <v>50.商業集積地区（商店街）の状況</v>
          </cell>
          <cell r="D5256" t="str">
            <v>年間商品販売額</v>
          </cell>
          <cell r="E5256" t="str">
            <v>新町商店街</v>
          </cell>
          <cell r="G5256" t="str">
            <v>百万円</v>
          </cell>
          <cell r="I5256" t="str">
            <v>（商業統計調査）</v>
          </cell>
          <cell r="J5256" t="e">
            <v>#REF!</v>
          </cell>
          <cell r="K5256" t="e">
            <v>#REF!</v>
          </cell>
          <cell r="L5256" t="e">
            <v>#REF!</v>
          </cell>
          <cell r="M5256" t="e">
            <v>#REF!</v>
          </cell>
          <cell r="N5256" t="e">
            <v>#REF!</v>
          </cell>
        </row>
        <row r="5257">
          <cell r="A5257">
            <v>5250</v>
          </cell>
          <cell r="B5257" t="str">
            <v>7.商業</v>
          </cell>
          <cell r="C5257" t="str">
            <v>50.商業集積地区（商店街）の状況</v>
          </cell>
          <cell r="D5257" t="str">
            <v>年間商品販売額</v>
          </cell>
          <cell r="E5257" t="str">
            <v>広小路商店街</v>
          </cell>
          <cell r="G5257" t="str">
            <v>百万円</v>
          </cell>
          <cell r="I5257" t="str">
            <v>（商業統計調査）</v>
          </cell>
          <cell r="J5257" t="e">
            <v>#REF!</v>
          </cell>
          <cell r="K5257" t="e">
            <v>#REF!</v>
          </cell>
          <cell r="L5257" t="e">
            <v>#REF!</v>
          </cell>
          <cell r="M5257" t="e">
            <v>#REF!</v>
          </cell>
          <cell r="N5257" t="e">
            <v>#REF!</v>
          </cell>
        </row>
        <row r="5258">
          <cell r="A5258">
            <v>5251</v>
          </cell>
          <cell r="B5258" t="str">
            <v>7.商業</v>
          </cell>
          <cell r="C5258" t="str">
            <v>50.商業集積地区（商店街）の状況</v>
          </cell>
          <cell r="D5258" t="str">
            <v>年間商品販売額</v>
          </cell>
          <cell r="E5258" t="str">
            <v>アオイ通り商店街</v>
          </cell>
          <cell r="G5258" t="str">
            <v>百万円</v>
          </cell>
          <cell r="I5258" t="str">
            <v>（商業統計調査）</v>
          </cell>
          <cell r="J5258" t="e">
            <v>#REF!</v>
          </cell>
          <cell r="K5258" t="e">
            <v>#REF!</v>
          </cell>
          <cell r="L5258" t="e">
            <v>#REF!</v>
          </cell>
          <cell r="M5258" t="e">
            <v>#REF!</v>
          </cell>
          <cell r="N5258" t="e">
            <v>#REF!</v>
          </cell>
        </row>
        <row r="5259">
          <cell r="A5259">
            <v>5252</v>
          </cell>
          <cell r="B5259" t="str">
            <v>7.商業</v>
          </cell>
          <cell r="C5259" t="str">
            <v>50.商業集積地区（商店街）の状況</v>
          </cell>
          <cell r="D5259" t="str">
            <v>年間商品販売額</v>
          </cell>
          <cell r="E5259" t="str">
            <v>ｱｵｲ通り3丁目商店街</v>
          </cell>
          <cell r="G5259" t="str">
            <v>百万円</v>
          </cell>
          <cell r="I5259" t="str">
            <v>（商業統計調査）</v>
          </cell>
          <cell r="J5259" t="e">
            <v>#REF!</v>
          </cell>
          <cell r="K5259" t="e">
            <v>#REF!</v>
          </cell>
          <cell r="L5259" t="e">
            <v>#REF!</v>
          </cell>
          <cell r="M5259" t="e">
            <v>#REF!</v>
          </cell>
          <cell r="N5259" t="e">
            <v>#REF!</v>
          </cell>
        </row>
        <row r="5260">
          <cell r="A5260">
            <v>5253</v>
          </cell>
          <cell r="B5260" t="str">
            <v>7.商業</v>
          </cell>
          <cell r="C5260" t="str">
            <v>50.商業集積地区（商店街）の状況</v>
          </cell>
          <cell r="D5260" t="str">
            <v>年間商品販売額</v>
          </cell>
          <cell r="E5260" t="str">
            <v>駅正面通り商店街</v>
          </cell>
          <cell r="G5260" t="str">
            <v>百万円</v>
          </cell>
          <cell r="I5260" t="str">
            <v>（商業統計調査）</v>
          </cell>
          <cell r="J5260" t="e">
            <v>#REF!</v>
          </cell>
          <cell r="K5260" t="e">
            <v>#REF!</v>
          </cell>
          <cell r="L5260" t="e">
            <v>#REF!</v>
          </cell>
          <cell r="M5260" t="e">
            <v>#REF!</v>
          </cell>
          <cell r="N5260" t="e">
            <v>#REF!</v>
          </cell>
        </row>
        <row r="5261">
          <cell r="A5261">
            <v>5254</v>
          </cell>
          <cell r="B5261" t="str">
            <v>7.商業</v>
          </cell>
          <cell r="C5261" t="str">
            <v>50.商業集積地区（商店街）の状況</v>
          </cell>
          <cell r="D5261" t="str">
            <v>年間商品販売額</v>
          </cell>
          <cell r="E5261" t="str">
            <v>駅前商店街</v>
          </cell>
          <cell r="G5261" t="str">
            <v>百万円</v>
          </cell>
          <cell r="I5261" t="str">
            <v>（商業統計調査）</v>
          </cell>
          <cell r="J5261" t="e">
            <v>#REF!</v>
          </cell>
          <cell r="K5261" t="e">
            <v>#REF!</v>
          </cell>
          <cell r="L5261" t="e">
            <v>#REF!</v>
          </cell>
          <cell r="M5261" t="e">
            <v>#REF!</v>
          </cell>
          <cell r="N5261" t="e">
            <v>#REF!</v>
          </cell>
        </row>
        <row r="5262">
          <cell r="A5262">
            <v>5255</v>
          </cell>
          <cell r="B5262" t="str">
            <v>7.商業</v>
          </cell>
          <cell r="C5262" t="str">
            <v>50.商業集積地区（商店街）の状況</v>
          </cell>
          <cell r="D5262" t="str">
            <v>年間商品販売額</v>
          </cell>
          <cell r="E5262" t="str">
            <v>福知山ファミリ－</v>
          </cell>
          <cell r="G5262" t="str">
            <v>百万円</v>
          </cell>
          <cell r="I5262" t="str">
            <v>（商業統計調査）</v>
          </cell>
          <cell r="J5262" t="e">
            <v>#REF!</v>
          </cell>
          <cell r="K5262" t="e">
            <v>#REF!</v>
          </cell>
          <cell r="L5262" t="e">
            <v>#REF!</v>
          </cell>
          <cell r="M5262" t="e">
            <v>#REF!</v>
          </cell>
          <cell r="N5262" t="e">
            <v>#REF!</v>
          </cell>
        </row>
        <row r="5263">
          <cell r="A5263">
            <v>5256</v>
          </cell>
          <cell r="B5263" t="str">
            <v>7.商業</v>
          </cell>
          <cell r="C5263" t="str">
            <v>50.商業集積地区（商店街）の状況</v>
          </cell>
          <cell r="D5263" t="str">
            <v>年間商品販売額</v>
          </cell>
          <cell r="E5263" t="str">
            <v>さとう福知山駅前店</v>
          </cell>
          <cell r="G5263" t="str">
            <v>百万円</v>
          </cell>
          <cell r="I5263" t="str">
            <v>（商業統計調査）</v>
          </cell>
          <cell r="J5263" t="e">
            <v>#REF!</v>
          </cell>
          <cell r="K5263" t="e">
            <v>#REF!</v>
          </cell>
          <cell r="L5263" t="e">
            <v>#REF!</v>
          </cell>
          <cell r="M5263" t="e">
            <v>#REF!</v>
          </cell>
          <cell r="N5263" t="e">
            <v>#REF!</v>
          </cell>
        </row>
        <row r="5264">
          <cell r="A5264">
            <v>5257</v>
          </cell>
          <cell r="B5264" t="str">
            <v>7.商業</v>
          </cell>
          <cell r="C5264" t="str">
            <v>51.地区別事業所の状況</v>
          </cell>
          <cell r="D5264" t="str">
            <v>年間商品販売額</v>
          </cell>
          <cell r="E5264" t="str">
            <v>福知山ショッピングプラザ　福知山ファミリ－</v>
          </cell>
          <cell r="G5264" t="str">
            <v>百万円</v>
          </cell>
          <cell r="I5264" t="str">
            <v>（商業統計調査）</v>
          </cell>
          <cell r="J5264" t="e">
            <v>#REF!</v>
          </cell>
          <cell r="K5264" t="e">
            <v>#REF!</v>
          </cell>
          <cell r="L5264" t="e">
            <v>#REF!</v>
          </cell>
          <cell r="M5264" t="e">
            <v>#REF!</v>
          </cell>
          <cell r="N5264" t="e">
            <v>#REF!</v>
          </cell>
        </row>
        <row r="5265">
          <cell r="A5265">
            <v>5258</v>
          </cell>
          <cell r="B5265" t="str">
            <v>7.商業</v>
          </cell>
          <cell r="C5265" t="str">
            <v>50.商業集積地区（商店街）の状況</v>
          </cell>
          <cell r="D5265" t="str">
            <v>年間商品販売額</v>
          </cell>
          <cell r="E5265" t="str">
            <v>キャッスルシティー蛇ヶ端</v>
          </cell>
          <cell r="G5265" t="str">
            <v>百万円</v>
          </cell>
          <cell r="I5265" t="str">
            <v>（商業統計調査）</v>
          </cell>
          <cell r="J5265" t="e">
            <v>#REF!</v>
          </cell>
          <cell r="K5265" t="e">
            <v>#REF!</v>
          </cell>
          <cell r="L5265" t="e">
            <v>#REF!</v>
          </cell>
          <cell r="M5265" t="e">
            <v>#REF!</v>
          </cell>
          <cell r="N5265" t="e">
            <v>#REF!</v>
          </cell>
        </row>
        <row r="5266">
          <cell r="A5266">
            <v>5259</v>
          </cell>
          <cell r="B5266" t="str">
            <v>7.商業</v>
          </cell>
          <cell r="C5266" t="str">
            <v>50.商業集積地区（商店街）の状況</v>
          </cell>
          <cell r="D5266" t="str">
            <v>年間商品販売額</v>
          </cell>
          <cell r="E5266" t="str">
            <v>イオン福知山店</v>
          </cell>
          <cell r="G5266" t="str">
            <v>百万円</v>
          </cell>
          <cell r="I5266" t="str">
            <v>（商業統計調査）</v>
          </cell>
          <cell r="J5266" t="e">
            <v>#REF!</v>
          </cell>
          <cell r="K5266" t="e">
            <v>#REF!</v>
          </cell>
          <cell r="L5266" t="e">
            <v>#REF!</v>
          </cell>
          <cell r="M5266" t="e">
            <v>#REF!</v>
          </cell>
          <cell r="N5266" t="e">
            <v>#REF!</v>
          </cell>
        </row>
        <row r="5267">
          <cell r="A5267">
            <v>5260</v>
          </cell>
          <cell r="B5267" t="str">
            <v>7.商業</v>
          </cell>
          <cell r="C5267" t="str">
            <v>50.商業集積地区（商店街）の状況</v>
          </cell>
          <cell r="D5267" t="str">
            <v>年間商品販売額</v>
          </cell>
          <cell r="E5267" t="str">
            <v>河守商店街</v>
          </cell>
          <cell r="G5267" t="str">
            <v>百万円</v>
          </cell>
          <cell r="I5267" t="str">
            <v>（商業統計調査）</v>
          </cell>
          <cell r="J5267" t="e">
            <v>#REF!</v>
          </cell>
          <cell r="K5267" t="e">
            <v>#REF!</v>
          </cell>
          <cell r="L5267" t="e">
            <v>#REF!</v>
          </cell>
          <cell r="M5267" t="e">
            <v>#REF!</v>
          </cell>
          <cell r="N5267" t="e">
            <v>#REF!</v>
          </cell>
        </row>
        <row r="5268">
          <cell r="A5268">
            <v>5261</v>
          </cell>
          <cell r="B5268" t="str">
            <v>7.商業</v>
          </cell>
          <cell r="C5268" t="str">
            <v>50.商業集積地区（商店街）の状況</v>
          </cell>
          <cell r="D5268" t="str">
            <v>売場面積</v>
          </cell>
          <cell r="E5268" t="str">
            <v>総数</v>
          </cell>
          <cell r="G5268" t="str">
            <v>㎡</v>
          </cell>
          <cell r="I5268" t="str">
            <v>（商業統計調査）</v>
          </cell>
          <cell r="J5268" t="e">
            <v>#REF!</v>
          </cell>
          <cell r="K5268" t="e">
            <v>#REF!</v>
          </cell>
          <cell r="L5268" t="e">
            <v>#REF!</v>
          </cell>
          <cell r="M5268" t="e">
            <v>#REF!</v>
          </cell>
          <cell r="N5268" t="e">
            <v>#REF!</v>
          </cell>
        </row>
        <row r="5269">
          <cell r="A5269">
            <v>5262</v>
          </cell>
          <cell r="B5269" t="str">
            <v>7.商業</v>
          </cell>
          <cell r="C5269" t="str">
            <v>50.商業集積地区（商店街）の状況</v>
          </cell>
          <cell r="D5269" t="str">
            <v>売場面積</v>
          </cell>
          <cell r="E5269" t="str">
            <v>内記新町商店街</v>
          </cell>
          <cell r="G5269" t="str">
            <v>㎡</v>
          </cell>
          <cell r="I5269" t="str">
            <v>（商業統計調査）</v>
          </cell>
          <cell r="J5269" t="e">
            <v>#REF!</v>
          </cell>
          <cell r="K5269" t="e">
            <v>#REF!</v>
          </cell>
          <cell r="L5269" t="e">
            <v>#REF!</v>
          </cell>
          <cell r="M5269" t="e">
            <v>#REF!</v>
          </cell>
          <cell r="N5269" t="e">
            <v>#REF!</v>
          </cell>
        </row>
        <row r="5270">
          <cell r="A5270">
            <v>5263</v>
          </cell>
          <cell r="B5270" t="str">
            <v>7.商業</v>
          </cell>
          <cell r="C5270" t="str">
            <v>50.商業集積地区（商店街）の状況</v>
          </cell>
          <cell r="D5270" t="str">
            <v>売場面積</v>
          </cell>
          <cell r="E5270" t="str">
            <v>新町商店街</v>
          </cell>
          <cell r="G5270" t="str">
            <v>㎡</v>
          </cell>
          <cell r="I5270" t="str">
            <v>（商業統計調査）</v>
          </cell>
          <cell r="J5270" t="e">
            <v>#REF!</v>
          </cell>
          <cell r="K5270" t="e">
            <v>#REF!</v>
          </cell>
          <cell r="L5270" t="e">
            <v>#REF!</v>
          </cell>
          <cell r="M5270" t="e">
            <v>#REF!</v>
          </cell>
          <cell r="N5270" t="e">
            <v>#REF!</v>
          </cell>
        </row>
        <row r="5271">
          <cell r="A5271">
            <v>5264</v>
          </cell>
          <cell r="B5271" t="str">
            <v>7.商業</v>
          </cell>
          <cell r="C5271" t="str">
            <v>50.商業集積地区（商店街）の状況</v>
          </cell>
          <cell r="D5271" t="str">
            <v>売場面積</v>
          </cell>
          <cell r="E5271" t="str">
            <v>広小路商店街</v>
          </cell>
          <cell r="G5271" t="str">
            <v>㎡</v>
          </cell>
          <cell r="I5271" t="str">
            <v>（商業統計調査）</v>
          </cell>
          <cell r="J5271" t="e">
            <v>#REF!</v>
          </cell>
          <cell r="K5271" t="e">
            <v>#REF!</v>
          </cell>
          <cell r="L5271" t="e">
            <v>#REF!</v>
          </cell>
          <cell r="M5271" t="e">
            <v>#REF!</v>
          </cell>
          <cell r="N5271" t="e">
            <v>#REF!</v>
          </cell>
        </row>
        <row r="5272">
          <cell r="A5272">
            <v>5265</v>
          </cell>
          <cell r="B5272" t="str">
            <v>7.商業</v>
          </cell>
          <cell r="C5272" t="str">
            <v>50.商業集積地区（商店街）の状況</v>
          </cell>
          <cell r="D5272" t="str">
            <v>売場面積</v>
          </cell>
          <cell r="E5272" t="str">
            <v>アオイ通り商店街</v>
          </cell>
          <cell r="G5272" t="str">
            <v>㎡</v>
          </cell>
          <cell r="I5272" t="str">
            <v>（商業統計調査）</v>
          </cell>
          <cell r="J5272" t="e">
            <v>#REF!</v>
          </cell>
          <cell r="K5272" t="e">
            <v>#REF!</v>
          </cell>
          <cell r="L5272" t="e">
            <v>#REF!</v>
          </cell>
          <cell r="M5272" t="e">
            <v>#REF!</v>
          </cell>
          <cell r="N5272" t="e">
            <v>#REF!</v>
          </cell>
        </row>
        <row r="5273">
          <cell r="A5273">
            <v>5266</v>
          </cell>
          <cell r="B5273" t="str">
            <v>7.商業</v>
          </cell>
          <cell r="C5273" t="str">
            <v>50.商業集積地区（商店街）の状況</v>
          </cell>
          <cell r="D5273" t="str">
            <v>売場面積</v>
          </cell>
          <cell r="E5273" t="str">
            <v>ｱｵｲ通り3丁目商店街</v>
          </cell>
          <cell r="G5273" t="str">
            <v>㎡</v>
          </cell>
          <cell r="I5273" t="str">
            <v>（商業統計調査）</v>
          </cell>
          <cell r="J5273" t="e">
            <v>#REF!</v>
          </cell>
          <cell r="K5273" t="e">
            <v>#REF!</v>
          </cell>
          <cell r="L5273" t="e">
            <v>#REF!</v>
          </cell>
          <cell r="M5273" t="e">
            <v>#REF!</v>
          </cell>
          <cell r="N5273" t="e">
            <v>#REF!</v>
          </cell>
        </row>
        <row r="5274">
          <cell r="A5274">
            <v>5267</v>
          </cell>
          <cell r="B5274" t="str">
            <v>7.商業</v>
          </cell>
          <cell r="C5274" t="str">
            <v>50.商業集積地区（商店街）の状況</v>
          </cell>
          <cell r="D5274" t="str">
            <v>売場面積</v>
          </cell>
          <cell r="E5274" t="str">
            <v>駅正面通り商店街</v>
          </cell>
          <cell r="G5274" t="str">
            <v>㎡</v>
          </cell>
          <cell r="I5274" t="str">
            <v>（商業統計調査）</v>
          </cell>
          <cell r="J5274" t="e">
            <v>#REF!</v>
          </cell>
          <cell r="K5274" t="e">
            <v>#REF!</v>
          </cell>
          <cell r="L5274" t="e">
            <v>#REF!</v>
          </cell>
          <cell r="M5274" t="e">
            <v>#REF!</v>
          </cell>
          <cell r="N5274" t="e">
            <v>#REF!</v>
          </cell>
        </row>
        <row r="5275">
          <cell r="A5275">
            <v>5268</v>
          </cell>
          <cell r="B5275" t="str">
            <v>7.商業</v>
          </cell>
          <cell r="C5275" t="str">
            <v>50.商業集積地区（商店街）の状況</v>
          </cell>
          <cell r="D5275" t="str">
            <v>売場面積</v>
          </cell>
          <cell r="E5275" t="str">
            <v>駅前商店街</v>
          </cell>
          <cell r="G5275" t="str">
            <v>㎡</v>
          </cell>
          <cell r="I5275" t="str">
            <v>（商業統計調査）</v>
          </cell>
          <cell r="J5275" t="e">
            <v>#REF!</v>
          </cell>
          <cell r="K5275" t="e">
            <v>#REF!</v>
          </cell>
          <cell r="L5275" t="e">
            <v>#REF!</v>
          </cell>
          <cell r="M5275" t="e">
            <v>#REF!</v>
          </cell>
          <cell r="N5275" t="e">
            <v>#REF!</v>
          </cell>
        </row>
        <row r="5276">
          <cell r="A5276">
            <v>5269</v>
          </cell>
          <cell r="B5276" t="str">
            <v>7.商業</v>
          </cell>
          <cell r="C5276" t="str">
            <v>50.商業集積地区（商店街）の状況</v>
          </cell>
          <cell r="D5276" t="str">
            <v>売場面積</v>
          </cell>
          <cell r="E5276" t="str">
            <v>福知山ファミリ－</v>
          </cell>
          <cell r="G5276" t="str">
            <v>㎡</v>
          </cell>
          <cell r="I5276" t="str">
            <v>（商業統計調査）</v>
          </cell>
          <cell r="J5276" t="e">
            <v>#REF!</v>
          </cell>
          <cell r="K5276" t="e">
            <v>#REF!</v>
          </cell>
          <cell r="L5276" t="e">
            <v>#REF!</v>
          </cell>
          <cell r="M5276" t="e">
            <v>#REF!</v>
          </cell>
          <cell r="N5276" t="e">
            <v>#REF!</v>
          </cell>
        </row>
        <row r="5277">
          <cell r="A5277">
            <v>5270</v>
          </cell>
          <cell r="B5277" t="str">
            <v>7.商業</v>
          </cell>
          <cell r="C5277" t="str">
            <v>50.商業集積地区（商店街）の状況</v>
          </cell>
          <cell r="D5277" t="str">
            <v>売場面積</v>
          </cell>
          <cell r="E5277" t="str">
            <v>さとう福知山駅前店</v>
          </cell>
          <cell r="G5277" t="str">
            <v>㎡</v>
          </cell>
          <cell r="I5277" t="str">
            <v>（商業統計調査）</v>
          </cell>
          <cell r="J5277" t="e">
            <v>#REF!</v>
          </cell>
          <cell r="K5277" t="e">
            <v>#REF!</v>
          </cell>
          <cell r="L5277" t="e">
            <v>#REF!</v>
          </cell>
          <cell r="M5277" t="e">
            <v>#REF!</v>
          </cell>
          <cell r="N5277" t="e">
            <v>#REF!</v>
          </cell>
        </row>
        <row r="5278">
          <cell r="A5278">
            <v>5271</v>
          </cell>
          <cell r="B5278" t="str">
            <v>7.商業</v>
          </cell>
          <cell r="C5278" t="str">
            <v>51.地区別事業所の状況</v>
          </cell>
          <cell r="D5278" t="str">
            <v>売場面積</v>
          </cell>
          <cell r="E5278" t="str">
            <v>福知山ショッピングプラザ　福知山ファミリ－</v>
          </cell>
          <cell r="G5278" t="str">
            <v>㎡</v>
          </cell>
          <cell r="I5278" t="str">
            <v>（商業統計調査）</v>
          </cell>
          <cell r="J5278" t="e">
            <v>#REF!</v>
          </cell>
          <cell r="K5278" t="e">
            <v>#REF!</v>
          </cell>
          <cell r="L5278" t="e">
            <v>#REF!</v>
          </cell>
          <cell r="M5278" t="e">
            <v>#REF!</v>
          </cell>
          <cell r="N5278" t="e">
            <v>#REF!</v>
          </cell>
        </row>
        <row r="5279">
          <cell r="A5279">
            <v>5272</v>
          </cell>
          <cell r="B5279" t="str">
            <v>7.商業</v>
          </cell>
          <cell r="C5279" t="str">
            <v>50.商業集積地区（商店街）の状況</v>
          </cell>
          <cell r="D5279" t="str">
            <v>売場面積</v>
          </cell>
          <cell r="E5279" t="str">
            <v>キャッスルシティー蛇ヶ端</v>
          </cell>
          <cell r="G5279" t="str">
            <v>㎡</v>
          </cell>
          <cell r="I5279" t="str">
            <v>（商業統計調査）</v>
          </cell>
          <cell r="J5279" t="e">
            <v>#REF!</v>
          </cell>
          <cell r="K5279" t="e">
            <v>#REF!</v>
          </cell>
          <cell r="L5279" t="e">
            <v>#REF!</v>
          </cell>
          <cell r="M5279" t="e">
            <v>#REF!</v>
          </cell>
          <cell r="N5279" t="e">
            <v>#REF!</v>
          </cell>
        </row>
        <row r="5280">
          <cell r="A5280">
            <v>5273</v>
          </cell>
          <cell r="B5280" t="str">
            <v>7.商業</v>
          </cell>
          <cell r="C5280" t="str">
            <v>50.商業集積地区（商店街）の状況</v>
          </cell>
          <cell r="D5280" t="str">
            <v>売場面積</v>
          </cell>
          <cell r="E5280" t="str">
            <v>イオン福知山店</v>
          </cell>
          <cell r="G5280" t="str">
            <v>㎡</v>
          </cell>
          <cell r="I5280" t="str">
            <v>（商業統計調査）</v>
          </cell>
          <cell r="J5280" t="e">
            <v>#REF!</v>
          </cell>
          <cell r="K5280" t="e">
            <v>#REF!</v>
          </cell>
          <cell r="L5280" t="e">
            <v>#REF!</v>
          </cell>
          <cell r="M5280" t="e">
            <v>#REF!</v>
          </cell>
          <cell r="N5280" t="e">
            <v>#REF!</v>
          </cell>
        </row>
        <row r="5281">
          <cell r="A5281">
            <v>5274</v>
          </cell>
          <cell r="B5281" t="str">
            <v>7.商業</v>
          </cell>
          <cell r="C5281" t="str">
            <v>50.商業集積地区（商店街）の状況</v>
          </cell>
          <cell r="D5281" t="str">
            <v>売場面積</v>
          </cell>
          <cell r="E5281" t="str">
            <v>河守商店街</v>
          </cell>
          <cell r="G5281" t="str">
            <v>㎡</v>
          </cell>
          <cell r="I5281" t="str">
            <v>（商業統計調査）</v>
          </cell>
          <cell r="J5281" t="e">
            <v>#REF!</v>
          </cell>
          <cell r="K5281" t="e">
            <v>#REF!</v>
          </cell>
          <cell r="L5281" t="e">
            <v>#REF!</v>
          </cell>
          <cell r="M5281" t="e">
            <v>#REF!</v>
          </cell>
          <cell r="N5281" t="e">
            <v>#REF!</v>
          </cell>
        </row>
        <row r="5282">
          <cell r="A5282">
            <v>5275</v>
          </cell>
          <cell r="B5282" t="str">
            <v>8.金融</v>
          </cell>
          <cell r="C5282" t="str">
            <v>52.金融機関数</v>
          </cell>
          <cell r="D5282" t="str">
            <v>総数</v>
          </cell>
          <cell r="E5282" t="str">
            <v>総数</v>
          </cell>
          <cell r="H5282" t="str">
            <v>（各年4月1日現在）</v>
          </cell>
          <cell r="J5282" t="e">
            <v>#REF!</v>
          </cell>
          <cell r="K5282" t="e">
            <v>#REF!</v>
          </cell>
          <cell r="L5282" t="e">
            <v>#REF!</v>
          </cell>
          <cell r="M5282" t="e">
            <v>#REF!</v>
          </cell>
          <cell r="N5282" t="e">
            <v>#REF!</v>
          </cell>
          <cell r="AE5282">
            <v>24</v>
          </cell>
          <cell r="AF5282">
            <v>24</v>
          </cell>
          <cell r="AG5282">
            <v>24</v>
          </cell>
          <cell r="AH5282">
            <v>24</v>
          </cell>
          <cell r="AI5282">
            <v>24</v>
          </cell>
          <cell r="AJ5282">
            <v>24</v>
          </cell>
        </row>
        <row r="5283">
          <cell r="A5283">
            <v>5276</v>
          </cell>
          <cell r="B5283" t="str">
            <v>8.金融</v>
          </cell>
          <cell r="C5283" t="str">
            <v>52.金融機関数</v>
          </cell>
          <cell r="D5283" t="str">
            <v>総数</v>
          </cell>
          <cell r="E5283" t="str">
            <v>本店</v>
          </cell>
          <cell r="H5283" t="str">
            <v>（各年4月1日現在）</v>
          </cell>
          <cell r="J5283" t="e">
            <v>#REF!</v>
          </cell>
          <cell r="K5283" t="e">
            <v>#REF!</v>
          </cell>
          <cell r="L5283" t="e">
            <v>#REF!</v>
          </cell>
          <cell r="M5283" t="e">
            <v>#REF!</v>
          </cell>
          <cell r="N5283" t="e">
            <v>#REF!</v>
          </cell>
          <cell r="AE5283" t="str">
            <v>－</v>
          </cell>
          <cell r="AF5283" t="str">
            <v>－</v>
          </cell>
          <cell r="AG5283" t="str">
            <v>－</v>
          </cell>
          <cell r="AH5283" t="str">
            <v>－</v>
          </cell>
          <cell r="AI5283" t="str">
            <v>－</v>
          </cell>
          <cell r="AJ5283" t="str">
            <v>－</v>
          </cell>
        </row>
        <row r="5284">
          <cell r="A5284">
            <v>5277</v>
          </cell>
          <cell r="B5284" t="str">
            <v>8.金融</v>
          </cell>
          <cell r="C5284" t="str">
            <v>52.金融機関数</v>
          </cell>
          <cell r="D5284" t="str">
            <v>総数</v>
          </cell>
          <cell r="E5284" t="str">
            <v>支店</v>
          </cell>
          <cell r="H5284" t="str">
            <v>（各年4月1日現在）</v>
          </cell>
          <cell r="J5284" t="e">
            <v>#REF!</v>
          </cell>
          <cell r="K5284" t="e">
            <v>#REF!</v>
          </cell>
          <cell r="L5284" t="e">
            <v>#REF!</v>
          </cell>
          <cell r="M5284" t="e">
            <v>#REF!</v>
          </cell>
          <cell r="N5284" t="e">
            <v>#REF!</v>
          </cell>
          <cell r="AE5284">
            <v>24</v>
          </cell>
          <cell r="AF5284">
            <v>24</v>
          </cell>
          <cell r="AG5284">
            <v>24</v>
          </cell>
          <cell r="AH5284">
            <v>24</v>
          </cell>
          <cell r="AI5284">
            <v>24</v>
          </cell>
          <cell r="AJ5284">
            <v>24</v>
          </cell>
        </row>
        <row r="5285">
          <cell r="A5285">
            <v>5278</v>
          </cell>
          <cell r="B5285" t="str">
            <v>8.金融</v>
          </cell>
          <cell r="C5285" t="str">
            <v>52.金融機関数</v>
          </cell>
          <cell r="D5285" t="str">
            <v>普通銀行</v>
          </cell>
          <cell r="E5285" t="str">
            <v>総数</v>
          </cell>
          <cell r="H5285" t="str">
            <v>（各年4月1日現在）</v>
          </cell>
          <cell r="J5285" t="e">
            <v>#REF!</v>
          </cell>
          <cell r="K5285" t="e">
            <v>#REF!</v>
          </cell>
          <cell r="L5285" t="e">
            <v>#REF!</v>
          </cell>
          <cell r="M5285" t="e">
            <v>#REF!</v>
          </cell>
          <cell r="N5285" t="e">
            <v>#REF!</v>
          </cell>
          <cell r="AE5285">
            <v>5</v>
          </cell>
          <cell r="AF5285">
            <v>5</v>
          </cell>
          <cell r="AG5285">
            <v>5</v>
          </cell>
          <cell r="AH5285">
            <v>5</v>
          </cell>
          <cell r="AI5285">
            <v>5</v>
          </cell>
          <cell r="AJ5285">
            <v>5</v>
          </cell>
        </row>
        <row r="5286">
          <cell r="A5286">
            <v>5279</v>
          </cell>
          <cell r="B5286" t="str">
            <v>8.金融</v>
          </cell>
          <cell r="C5286" t="str">
            <v>52.金融機関数</v>
          </cell>
          <cell r="D5286" t="str">
            <v>普通銀行</v>
          </cell>
          <cell r="E5286" t="str">
            <v>本店</v>
          </cell>
          <cell r="H5286" t="str">
            <v>（各年4月1日現在）</v>
          </cell>
          <cell r="J5286" t="e">
            <v>#REF!</v>
          </cell>
          <cell r="K5286" t="e">
            <v>#REF!</v>
          </cell>
          <cell r="L5286" t="e">
            <v>#REF!</v>
          </cell>
          <cell r="M5286" t="e">
            <v>#REF!</v>
          </cell>
          <cell r="N5286" t="e">
            <v>#REF!</v>
          </cell>
          <cell r="AE5286" t="str">
            <v>－</v>
          </cell>
          <cell r="AF5286" t="str">
            <v>－</v>
          </cell>
          <cell r="AG5286" t="str">
            <v>－</v>
          </cell>
          <cell r="AH5286" t="str">
            <v>－</v>
          </cell>
          <cell r="AI5286" t="str">
            <v>－</v>
          </cell>
          <cell r="AJ5286" t="str">
            <v>－</v>
          </cell>
        </row>
        <row r="5287">
          <cell r="A5287">
            <v>5280</v>
          </cell>
          <cell r="B5287" t="str">
            <v>8.金融</v>
          </cell>
          <cell r="C5287" t="str">
            <v>52.金融機関数</v>
          </cell>
          <cell r="D5287" t="str">
            <v>普通銀行</v>
          </cell>
          <cell r="E5287" t="str">
            <v>支店</v>
          </cell>
          <cell r="H5287" t="str">
            <v>（各年4月1日現在）</v>
          </cell>
          <cell r="J5287" t="e">
            <v>#REF!</v>
          </cell>
          <cell r="K5287" t="e">
            <v>#REF!</v>
          </cell>
          <cell r="L5287" t="e">
            <v>#REF!</v>
          </cell>
          <cell r="M5287" t="e">
            <v>#REF!</v>
          </cell>
          <cell r="N5287" t="e">
            <v>#REF!</v>
          </cell>
          <cell r="AE5287">
            <v>5</v>
          </cell>
          <cell r="AF5287">
            <v>5</v>
          </cell>
          <cell r="AG5287">
            <v>5</v>
          </cell>
          <cell r="AH5287">
            <v>5</v>
          </cell>
          <cell r="AI5287">
            <v>5</v>
          </cell>
          <cell r="AJ5287">
            <v>5</v>
          </cell>
        </row>
        <row r="5288">
          <cell r="A5288">
            <v>5281</v>
          </cell>
          <cell r="B5288" t="str">
            <v>8.金融</v>
          </cell>
          <cell r="C5288" t="str">
            <v>52.金融機関数</v>
          </cell>
          <cell r="D5288" t="str">
            <v>信用金庫</v>
          </cell>
          <cell r="E5288" t="str">
            <v>総数</v>
          </cell>
          <cell r="H5288" t="str">
            <v>（各年4月1日現在）</v>
          </cell>
          <cell r="J5288" t="e">
            <v>#REF!</v>
          </cell>
          <cell r="K5288" t="e">
            <v>#REF!</v>
          </cell>
          <cell r="L5288" t="e">
            <v>#REF!</v>
          </cell>
          <cell r="M5288" t="e">
            <v>#REF!</v>
          </cell>
          <cell r="N5288" t="e">
            <v>#REF!</v>
          </cell>
          <cell r="AE5288">
            <v>12</v>
          </cell>
          <cell r="AF5288">
            <v>12</v>
          </cell>
          <cell r="AG5288">
            <v>12</v>
          </cell>
          <cell r="AH5288">
            <v>12</v>
          </cell>
          <cell r="AI5288">
            <v>12</v>
          </cell>
          <cell r="AJ5288">
            <v>12</v>
          </cell>
        </row>
        <row r="5289">
          <cell r="A5289">
            <v>5282</v>
          </cell>
          <cell r="B5289" t="str">
            <v>8.金融</v>
          </cell>
          <cell r="C5289" t="str">
            <v>52.金融機関数</v>
          </cell>
          <cell r="D5289" t="str">
            <v>信用金庫</v>
          </cell>
          <cell r="E5289" t="str">
            <v>本店</v>
          </cell>
          <cell r="H5289" t="str">
            <v>（各年4月1日現在）</v>
          </cell>
          <cell r="J5289" t="e">
            <v>#REF!</v>
          </cell>
          <cell r="K5289" t="e">
            <v>#REF!</v>
          </cell>
          <cell r="L5289" t="e">
            <v>#REF!</v>
          </cell>
          <cell r="M5289" t="e">
            <v>#REF!</v>
          </cell>
          <cell r="N5289" t="e">
            <v>#REF!</v>
          </cell>
          <cell r="AE5289" t="str">
            <v>－</v>
          </cell>
          <cell r="AF5289" t="str">
            <v>－</v>
          </cell>
          <cell r="AG5289" t="str">
            <v>－</v>
          </cell>
          <cell r="AH5289" t="str">
            <v>－</v>
          </cell>
          <cell r="AI5289" t="str">
            <v>－</v>
          </cell>
          <cell r="AJ5289" t="str">
            <v>－</v>
          </cell>
        </row>
        <row r="5290">
          <cell r="A5290">
            <v>5283</v>
          </cell>
          <cell r="B5290" t="str">
            <v>8.金融</v>
          </cell>
          <cell r="C5290" t="str">
            <v>52.金融機関数</v>
          </cell>
          <cell r="D5290" t="str">
            <v>信用金庫</v>
          </cell>
          <cell r="E5290" t="str">
            <v>支店</v>
          </cell>
          <cell r="H5290" t="str">
            <v>（各年4月1日現在）</v>
          </cell>
          <cell r="J5290" t="e">
            <v>#REF!</v>
          </cell>
          <cell r="K5290" t="e">
            <v>#REF!</v>
          </cell>
          <cell r="L5290" t="e">
            <v>#REF!</v>
          </cell>
          <cell r="M5290" t="e">
            <v>#REF!</v>
          </cell>
          <cell r="N5290" t="e">
            <v>#REF!</v>
          </cell>
          <cell r="AE5290">
            <v>12</v>
          </cell>
          <cell r="AF5290">
            <v>12</v>
          </cell>
          <cell r="AG5290">
            <v>12</v>
          </cell>
          <cell r="AH5290">
            <v>12</v>
          </cell>
          <cell r="AI5290">
            <v>12</v>
          </cell>
          <cell r="AJ5290">
            <v>12</v>
          </cell>
        </row>
        <row r="5291">
          <cell r="A5291">
            <v>5284</v>
          </cell>
          <cell r="B5291" t="str">
            <v>8.金融</v>
          </cell>
          <cell r="C5291" t="str">
            <v>52.金融機関数</v>
          </cell>
          <cell r="D5291" t="str">
            <v>労働金庫</v>
          </cell>
          <cell r="E5291" t="str">
            <v>総数</v>
          </cell>
          <cell r="H5291" t="str">
            <v>（各年4月1日現在）</v>
          </cell>
          <cell r="J5291" t="e">
            <v>#REF!</v>
          </cell>
          <cell r="K5291" t="e">
            <v>#REF!</v>
          </cell>
          <cell r="L5291" t="e">
            <v>#REF!</v>
          </cell>
          <cell r="M5291" t="e">
            <v>#REF!</v>
          </cell>
          <cell r="N5291" t="e">
            <v>#REF!</v>
          </cell>
          <cell r="AE5291">
            <v>1</v>
          </cell>
          <cell r="AF5291">
            <v>1</v>
          </cell>
          <cell r="AG5291">
            <v>1</v>
          </cell>
          <cell r="AH5291">
            <v>1</v>
          </cell>
          <cell r="AI5291">
            <v>1</v>
          </cell>
          <cell r="AJ5291">
            <v>1</v>
          </cell>
        </row>
        <row r="5292">
          <cell r="A5292">
            <v>5285</v>
          </cell>
          <cell r="B5292" t="str">
            <v>8.金融</v>
          </cell>
          <cell r="C5292" t="str">
            <v>52.金融機関数</v>
          </cell>
          <cell r="D5292" t="str">
            <v>労働金庫</v>
          </cell>
          <cell r="E5292" t="str">
            <v>本店</v>
          </cell>
          <cell r="H5292" t="str">
            <v>（各年4月1日現在）</v>
          </cell>
          <cell r="J5292" t="e">
            <v>#REF!</v>
          </cell>
          <cell r="K5292" t="e">
            <v>#REF!</v>
          </cell>
          <cell r="L5292" t="e">
            <v>#REF!</v>
          </cell>
          <cell r="M5292" t="e">
            <v>#REF!</v>
          </cell>
          <cell r="N5292" t="e">
            <v>#REF!</v>
          </cell>
          <cell r="AE5292" t="str">
            <v>－</v>
          </cell>
          <cell r="AF5292" t="str">
            <v>－</v>
          </cell>
          <cell r="AG5292" t="str">
            <v>－</v>
          </cell>
          <cell r="AH5292" t="str">
            <v>－</v>
          </cell>
          <cell r="AI5292" t="str">
            <v>－</v>
          </cell>
          <cell r="AJ5292" t="str">
            <v>－</v>
          </cell>
        </row>
        <row r="5293">
          <cell r="A5293">
            <v>5286</v>
          </cell>
          <cell r="B5293" t="str">
            <v>8.金融</v>
          </cell>
          <cell r="C5293" t="str">
            <v>52.金融機関数</v>
          </cell>
          <cell r="D5293" t="str">
            <v>労働金庫</v>
          </cell>
          <cell r="E5293" t="str">
            <v>支店</v>
          </cell>
          <cell r="H5293" t="str">
            <v>（各年4月1日現在）</v>
          </cell>
          <cell r="J5293" t="e">
            <v>#REF!</v>
          </cell>
          <cell r="K5293" t="e">
            <v>#REF!</v>
          </cell>
          <cell r="L5293" t="e">
            <v>#REF!</v>
          </cell>
          <cell r="M5293" t="e">
            <v>#REF!</v>
          </cell>
          <cell r="N5293" t="e">
            <v>#REF!</v>
          </cell>
          <cell r="AE5293">
            <v>1</v>
          </cell>
          <cell r="AF5293">
            <v>1</v>
          </cell>
          <cell r="AG5293">
            <v>1</v>
          </cell>
          <cell r="AH5293">
            <v>1</v>
          </cell>
          <cell r="AI5293">
            <v>1</v>
          </cell>
          <cell r="AJ5293">
            <v>1</v>
          </cell>
        </row>
        <row r="5294">
          <cell r="A5294">
            <v>5287</v>
          </cell>
          <cell r="B5294" t="str">
            <v>8.金融</v>
          </cell>
          <cell r="C5294" t="str">
            <v>52.金融機関数</v>
          </cell>
          <cell r="D5294" t="str">
            <v>農業協同組合</v>
          </cell>
          <cell r="E5294" t="str">
            <v>総数</v>
          </cell>
          <cell r="H5294" t="str">
            <v>（各年4月1日現在）</v>
          </cell>
          <cell r="J5294" t="e">
            <v>#REF!</v>
          </cell>
          <cell r="K5294" t="e">
            <v>#REF!</v>
          </cell>
          <cell r="L5294" t="e">
            <v>#REF!</v>
          </cell>
          <cell r="M5294" t="e">
            <v>#REF!</v>
          </cell>
          <cell r="N5294" t="e">
            <v>#REF!</v>
          </cell>
          <cell r="AE5294">
            <v>6</v>
          </cell>
          <cell r="AF5294">
            <v>6</v>
          </cell>
          <cell r="AG5294">
            <v>6</v>
          </cell>
          <cell r="AH5294">
            <v>6</v>
          </cell>
          <cell r="AI5294">
            <v>6</v>
          </cell>
          <cell r="AJ5294">
            <v>6</v>
          </cell>
        </row>
        <row r="5295">
          <cell r="A5295">
            <v>5288</v>
          </cell>
          <cell r="B5295" t="str">
            <v>8.金融</v>
          </cell>
          <cell r="C5295" t="str">
            <v>52.金融機関数</v>
          </cell>
          <cell r="D5295" t="str">
            <v>農業協同組合</v>
          </cell>
          <cell r="E5295" t="str">
            <v>本店</v>
          </cell>
          <cell r="H5295" t="str">
            <v>（各年4月1日現在）</v>
          </cell>
          <cell r="J5295" t="e">
            <v>#REF!</v>
          </cell>
          <cell r="K5295" t="e">
            <v>#REF!</v>
          </cell>
          <cell r="L5295" t="e">
            <v>#REF!</v>
          </cell>
          <cell r="M5295" t="e">
            <v>#REF!</v>
          </cell>
          <cell r="N5295" t="e">
            <v>#REF!</v>
          </cell>
          <cell r="AE5295" t="str">
            <v>－</v>
          </cell>
          <cell r="AF5295" t="str">
            <v>－</v>
          </cell>
          <cell r="AG5295" t="str">
            <v>－</v>
          </cell>
          <cell r="AH5295" t="str">
            <v>－</v>
          </cell>
          <cell r="AI5295" t="str">
            <v>－</v>
          </cell>
          <cell r="AJ5295" t="str">
            <v>－</v>
          </cell>
        </row>
        <row r="5296">
          <cell r="A5296">
            <v>5289</v>
          </cell>
          <cell r="B5296" t="str">
            <v>8.金融</v>
          </cell>
          <cell r="C5296" t="str">
            <v>52.金融機関数</v>
          </cell>
          <cell r="D5296" t="str">
            <v>農業協同組合</v>
          </cell>
          <cell r="E5296" t="str">
            <v>支店</v>
          </cell>
          <cell r="H5296" t="str">
            <v>（各年4月1日現在）</v>
          </cell>
          <cell r="J5296" t="e">
            <v>#REF!</v>
          </cell>
          <cell r="K5296" t="e">
            <v>#REF!</v>
          </cell>
          <cell r="L5296" t="e">
            <v>#REF!</v>
          </cell>
          <cell r="M5296" t="e">
            <v>#REF!</v>
          </cell>
          <cell r="N5296" t="e">
            <v>#REF!</v>
          </cell>
          <cell r="AE5296">
            <v>6</v>
          </cell>
          <cell r="AF5296">
            <v>6</v>
          </cell>
          <cell r="AG5296">
            <v>6</v>
          </cell>
          <cell r="AH5296">
            <v>6</v>
          </cell>
          <cell r="AI5296">
            <v>6</v>
          </cell>
          <cell r="AJ5296">
            <v>6</v>
          </cell>
        </row>
        <row r="5297">
          <cell r="A5297">
            <v>5290</v>
          </cell>
          <cell r="B5297" t="str">
            <v>8.金融</v>
          </cell>
          <cell r="C5297" t="str">
            <v>53.金融機関の預金と貸出状況</v>
          </cell>
          <cell r="D5297" t="str">
            <v>預金残高</v>
          </cell>
          <cell r="E5297" t="str">
            <v>総額</v>
          </cell>
          <cell r="G5297" t="str">
            <v>百万円</v>
          </cell>
          <cell r="H5297" t="str">
            <v>（各年3月末日現在）</v>
          </cell>
          <cell r="J5297" t="e">
            <v>#REF!</v>
          </cell>
          <cell r="K5297" t="e">
            <v>#REF!</v>
          </cell>
          <cell r="L5297" t="e">
            <v>#REF!</v>
          </cell>
          <cell r="M5297" t="e">
            <v>#REF!</v>
          </cell>
          <cell r="N5297" t="e">
            <v>#REF!</v>
          </cell>
          <cell r="AE5297">
            <v>439836</v>
          </cell>
          <cell r="AF5297">
            <v>444410</v>
          </cell>
          <cell r="AG5297">
            <v>463907</v>
          </cell>
          <cell r="AH5297">
            <v>470254</v>
          </cell>
          <cell r="AI5297">
            <v>450665</v>
          </cell>
          <cell r="AJ5297">
            <v>486665</v>
          </cell>
        </row>
        <row r="5298">
          <cell r="A5298">
            <v>5291</v>
          </cell>
          <cell r="B5298" t="str">
            <v>8.金融</v>
          </cell>
          <cell r="C5298" t="str">
            <v>53.金融機関の預金と貸出状況</v>
          </cell>
          <cell r="D5298" t="str">
            <v>預金残高</v>
          </cell>
          <cell r="E5298" t="str">
            <v>銀行</v>
          </cell>
          <cell r="G5298" t="str">
            <v>百万円</v>
          </cell>
          <cell r="H5298" t="str">
            <v>（各年3月末日現在）</v>
          </cell>
          <cell r="J5298" t="e">
            <v>#REF!</v>
          </cell>
          <cell r="K5298" t="e">
            <v>#REF!</v>
          </cell>
          <cell r="L5298" t="e">
            <v>#REF!</v>
          </cell>
          <cell r="M5298" t="e">
            <v>#REF!</v>
          </cell>
          <cell r="N5298" t="e">
            <v>#REF!</v>
          </cell>
          <cell r="AE5298">
            <v>141087</v>
          </cell>
          <cell r="AF5298">
            <v>145094</v>
          </cell>
          <cell r="AG5298">
            <v>148610</v>
          </cell>
          <cell r="AH5298">
            <v>151401</v>
          </cell>
          <cell r="AI5298">
            <v>156991</v>
          </cell>
          <cell r="AJ5298">
            <v>158666</v>
          </cell>
        </row>
        <row r="5299">
          <cell r="A5299">
            <v>5292</v>
          </cell>
          <cell r="B5299" t="str">
            <v>8.金融</v>
          </cell>
          <cell r="C5299" t="str">
            <v>53.金融機関の預金と貸出状況</v>
          </cell>
          <cell r="D5299" t="str">
            <v>預金残高</v>
          </cell>
          <cell r="E5299" t="str">
            <v>信用・労働金庫</v>
          </cell>
          <cell r="G5299" t="str">
            <v>百万円</v>
          </cell>
          <cell r="H5299" t="str">
            <v>（各年3月末日現在）</v>
          </cell>
          <cell r="J5299" t="e">
            <v>#REF!</v>
          </cell>
          <cell r="K5299" t="e">
            <v>#REF!</v>
          </cell>
          <cell r="L5299" t="e">
            <v>#REF!</v>
          </cell>
          <cell r="M5299" t="e">
            <v>#REF!</v>
          </cell>
          <cell r="N5299" t="e">
            <v>#REF!</v>
          </cell>
          <cell r="AE5299">
            <v>206764</v>
          </cell>
          <cell r="AF5299">
            <v>226019</v>
          </cell>
          <cell r="AG5299">
            <v>243980</v>
          </cell>
          <cell r="AH5299">
            <v>247207</v>
          </cell>
          <cell r="AI5299">
            <v>251808</v>
          </cell>
          <cell r="AJ5299">
            <v>255911</v>
          </cell>
        </row>
        <row r="5300">
          <cell r="A5300">
            <v>5293</v>
          </cell>
          <cell r="B5300" t="str">
            <v>8.金融</v>
          </cell>
          <cell r="C5300" t="str">
            <v>53.金融機関の預金と貸出状況</v>
          </cell>
          <cell r="D5300" t="str">
            <v>預金残高</v>
          </cell>
          <cell r="E5300" t="str">
            <v>農業協同組合</v>
          </cell>
          <cell r="G5300" t="str">
            <v>百万円</v>
          </cell>
          <cell r="H5300" t="str">
            <v>（各年3月末日現在）</v>
          </cell>
          <cell r="J5300" t="e">
            <v>#REF!</v>
          </cell>
          <cell r="K5300" t="e">
            <v>#REF!</v>
          </cell>
          <cell r="L5300" t="e">
            <v>#REF!</v>
          </cell>
          <cell r="M5300" t="e">
            <v>#REF!</v>
          </cell>
          <cell r="N5300" t="e">
            <v>#REF!</v>
          </cell>
          <cell r="AE5300">
            <v>91985</v>
          </cell>
          <cell r="AF5300">
            <v>73297</v>
          </cell>
          <cell r="AG5300">
            <v>71317</v>
          </cell>
          <cell r="AH5300">
            <v>71646</v>
          </cell>
          <cell r="AI5300">
            <v>41866</v>
          </cell>
          <cell r="AJ5300">
            <v>72088</v>
          </cell>
        </row>
        <row r="5301">
          <cell r="A5301">
            <v>5294</v>
          </cell>
          <cell r="B5301" t="str">
            <v>8.金融</v>
          </cell>
          <cell r="C5301" t="str">
            <v>53.金融機関の預金と貸出状況</v>
          </cell>
          <cell r="D5301" t="str">
            <v>貸出残高</v>
          </cell>
          <cell r="E5301" t="str">
            <v>総額</v>
          </cell>
          <cell r="G5301" t="str">
            <v>百万円</v>
          </cell>
          <cell r="H5301" t="str">
            <v>（各年3月末日現在）</v>
          </cell>
          <cell r="J5301" t="e">
            <v>#REF!</v>
          </cell>
          <cell r="K5301" t="e">
            <v>#REF!</v>
          </cell>
          <cell r="L5301" t="e">
            <v>#REF!</v>
          </cell>
          <cell r="M5301" t="e">
            <v>#REF!</v>
          </cell>
          <cell r="N5301" t="e">
            <v>#REF!</v>
          </cell>
          <cell r="AE5301">
            <v>202879</v>
          </cell>
          <cell r="AF5301">
            <v>208676</v>
          </cell>
          <cell r="AG5301">
            <v>216152</v>
          </cell>
          <cell r="AH5301">
            <v>215458</v>
          </cell>
          <cell r="AI5301">
            <v>215459</v>
          </cell>
          <cell r="AJ5301">
            <v>217306</v>
          </cell>
        </row>
        <row r="5302">
          <cell r="A5302">
            <v>5295</v>
          </cell>
          <cell r="B5302" t="str">
            <v>8.金融</v>
          </cell>
          <cell r="C5302" t="str">
            <v>53.金融機関の預金と貸出状況</v>
          </cell>
          <cell r="D5302" t="str">
            <v>貸出残高</v>
          </cell>
          <cell r="E5302" t="str">
            <v>銀行</v>
          </cell>
          <cell r="G5302" t="str">
            <v>百万円</v>
          </cell>
          <cell r="H5302" t="str">
            <v>（各年3月末日現在）</v>
          </cell>
          <cell r="J5302" t="e">
            <v>#REF!</v>
          </cell>
          <cell r="K5302" t="e">
            <v>#REF!</v>
          </cell>
          <cell r="L5302" t="e">
            <v>#REF!</v>
          </cell>
          <cell r="M5302" t="e">
            <v>#REF!</v>
          </cell>
          <cell r="N5302" t="e">
            <v>#REF!</v>
          </cell>
          <cell r="AE5302">
            <v>67749</v>
          </cell>
          <cell r="AF5302">
            <v>72357</v>
          </cell>
          <cell r="AG5302">
            <v>73070</v>
          </cell>
          <cell r="AH5302">
            <v>73388</v>
          </cell>
          <cell r="AI5302">
            <v>74633</v>
          </cell>
          <cell r="AJ5302">
            <v>74051</v>
          </cell>
        </row>
        <row r="5303">
          <cell r="A5303">
            <v>5296</v>
          </cell>
          <cell r="B5303" t="str">
            <v>8.金融</v>
          </cell>
          <cell r="C5303" t="str">
            <v>53.金融機関の預金と貸出状況</v>
          </cell>
          <cell r="D5303" t="str">
            <v>貸出残高</v>
          </cell>
          <cell r="E5303" t="str">
            <v>信用・労働金庫</v>
          </cell>
          <cell r="G5303" t="str">
            <v>百万円</v>
          </cell>
          <cell r="H5303" t="str">
            <v>（各年3月末日現在）</v>
          </cell>
          <cell r="J5303" t="e">
            <v>#REF!</v>
          </cell>
          <cell r="K5303" t="e">
            <v>#REF!</v>
          </cell>
          <cell r="L5303" t="e">
            <v>#REF!</v>
          </cell>
          <cell r="M5303" t="e">
            <v>#REF!</v>
          </cell>
          <cell r="N5303" t="e">
            <v>#REF!</v>
          </cell>
          <cell r="AE5303">
            <v>104764</v>
          </cell>
          <cell r="AF5303">
            <v>118658</v>
          </cell>
          <cell r="AG5303">
            <v>126678</v>
          </cell>
          <cell r="AH5303">
            <v>126148</v>
          </cell>
          <cell r="AI5303">
            <v>126310</v>
          </cell>
          <cell r="AJ5303">
            <v>127602</v>
          </cell>
        </row>
        <row r="5304">
          <cell r="A5304">
            <v>5297</v>
          </cell>
          <cell r="B5304" t="str">
            <v>8.金融</v>
          </cell>
          <cell r="C5304" t="str">
            <v>53.金融機関の預金と貸出状況</v>
          </cell>
          <cell r="D5304" t="str">
            <v>貸出残高</v>
          </cell>
          <cell r="E5304" t="str">
            <v>農業協同組合</v>
          </cell>
          <cell r="G5304" t="str">
            <v>百万円</v>
          </cell>
          <cell r="H5304" t="str">
            <v>（各年3月末日現在）</v>
          </cell>
          <cell r="J5304" t="e">
            <v>#REF!</v>
          </cell>
          <cell r="K5304" t="e">
            <v>#REF!</v>
          </cell>
          <cell r="L5304" t="e">
            <v>#REF!</v>
          </cell>
          <cell r="M5304" t="e">
            <v>#REF!</v>
          </cell>
          <cell r="N5304" t="e">
            <v>#REF!</v>
          </cell>
          <cell r="AE5304">
            <v>30366</v>
          </cell>
          <cell r="AF5304">
            <v>17661</v>
          </cell>
          <cell r="AG5304">
            <v>16404</v>
          </cell>
          <cell r="AH5304">
            <v>15922</v>
          </cell>
          <cell r="AI5304">
            <v>45989</v>
          </cell>
          <cell r="AJ5304">
            <v>15653</v>
          </cell>
        </row>
        <row r="5305">
          <cell r="A5305">
            <v>5298</v>
          </cell>
          <cell r="B5305" t="str">
            <v>8.金融</v>
          </cell>
          <cell r="C5305" t="str">
            <v>54.手形交換高及び不渡手形発生高</v>
          </cell>
          <cell r="D5305" t="str">
            <v>交換高</v>
          </cell>
          <cell r="E5305" t="str">
            <v>枚数</v>
          </cell>
          <cell r="J5305" t="e">
            <v>#REF!</v>
          </cell>
          <cell r="K5305" t="e">
            <v>#REF!</v>
          </cell>
          <cell r="L5305" t="e">
            <v>#REF!</v>
          </cell>
          <cell r="M5305" t="e">
            <v>#REF!</v>
          </cell>
          <cell r="N5305" t="e">
            <v>#REF!</v>
          </cell>
          <cell r="AE5305">
            <v>26298</v>
          </cell>
          <cell r="AF5305">
            <v>24251</v>
          </cell>
          <cell r="AG5305">
            <v>22245</v>
          </cell>
          <cell r="AH5305">
            <v>20539</v>
          </cell>
          <cell r="AI5305">
            <v>19814</v>
          </cell>
        </row>
        <row r="5306">
          <cell r="A5306">
            <v>5299</v>
          </cell>
          <cell r="B5306" t="str">
            <v>8.金融</v>
          </cell>
          <cell r="C5306" t="str">
            <v>54.手形交換高及び不渡手形発生高</v>
          </cell>
          <cell r="D5306" t="str">
            <v>交換高</v>
          </cell>
          <cell r="E5306" t="str">
            <v>金額</v>
          </cell>
          <cell r="G5306" t="str">
            <v>百万円</v>
          </cell>
          <cell r="J5306" t="e">
            <v>#REF!</v>
          </cell>
          <cell r="K5306" t="e">
            <v>#REF!</v>
          </cell>
          <cell r="L5306" t="e">
            <v>#REF!</v>
          </cell>
          <cell r="M5306" t="e">
            <v>#REF!</v>
          </cell>
          <cell r="N5306" t="e">
            <v>#REF!</v>
          </cell>
          <cell r="AE5306">
            <v>24227</v>
          </cell>
          <cell r="AF5306">
            <v>22412</v>
          </cell>
          <cell r="AG5306">
            <v>22700</v>
          </cell>
          <cell r="AH5306">
            <v>22226</v>
          </cell>
          <cell r="AI5306">
            <v>20954</v>
          </cell>
        </row>
        <row r="5307">
          <cell r="A5307">
            <v>5300</v>
          </cell>
          <cell r="B5307" t="str">
            <v>8.金融</v>
          </cell>
          <cell r="C5307" t="str">
            <v>54.手形交換高及び不渡手形発生高</v>
          </cell>
          <cell r="D5307" t="str">
            <v>不渡手形</v>
          </cell>
          <cell r="E5307" t="str">
            <v>枚数</v>
          </cell>
          <cell r="J5307" t="e">
            <v>#REF!</v>
          </cell>
          <cell r="K5307" t="e">
            <v>#REF!</v>
          </cell>
          <cell r="L5307" t="e">
            <v>#REF!</v>
          </cell>
          <cell r="M5307" t="e">
            <v>#REF!</v>
          </cell>
          <cell r="N5307" t="e">
            <v>#REF!</v>
          </cell>
          <cell r="AE5307">
            <v>1</v>
          </cell>
          <cell r="AF5307">
            <v>5</v>
          </cell>
          <cell r="AG5307">
            <v>5</v>
          </cell>
          <cell r="AH5307">
            <v>10</v>
          </cell>
          <cell r="AI5307">
            <v>5</v>
          </cell>
        </row>
        <row r="5308">
          <cell r="A5308">
            <v>5301</v>
          </cell>
          <cell r="B5308" t="str">
            <v>8.金融</v>
          </cell>
          <cell r="C5308" t="str">
            <v>54.手形交換高及び不渡手形発生高</v>
          </cell>
          <cell r="D5308" t="str">
            <v>不渡手形</v>
          </cell>
          <cell r="E5308" t="str">
            <v>金額</v>
          </cell>
          <cell r="G5308" t="str">
            <v>百万円</v>
          </cell>
          <cell r="J5308" t="e">
            <v>#REF!</v>
          </cell>
          <cell r="K5308" t="e">
            <v>#REF!</v>
          </cell>
          <cell r="L5308" t="e">
            <v>#REF!</v>
          </cell>
          <cell r="M5308" t="e">
            <v>#REF!</v>
          </cell>
          <cell r="N5308" t="e">
            <v>#REF!</v>
          </cell>
          <cell r="AE5308">
            <v>1</v>
          </cell>
          <cell r="AF5308">
            <v>1</v>
          </cell>
          <cell r="AG5308">
            <v>2</v>
          </cell>
          <cell r="AH5308">
            <v>4</v>
          </cell>
          <cell r="AI5308">
            <v>2</v>
          </cell>
        </row>
        <row r="5309">
          <cell r="A5309">
            <v>5302</v>
          </cell>
          <cell r="B5309" t="str">
            <v>8.金融</v>
          </cell>
          <cell r="C5309" t="str">
            <v>55.産業別信用保証状況</v>
          </cell>
          <cell r="D5309" t="str">
            <v>総数</v>
          </cell>
          <cell r="E5309" t="str">
            <v>件数</v>
          </cell>
          <cell r="J5309" t="e">
            <v>#REF!</v>
          </cell>
          <cell r="K5309" t="e">
            <v>#REF!</v>
          </cell>
          <cell r="L5309" t="e">
            <v>#REF!</v>
          </cell>
          <cell r="M5309" t="e">
            <v>#REF!</v>
          </cell>
          <cell r="N5309" t="e">
            <v>#REF!</v>
          </cell>
          <cell r="AE5309">
            <v>289</v>
          </cell>
          <cell r="AF5309">
            <v>254</v>
          </cell>
          <cell r="AG5309">
            <v>207</v>
          </cell>
          <cell r="AH5309">
            <v>275</v>
          </cell>
          <cell r="AI5309">
            <v>258</v>
          </cell>
        </row>
        <row r="5310">
          <cell r="A5310">
            <v>5303</v>
          </cell>
          <cell r="B5310" t="str">
            <v>8.金融</v>
          </cell>
          <cell r="C5310" t="str">
            <v>55.産業別信用保証状況</v>
          </cell>
          <cell r="D5310" t="str">
            <v>総数</v>
          </cell>
          <cell r="E5310" t="str">
            <v>金額</v>
          </cell>
          <cell r="G5310" t="str">
            <v>百万円</v>
          </cell>
          <cell r="J5310" t="e">
            <v>#REF!</v>
          </cell>
          <cell r="K5310" t="e">
            <v>#REF!</v>
          </cell>
          <cell r="L5310" t="e">
            <v>#REF!</v>
          </cell>
          <cell r="M5310" t="e">
            <v>#REF!</v>
          </cell>
          <cell r="N5310" t="e">
            <v>#REF!</v>
          </cell>
          <cell r="AE5310">
            <v>4208</v>
          </cell>
          <cell r="AF5310">
            <v>4351</v>
          </cell>
          <cell r="AG5310">
            <v>3561</v>
          </cell>
          <cell r="AH5310">
            <v>3962</v>
          </cell>
          <cell r="AI5310">
            <v>4091</v>
          </cell>
        </row>
        <row r="5311">
          <cell r="A5311">
            <v>5304</v>
          </cell>
          <cell r="B5311" t="str">
            <v>8.金融</v>
          </cell>
          <cell r="C5311" t="str">
            <v>55.産業別信用保証状況</v>
          </cell>
          <cell r="D5311" t="str">
            <v>製造業</v>
          </cell>
          <cell r="E5311" t="str">
            <v>件数</v>
          </cell>
          <cell r="J5311" t="e">
            <v>#REF!</v>
          </cell>
          <cell r="K5311" t="e">
            <v>#REF!</v>
          </cell>
          <cell r="L5311" t="e">
            <v>#REF!</v>
          </cell>
          <cell r="M5311" t="e">
            <v>#REF!</v>
          </cell>
          <cell r="N5311" t="e">
            <v>#REF!</v>
          </cell>
          <cell r="AE5311">
            <v>35</v>
          </cell>
          <cell r="AF5311">
            <v>32</v>
          </cell>
          <cell r="AG5311">
            <v>18</v>
          </cell>
          <cell r="AH5311">
            <v>43</v>
          </cell>
          <cell r="AI5311">
            <v>34</v>
          </cell>
        </row>
        <row r="5312">
          <cell r="A5312">
            <v>5305</v>
          </cell>
          <cell r="B5312" t="str">
            <v>8.金融</v>
          </cell>
          <cell r="C5312" t="str">
            <v>55.産業別信用保証状況</v>
          </cell>
          <cell r="D5312" t="str">
            <v>製造業</v>
          </cell>
          <cell r="E5312" t="str">
            <v>金額</v>
          </cell>
          <cell r="G5312" t="str">
            <v>百万円</v>
          </cell>
          <cell r="J5312" t="e">
            <v>#REF!</v>
          </cell>
          <cell r="K5312" t="e">
            <v>#REF!</v>
          </cell>
          <cell r="L5312" t="e">
            <v>#REF!</v>
          </cell>
          <cell r="M5312" t="e">
            <v>#REF!</v>
          </cell>
          <cell r="N5312" t="e">
            <v>#REF!</v>
          </cell>
          <cell r="AE5312">
            <v>425</v>
          </cell>
          <cell r="AF5312">
            <v>436</v>
          </cell>
          <cell r="AG5312">
            <v>228</v>
          </cell>
          <cell r="AH5312">
            <v>492</v>
          </cell>
          <cell r="AI5312">
            <v>485</v>
          </cell>
        </row>
        <row r="5313">
          <cell r="A5313">
            <v>5306</v>
          </cell>
          <cell r="B5313" t="str">
            <v>8.金融</v>
          </cell>
          <cell r="C5313" t="str">
            <v>55.産業別信用保証状況</v>
          </cell>
          <cell r="D5313" t="str">
            <v>建設業</v>
          </cell>
          <cell r="E5313" t="str">
            <v>件数</v>
          </cell>
          <cell r="J5313" t="e">
            <v>#REF!</v>
          </cell>
          <cell r="K5313" t="e">
            <v>#REF!</v>
          </cell>
          <cell r="L5313" t="e">
            <v>#REF!</v>
          </cell>
          <cell r="M5313" t="e">
            <v>#REF!</v>
          </cell>
          <cell r="N5313" t="e">
            <v>#REF!</v>
          </cell>
          <cell r="AE5313">
            <v>115</v>
          </cell>
          <cell r="AF5313">
            <v>95</v>
          </cell>
          <cell r="AG5313">
            <v>83</v>
          </cell>
          <cell r="AH5313">
            <v>103</v>
          </cell>
          <cell r="AI5313">
            <v>103</v>
          </cell>
        </row>
        <row r="5314">
          <cell r="A5314">
            <v>5307</v>
          </cell>
          <cell r="B5314" t="str">
            <v>8.金融</v>
          </cell>
          <cell r="C5314" t="str">
            <v>55.産業別信用保証状況</v>
          </cell>
          <cell r="D5314" t="str">
            <v>建設業</v>
          </cell>
          <cell r="E5314" t="str">
            <v>金額</v>
          </cell>
          <cell r="G5314" t="str">
            <v>百万円</v>
          </cell>
          <cell r="J5314" t="e">
            <v>#REF!</v>
          </cell>
          <cell r="K5314" t="e">
            <v>#REF!</v>
          </cell>
          <cell r="L5314" t="e">
            <v>#REF!</v>
          </cell>
          <cell r="M5314" t="e">
            <v>#REF!</v>
          </cell>
          <cell r="N5314" t="e">
            <v>#REF!</v>
          </cell>
          <cell r="AE5314">
            <v>1837</v>
          </cell>
          <cell r="AF5314">
            <v>1680</v>
          </cell>
          <cell r="AG5314">
            <v>1463</v>
          </cell>
          <cell r="AH5314">
            <v>1397</v>
          </cell>
          <cell r="AI5314">
            <v>1647</v>
          </cell>
        </row>
        <row r="5315">
          <cell r="A5315">
            <v>5308</v>
          </cell>
          <cell r="B5315" t="str">
            <v>8.金融</v>
          </cell>
          <cell r="C5315" t="str">
            <v>55.産業別信用保証状況</v>
          </cell>
          <cell r="D5315" t="str">
            <v>商業</v>
          </cell>
          <cell r="E5315" t="str">
            <v>件数</v>
          </cell>
          <cell r="J5315" t="e">
            <v>#REF!</v>
          </cell>
          <cell r="K5315" t="e">
            <v>#REF!</v>
          </cell>
          <cell r="L5315" t="e">
            <v>#REF!</v>
          </cell>
          <cell r="M5315" t="e">
            <v>#REF!</v>
          </cell>
          <cell r="N5315" t="e">
            <v>#REF!</v>
          </cell>
          <cell r="AE5315">
            <v>98</v>
          </cell>
          <cell r="AF5315">
            <v>87</v>
          </cell>
          <cell r="AG5315">
            <v>76</v>
          </cell>
          <cell r="AH5315">
            <v>104</v>
          </cell>
          <cell r="AI5315">
            <v>89</v>
          </cell>
        </row>
        <row r="5316">
          <cell r="A5316">
            <v>5309</v>
          </cell>
          <cell r="B5316" t="str">
            <v>8.金融</v>
          </cell>
          <cell r="C5316" t="str">
            <v>55.産業別信用保証状況</v>
          </cell>
          <cell r="D5316" t="str">
            <v>商業</v>
          </cell>
          <cell r="E5316" t="str">
            <v>金額</v>
          </cell>
          <cell r="G5316" t="str">
            <v>百万円</v>
          </cell>
          <cell r="J5316" t="e">
            <v>#REF!</v>
          </cell>
          <cell r="K5316" t="e">
            <v>#REF!</v>
          </cell>
          <cell r="L5316" t="e">
            <v>#REF!</v>
          </cell>
          <cell r="M5316" t="e">
            <v>#REF!</v>
          </cell>
          <cell r="N5316" t="e">
            <v>#REF!</v>
          </cell>
          <cell r="AE5316">
            <v>1394</v>
          </cell>
          <cell r="AF5316">
            <v>1413</v>
          </cell>
          <cell r="AG5316">
            <v>1389</v>
          </cell>
          <cell r="AH5316">
            <v>1710</v>
          </cell>
          <cell r="AI5316">
            <v>1543</v>
          </cell>
        </row>
        <row r="5317">
          <cell r="A5317">
            <v>5310</v>
          </cell>
          <cell r="B5317" t="str">
            <v>8.金融</v>
          </cell>
          <cell r="C5317" t="str">
            <v>55.産業別信用保証状況</v>
          </cell>
          <cell r="D5317" t="str">
            <v>その他産業</v>
          </cell>
          <cell r="E5317" t="str">
            <v>件数</v>
          </cell>
          <cell r="J5317" t="e">
            <v>#REF!</v>
          </cell>
          <cell r="K5317" t="e">
            <v>#REF!</v>
          </cell>
          <cell r="L5317" t="e">
            <v>#REF!</v>
          </cell>
          <cell r="M5317" t="e">
            <v>#REF!</v>
          </cell>
          <cell r="N5317" t="e">
            <v>#REF!</v>
          </cell>
          <cell r="AE5317">
            <v>41</v>
          </cell>
          <cell r="AF5317">
            <v>40</v>
          </cell>
          <cell r="AG5317">
            <v>30</v>
          </cell>
          <cell r="AH5317">
            <v>25</v>
          </cell>
          <cell r="AI5317">
            <v>32</v>
          </cell>
        </row>
        <row r="5318">
          <cell r="A5318">
            <v>5311</v>
          </cell>
          <cell r="B5318" t="str">
            <v>8.金融</v>
          </cell>
          <cell r="C5318" t="str">
            <v>55.産業別信用保証状況</v>
          </cell>
          <cell r="D5318" t="str">
            <v>その他産業</v>
          </cell>
          <cell r="E5318" t="str">
            <v>金額</v>
          </cell>
          <cell r="G5318" t="str">
            <v>百万円</v>
          </cell>
          <cell r="J5318" t="e">
            <v>#REF!</v>
          </cell>
          <cell r="K5318" t="e">
            <v>#REF!</v>
          </cell>
          <cell r="L5318" t="e">
            <v>#REF!</v>
          </cell>
          <cell r="M5318" t="e">
            <v>#REF!</v>
          </cell>
          <cell r="N5318" t="e">
            <v>#REF!</v>
          </cell>
          <cell r="AE5318">
            <v>552</v>
          </cell>
          <cell r="AF5318">
            <v>822</v>
          </cell>
          <cell r="AG5318">
            <v>482</v>
          </cell>
          <cell r="AH5318">
            <v>364</v>
          </cell>
          <cell r="AI5318">
            <v>416</v>
          </cell>
        </row>
        <row r="5319">
          <cell r="A5319">
            <v>5312</v>
          </cell>
          <cell r="B5319" t="str">
            <v>9.運輸・通信</v>
          </cell>
          <cell r="C5319" t="str">
            <v>56.駅別乗客数（京都丹後鉄道）</v>
          </cell>
          <cell r="D5319" t="str">
            <v>乗車人員総数</v>
          </cell>
          <cell r="E5319" t="str">
            <v>総数</v>
          </cell>
          <cell r="G5319" t="str">
            <v>人</v>
          </cell>
          <cell r="H5319" t="str">
            <v>該当年度</v>
          </cell>
          <cell r="I5319" t="str">
            <v>JR</v>
          </cell>
          <cell r="J5319" t="e">
            <v>#REF!</v>
          </cell>
          <cell r="K5319" t="e">
            <v>#REF!</v>
          </cell>
          <cell r="L5319" t="e">
            <v>#REF!</v>
          </cell>
          <cell r="M5319" t="e">
            <v>#REF!</v>
          </cell>
          <cell r="N5319" t="e">
            <v>#REF!</v>
          </cell>
          <cell r="AE5319">
            <v>1599430</v>
          </cell>
          <cell r="AF5319">
            <v>1631628</v>
          </cell>
          <cell r="AG5319">
            <v>1630455</v>
          </cell>
        </row>
        <row r="5320">
          <cell r="A5320">
            <v>5313</v>
          </cell>
          <cell r="B5320" t="str">
            <v>9.運輸・通信</v>
          </cell>
          <cell r="C5320" t="str">
            <v>56.駅別乗客数（京都丹後鉄道）</v>
          </cell>
          <cell r="D5320" t="str">
            <v>乗車人員総数</v>
          </cell>
          <cell r="E5320" t="str">
            <v>福知山駅</v>
          </cell>
          <cell r="G5320" t="str">
            <v>人</v>
          </cell>
          <cell r="H5320" t="str">
            <v>該当年度</v>
          </cell>
          <cell r="I5320" t="str">
            <v>JR</v>
          </cell>
          <cell r="J5320" t="e">
            <v>#REF!</v>
          </cell>
          <cell r="K5320" t="e">
            <v>#REF!</v>
          </cell>
          <cell r="L5320" t="e">
            <v>#REF!</v>
          </cell>
          <cell r="M5320" t="e">
            <v>#REF!</v>
          </cell>
          <cell r="N5320" t="e">
            <v>#REF!</v>
          </cell>
          <cell r="AE5320">
            <v>1346485</v>
          </cell>
          <cell r="AF5320">
            <v>1380918</v>
          </cell>
          <cell r="AG5320">
            <v>1370940</v>
          </cell>
        </row>
        <row r="5321">
          <cell r="A5321">
            <v>5314</v>
          </cell>
          <cell r="B5321" t="str">
            <v>9.運輸・通信</v>
          </cell>
          <cell r="C5321" t="str">
            <v>56.駅別乗客数（京都丹後鉄道）</v>
          </cell>
          <cell r="D5321" t="str">
            <v>乗車人員総数</v>
          </cell>
          <cell r="E5321" t="str">
            <v>石原駅</v>
          </cell>
          <cell r="G5321" t="str">
            <v>人</v>
          </cell>
          <cell r="H5321" t="str">
            <v>該当年度</v>
          </cell>
          <cell r="I5321" t="str">
            <v>JR</v>
          </cell>
          <cell r="J5321" t="e">
            <v>#REF!</v>
          </cell>
          <cell r="K5321" t="e">
            <v>#REF!</v>
          </cell>
          <cell r="L5321" t="e">
            <v>#REF!</v>
          </cell>
          <cell r="M5321" t="e">
            <v>#REF!</v>
          </cell>
          <cell r="N5321" t="e">
            <v>#REF!</v>
          </cell>
          <cell r="AE5321">
            <v>185055</v>
          </cell>
          <cell r="AF5321">
            <v>179340</v>
          </cell>
          <cell r="AG5321">
            <v>184690</v>
          </cell>
        </row>
        <row r="5322">
          <cell r="A5322">
            <v>5315</v>
          </cell>
          <cell r="B5322" t="str">
            <v>9.運輸・通信</v>
          </cell>
          <cell r="C5322" t="str">
            <v>56.駅別乗客数（京都丹後鉄道）</v>
          </cell>
          <cell r="D5322" t="str">
            <v>乗車人員総数</v>
          </cell>
          <cell r="E5322" t="str">
            <v>上川口駅</v>
          </cell>
          <cell r="G5322" t="str">
            <v>人</v>
          </cell>
          <cell r="H5322" t="str">
            <v>該当年度</v>
          </cell>
          <cell r="I5322" t="str">
            <v>JR</v>
          </cell>
          <cell r="J5322" t="e">
            <v>#REF!</v>
          </cell>
          <cell r="K5322" t="e">
            <v>#REF!</v>
          </cell>
          <cell r="L5322" t="e">
            <v>#REF!</v>
          </cell>
          <cell r="M5322" t="e">
            <v>#REF!</v>
          </cell>
          <cell r="N5322" t="e">
            <v>#REF!</v>
          </cell>
          <cell r="AE5322">
            <v>14600</v>
          </cell>
          <cell r="AF5322">
            <v>16470</v>
          </cell>
          <cell r="AG5322">
            <v>18615</v>
          </cell>
        </row>
        <row r="5323">
          <cell r="A5323">
            <v>5316</v>
          </cell>
          <cell r="B5323" t="str">
            <v>9.運輸・通信</v>
          </cell>
          <cell r="C5323" t="str">
            <v>56.駅別乗客数（京都丹後鉄道）</v>
          </cell>
          <cell r="D5323" t="str">
            <v>乗車人員総数</v>
          </cell>
          <cell r="E5323" t="str">
            <v>下夜久野駅</v>
          </cell>
          <cell r="G5323" t="str">
            <v>人</v>
          </cell>
          <cell r="H5323" t="str">
            <v>該当年度</v>
          </cell>
          <cell r="I5323" t="str">
            <v>JR</v>
          </cell>
          <cell r="J5323" t="e">
            <v>#REF!</v>
          </cell>
          <cell r="K5323" t="e">
            <v>#REF!</v>
          </cell>
          <cell r="L5323" t="e">
            <v>#REF!</v>
          </cell>
          <cell r="M5323" t="e">
            <v>#REF!</v>
          </cell>
          <cell r="N5323" t="e">
            <v>#REF!</v>
          </cell>
          <cell r="AE5323">
            <v>24820</v>
          </cell>
          <cell r="AF5323">
            <v>28548</v>
          </cell>
          <cell r="AG5323">
            <v>28470</v>
          </cell>
        </row>
        <row r="5324">
          <cell r="A5324">
            <v>5317</v>
          </cell>
          <cell r="B5324" t="str">
            <v>9.運輸・通信</v>
          </cell>
          <cell r="C5324" t="str">
            <v>56.駅別乗客数（京都丹後鉄道）</v>
          </cell>
          <cell r="D5324" t="str">
            <v>乗車人員総数</v>
          </cell>
          <cell r="E5324" t="str">
            <v>上夜久野駅</v>
          </cell>
          <cell r="G5324" t="str">
            <v>人</v>
          </cell>
          <cell r="H5324" t="str">
            <v>該当年度</v>
          </cell>
          <cell r="I5324" t="str">
            <v>JR</v>
          </cell>
          <cell r="J5324" t="e">
            <v>#REF!</v>
          </cell>
          <cell r="K5324" t="e">
            <v>#REF!</v>
          </cell>
          <cell r="L5324" t="e">
            <v>#REF!</v>
          </cell>
          <cell r="M5324" t="e">
            <v>#REF!</v>
          </cell>
          <cell r="N5324" t="e">
            <v>#REF!</v>
          </cell>
          <cell r="AE5324">
            <v>28470</v>
          </cell>
          <cell r="AF5324">
            <v>26352</v>
          </cell>
          <cell r="AG5324">
            <v>27740</v>
          </cell>
        </row>
        <row r="5325">
          <cell r="A5325">
            <v>5318</v>
          </cell>
          <cell r="B5325" t="str">
            <v>9.運輸・通信</v>
          </cell>
          <cell r="C5325" t="str">
            <v>56.駅別乗客数（京都丹後鉄道）</v>
          </cell>
          <cell r="D5325" t="str">
            <v>乗車人員定期</v>
          </cell>
          <cell r="E5325" t="str">
            <v>総数</v>
          </cell>
          <cell r="G5325" t="str">
            <v>人</v>
          </cell>
          <cell r="H5325" t="str">
            <v>該当年度</v>
          </cell>
          <cell r="I5325" t="str">
            <v>JR</v>
          </cell>
          <cell r="J5325" t="e">
            <v>#REF!</v>
          </cell>
          <cell r="K5325" t="e">
            <v>#REF!</v>
          </cell>
          <cell r="L5325" t="e">
            <v>#REF!</v>
          </cell>
          <cell r="M5325" t="e">
            <v>#REF!</v>
          </cell>
          <cell r="N5325" t="e">
            <v>#REF!</v>
          </cell>
          <cell r="AE5325">
            <v>829280</v>
          </cell>
          <cell r="AF5325">
            <v>868152</v>
          </cell>
          <cell r="AG5325">
            <v>884760</v>
          </cell>
        </row>
        <row r="5326">
          <cell r="A5326">
            <v>5319</v>
          </cell>
          <cell r="B5326" t="str">
            <v>9.運輸・通信</v>
          </cell>
          <cell r="C5326" t="str">
            <v>56.駅別乗客数（京都丹後鉄道）</v>
          </cell>
          <cell r="D5326" t="str">
            <v>乗車人員定期</v>
          </cell>
          <cell r="E5326" t="str">
            <v>福知山駅</v>
          </cell>
          <cell r="G5326" t="str">
            <v>人</v>
          </cell>
          <cell r="H5326" t="str">
            <v>該当年度</v>
          </cell>
          <cell r="I5326" t="str">
            <v>JR</v>
          </cell>
          <cell r="J5326" t="e">
            <v>#REF!</v>
          </cell>
          <cell r="K5326" t="e">
            <v>#REF!</v>
          </cell>
          <cell r="L5326" t="e">
            <v>#REF!</v>
          </cell>
          <cell r="M5326" t="e">
            <v>#REF!</v>
          </cell>
          <cell r="N5326" t="e">
            <v>#REF!</v>
          </cell>
          <cell r="AE5326">
            <v>630355</v>
          </cell>
          <cell r="AF5326">
            <v>671610</v>
          </cell>
          <cell r="AG5326">
            <v>680725</v>
          </cell>
        </row>
        <row r="5327">
          <cell r="A5327">
            <v>5320</v>
          </cell>
          <cell r="B5327" t="str">
            <v>9.運輸・通信</v>
          </cell>
          <cell r="C5327" t="str">
            <v>56.駅別乗客数（京都丹後鉄道）</v>
          </cell>
          <cell r="D5327" t="str">
            <v>乗車人員定期</v>
          </cell>
          <cell r="E5327" t="str">
            <v>石原駅</v>
          </cell>
          <cell r="G5327" t="str">
            <v>人</v>
          </cell>
          <cell r="H5327" t="str">
            <v>該当年度</v>
          </cell>
          <cell r="I5327" t="str">
            <v>JR</v>
          </cell>
          <cell r="J5327" t="e">
            <v>#REF!</v>
          </cell>
          <cell r="K5327" t="e">
            <v>#REF!</v>
          </cell>
          <cell r="L5327" t="e">
            <v>#REF!</v>
          </cell>
          <cell r="M5327" t="e">
            <v>#REF!</v>
          </cell>
          <cell r="N5327" t="e">
            <v>#REF!</v>
          </cell>
          <cell r="AE5327">
            <v>148920</v>
          </cell>
          <cell r="AF5327">
            <v>142374</v>
          </cell>
          <cell r="AG5327">
            <v>146730</v>
          </cell>
        </row>
        <row r="5328">
          <cell r="A5328">
            <v>5321</v>
          </cell>
          <cell r="B5328" t="str">
            <v>9.運輸・通信</v>
          </cell>
          <cell r="C5328" t="str">
            <v>56.駅別乗客数（京都丹後鉄道）</v>
          </cell>
          <cell r="D5328" t="str">
            <v>乗車人員定期</v>
          </cell>
          <cell r="E5328" t="str">
            <v>上川口駅</v>
          </cell>
          <cell r="G5328" t="str">
            <v>人</v>
          </cell>
          <cell r="H5328" t="str">
            <v>該当年度</v>
          </cell>
          <cell r="I5328" t="str">
            <v>JR</v>
          </cell>
          <cell r="J5328" t="e">
            <v>#REF!</v>
          </cell>
          <cell r="K5328" t="e">
            <v>#REF!</v>
          </cell>
          <cell r="L5328" t="e">
            <v>#REF!</v>
          </cell>
          <cell r="M5328" t="e">
            <v>#REF!</v>
          </cell>
          <cell r="N5328" t="e">
            <v>#REF!</v>
          </cell>
          <cell r="AE5328">
            <v>13140</v>
          </cell>
          <cell r="AF5328">
            <v>15006</v>
          </cell>
          <cell r="AG5328">
            <v>17155</v>
          </cell>
        </row>
        <row r="5329">
          <cell r="A5329">
            <v>5322</v>
          </cell>
          <cell r="B5329" t="str">
            <v>9.運輸・通信</v>
          </cell>
          <cell r="C5329" t="str">
            <v>56.駅別乗客数（京都丹後鉄道）</v>
          </cell>
          <cell r="D5329" t="str">
            <v>乗車人員定期</v>
          </cell>
          <cell r="E5329" t="str">
            <v>下夜久野駅</v>
          </cell>
          <cell r="G5329" t="str">
            <v>人</v>
          </cell>
          <cell r="H5329" t="str">
            <v>該当年度</v>
          </cell>
          <cell r="I5329" t="str">
            <v>JR</v>
          </cell>
          <cell r="J5329" t="e">
            <v>#REF!</v>
          </cell>
          <cell r="K5329" t="e">
            <v>#REF!</v>
          </cell>
          <cell r="L5329" t="e">
            <v>#REF!</v>
          </cell>
          <cell r="M5329" t="e">
            <v>#REF!</v>
          </cell>
          <cell r="N5329" t="e">
            <v>#REF!</v>
          </cell>
          <cell r="AE5329">
            <v>14965</v>
          </cell>
          <cell r="AF5329">
            <v>19398</v>
          </cell>
          <cell r="AG5329">
            <v>18980</v>
          </cell>
        </row>
        <row r="5330">
          <cell r="A5330">
            <v>5323</v>
          </cell>
          <cell r="B5330" t="str">
            <v>9.運輸・通信</v>
          </cell>
          <cell r="C5330" t="str">
            <v>56.駅別乗客数（京都丹後鉄道）</v>
          </cell>
          <cell r="D5330" t="str">
            <v>乗車人員定期</v>
          </cell>
          <cell r="E5330" t="str">
            <v>上夜久野駅</v>
          </cell>
          <cell r="G5330" t="str">
            <v>人</v>
          </cell>
          <cell r="H5330" t="str">
            <v>該当年度</v>
          </cell>
          <cell r="I5330" t="str">
            <v>JR</v>
          </cell>
          <cell r="J5330" t="e">
            <v>#REF!</v>
          </cell>
          <cell r="K5330" t="e">
            <v>#REF!</v>
          </cell>
          <cell r="L5330" t="e">
            <v>#REF!</v>
          </cell>
          <cell r="M5330" t="e">
            <v>#REF!</v>
          </cell>
          <cell r="N5330" t="e">
            <v>#REF!</v>
          </cell>
          <cell r="AE5330">
            <v>21900</v>
          </cell>
          <cell r="AF5330">
            <v>19764</v>
          </cell>
          <cell r="AG5330">
            <v>21170</v>
          </cell>
        </row>
        <row r="5331">
          <cell r="A5331">
            <v>5324</v>
          </cell>
          <cell r="B5331" t="str">
            <v>9.運輸・通信</v>
          </cell>
          <cell r="C5331" t="str">
            <v>56.駅別乗客数（京都丹後鉄道）</v>
          </cell>
          <cell r="D5331" t="str">
            <v>乗車人員定期外</v>
          </cell>
          <cell r="E5331" t="str">
            <v>総数</v>
          </cell>
          <cell r="G5331" t="str">
            <v>人</v>
          </cell>
          <cell r="H5331" t="str">
            <v>該当年度</v>
          </cell>
          <cell r="I5331" t="str">
            <v>JR</v>
          </cell>
          <cell r="J5331" t="e">
            <v>#REF!</v>
          </cell>
          <cell r="K5331" t="e">
            <v>#REF!</v>
          </cell>
          <cell r="L5331" t="e">
            <v>#REF!</v>
          </cell>
          <cell r="M5331" t="e">
            <v>#REF!</v>
          </cell>
          <cell r="N5331" t="e">
            <v>#REF!</v>
          </cell>
          <cell r="AE5331">
            <v>770150</v>
          </cell>
          <cell r="AF5331">
            <v>763476</v>
          </cell>
          <cell r="AG5331">
            <v>745695</v>
          </cell>
        </row>
        <row r="5332">
          <cell r="A5332">
            <v>5325</v>
          </cell>
          <cell r="B5332" t="str">
            <v>9.運輸・通信</v>
          </cell>
          <cell r="C5332" t="str">
            <v>56.駅別乗客数（京都丹後鉄道）</v>
          </cell>
          <cell r="D5332" t="str">
            <v>乗車人員定期外</v>
          </cell>
          <cell r="E5332" t="str">
            <v>福知山駅</v>
          </cell>
          <cell r="G5332" t="str">
            <v>人</v>
          </cell>
          <cell r="H5332" t="str">
            <v>該当年度</v>
          </cell>
          <cell r="I5332" t="str">
            <v>JR</v>
          </cell>
          <cell r="J5332" t="e">
            <v>#REF!</v>
          </cell>
          <cell r="K5332" t="e">
            <v>#REF!</v>
          </cell>
          <cell r="L5332" t="e">
            <v>#REF!</v>
          </cell>
          <cell r="M5332" t="e">
            <v>#REF!</v>
          </cell>
          <cell r="N5332" t="e">
            <v>#REF!</v>
          </cell>
          <cell r="AE5332">
            <v>716130</v>
          </cell>
          <cell r="AF5332">
            <v>709308</v>
          </cell>
          <cell r="AG5332">
            <v>690215</v>
          </cell>
        </row>
        <row r="5333">
          <cell r="A5333">
            <v>5326</v>
          </cell>
          <cell r="B5333" t="str">
            <v>9.運輸・通信</v>
          </cell>
          <cell r="C5333" t="str">
            <v>56.駅別乗客数（京都丹後鉄道）</v>
          </cell>
          <cell r="D5333" t="str">
            <v>乗車人員定期外</v>
          </cell>
          <cell r="E5333" t="str">
            <v>石原駅</v>
          </cell>
          <cell r="G5333" t="str">
            <v>人</v>
          </cell>
          <cell r="H5333" t="str">
            <v>該当年度</v>
          </cell>
          <cell r="I5333" t="str">
            <v>JR</v>
          </cell>
          <cell r="J5333" t="e">
            <v>#REF!</v>
          </cell>
          <cell r="K5333" t="e">
            <v>#REF!</v>
          </cell>
          <cell r="L5333" t="e">
            <v>#REF!</v>
          </cell>
          <cell r="M5333" t="e">
            <v>#REF!</v>
          </cell>
          <cell r="N5333" t="e">
            <v>#REF!</v>
          </cell>
          <cell r="AE5333">
            <v>36135</v>
          </cell>
          <cell r="AF5333">
            <v>36966</v>
          </cell>
          <cell r="AG5333">
            <v>37960</v>
          </cell>
        </row>
        <row r="5334">
          <cell r="A5334">
            <v>5327</v>
          </cell>
          <cell r="B5334" t="str">
            <v>9.運輸・通信</v>
          </cell>
          <cell r="C5334" t="str">
            <v>56.駅別乗客数（京都丹後鉄道）</v>
          </cell>
          <cell r="D5334" t="str">
            <v>乗車人員定期外</v>
          </cell>
          <cell r="E5334" t="str">
            <v>上川口駅</v>
          </cell>
          <cell r="G5334" t="str">
            <v>人</v>
          </cell>
          <cell r="H5334" t="str">
            <v>該当年度</v>
          </cell>
          <cell r="I5334" t="str">
            <v>JR</v>
          </cell>
          <cell r="J5334" t="e">
            <v>#REF!</v>
          </cell>
          <cell r="K5334" t="e">
            <v>#REF!</v>
          </cell>
          <cell r="L5334" t="e">
            <v>#REF!</v>
          </cell>
          <cell r="M5334" t="e">
            <v>#REF!</v>
          </cell>
          <cell r="N5334" t="e">
            <v>#REF!</v>
          </cell>
          <cell r="AE5334">
            <v>1460</v>
          </cell>
          <cell r="AF5334">
            <v>1464</v>
          </cell>
          <cell r="AG5334">
            <v>1460</v>
          </cell>
        </row>
        <row r="5335">
          <cell r="A5335">
            <v>5328</v>
          </cell>
          <cell r="B5335" t="str">
            <v>9.運輸・通信</v>
          </cell>
          <cell r="C5335" t="str">
            <v>56.駅別乗客数（京都丹後鉄道）</v>
          </cell>
          <cell r="D5335" t="str">
            <v>乗車人員定期外</v>
          </cell>
          <cell r="E5335" t="str">
            <v>下夜久野駅</v>
          </cell>
          <cell r="G5335" t="str">
            <v>人</v>
          </cell>
          <cell r="H5335" t="str">
            <v>該当年度</v>
          </cell>
          <cell r="I5335" t="str">
            <v>JR</v>
          </cell>
          <cell r="J5335" t="e">
            <v>#REF!</v>
          </cell>
          <cell r="K5335" t="e">
            <v>#REF!</v>
          </cell>
          <cell r="L5335" t="e">
            <v>#REF!</v>
          </cell>
          <cell r="M5335" t="e">
            <v>#REF!</v>
          </cell>
          <cell r="N5335" t="e">
            <v>#REF!</v>
          </cell>
          <cell r="AE5335">
            <v>9855</v>
          </cell>
          <cell r="AF5335">
            <v>9516</v>
          </cell>
          <cell r="AG5335">
            <v>9490</v>
          </cell>
        </row>
        <row r="5336">
          <cell r="A5336">
            <v>5329</v>
          </cell>
          <cell r="B5336" t="str">
            <v>9.運輸・通信</v>
          </cell>
          <cell r="C5336" t="str">
            <v>56.駅別乗客数（京都丹後鉄道）</v>
          </cell>
          <cell r="D5336" t="str">
            <v>乗車人員定期外</v>
          </cell>
          <cell r="E5336" t="str">
            <v>上夜久野駅</v>
          </cell>
          <cell r="G5336" t="str">
            <v>人</v>
          </cell>
          <cell r="H5336" t="str">
            <v>該当年度</v>
          </cell>
          <cell r="I5336" t="str">
            <v>JR</v>
          </cell>
          <cell r="J5336" t="e">
            <v>#REF!</v>
          </cell>
          <cell r="K5336" t="e">
            <v>#REF!</v>
          </cell>
          <cell r="L5336" t="e">
            <v>#REF!</v>
          </cell>
          <cell r="M5336" t="e">
            <v>#REF!</v>
          </cell>
          <cell r="N5336" t="e">
            <v>#REF!</v>
          </cell>
          <cell r="AE5336">
            <v>6570</v>
          </cell>
          <cell r="AF5336">
            <v>6222</v>
          </cell>
          <cell r="AG5336">
            <v>6570</v>
          </cell>
        </row>
        <row r="5337">
          <cell r="A5337">
            <v>5330</v>
          </cell>
          <cell r="B5337" t="str">
            <v>9.運輸・通信</v>
          </cell>
          <cell r="C5337" t="str">
            <v>56.駅別乗客数（京都丹後鉄道）</v>
          </cell>
          <cell r="D5337" t="str">
            <v>乗車人員総数</v>
          </cell>
          <cell r="E5337" t="str">
            <v>総数</v>
          </cell>
          <cell r="G5337" t="str">
            <v>人</v>
          </cell>
          <cell r="H5337" t="str">
            <v>該当年度</v>
          </cell>
          <cell r="I5337" t="str">
            <v>京都丹後鉄道_宮福線</v>
          </cell>
          <cell r="J5337" t="e">
            <v>#REF!</v>
          </cell>
          <cell r="K5337" t="e">
            <v>#REF!</v>
          </cell>
          <cell r="L5337" t="e">
            <v>#REF!</v>
          </cell>
          <cell r="M5337" t="e">
            <v>#REF!</v>
          </cell>
          <cell r="N5337" t="e">
            <v>#REF!</v>
          </cell>
          <cell r="AE5337">
            <v>543367</v>
          </cell>
          <cell r="AF5337">
            <v>521506</v>
          </cell>
          <cell r="AG5337">
            <v>505387</v>
          </cell>
          <cell r="AH5337">
            <v>465916</v>
          </cell>
          <cell r="AI5337">
            <v>433560</v>
          </cell>
        </row>
        <row r="5338">
          <cell r="A5338">
            <v>5331</v>
          </cell>
          <cell r="B5338" t="str">
            <v>9.運輸・通信</v>
          </cell>
          <cell r="C5338" t="str">
            <v>56.駅別乗客数（京都丹後鉄道）</v>
          </cell>
          <cell r="D5338" t="str">
            <v>乗車人員総数</v>
          </cell>
          <cell r="E5338" t="str">
            <v>福知山駅</v>
          </cell>
          <cell r="G5338" t="str">
            <v>人</v>
          </cell>
          <cell r="H5338" t="str">
            <v>該当年度</v>
          </cell>
          <cell r="I5338" t="str">
            <v>京都丹後鉄道_宮福線</v>
          </cell>
          <cell r="J5338" t="e">
            <v>#REF!</v>
          </cell>
          <cell r="K5338" t="e">
            <v>#REF!</v>
          </cell>
          <cell r="L5338" t="e">
            <v>#REF!</v>
          </cell>
          <cell r="M5338" t="e">
            <v>#REF!</v>
          </cell>
          <cell r="N5338" t="e">
            <v>#REF!</v>
          </cell>
          <cell r="AE5338">
            <v>386146</v>
          </cell>
          <cell r="AF5338">
            <v>377036</v>
          </cell>
          <cell r="AG5338">
            <v>361490</v>
          </cell>
          <cell r="AH5338">
            <v>339951</v>
          </cell>
          <cell r="AI5338">
            <v>325788</v>
          </cell>
        </row>
        <row r="5339">
          <cell r="A5339">
            <v>5332</v>
          </cell>
          <cell r="B5339" t="str">
            <v>9.運輸・通信</v>
          </cell>
          <cell r="C5339" t="str">
            <v>56.駅別乗客数（京都丹後鉄道）</v>
          </cell>
          <cell r="D5339" t="str">
            <v>乗車人員総数</v>
          </cell>
          <cell r="E5339" t="str">
            <v>福知山市民病院口駅</v>
          </cell>
          <cell r="G5339" t="str">
            <v>人</v>
          </cell>
          <cell r="H5339" t="str">
            <v>該当年度</v>
          </cell>
          <cell r="I5339" t="str">
            <v>京都丹後鉄道_宮福線</v>
          </cell>
          <cell r="J5339" t="e">
            <v>#REF!</v>
          </cell>
          <cell r="K5339" t="e">
            <v>#REF!</v>
          </cell>
          <cell r="L5339" t="e">
            <v>#REF!</v>
          </cell>
          <cell r="M5339" t="e">
            <v>#REF!</v>
          </cell>
          <cell r="N5339" t="e">
            <v>#REF!</v>
          </cell>
          <cell r="AE5339">
            <v>12222</v>
          </cell>
          <cell r="AF5339">
            <v>12151</v>
          </cell>
          <cell r="AG5339">
            <v>14654</v>
          </cell>
          <cell r="AH5339">
            <v>14439</v>
          </cell>
          <cell r="AI5339">
            <v>11183</v>
          </cell>
        </row>
        <row r="5340">
          <cell r="A5340">
            <v>5333</v>
          </cell>
          <cell r="B5340" t="str">
            <v>9.運輸・通信</v>
          </cell>
          <cell r="C5340" t="str">
            <v>56.駅別乗客数（京都丹後鉄道）</v>
          </cell>
          <cell r="D5340" t="str">
            <v>乗車人員総数</v>
          </cell>
          <cell r="E5340" t="str">
            <v>荒河かしの木台駅</v>
          </cell>
          <cell r="G5340" t="str">
            <v>人</v>
          </cell>
          <cell r="H5340" t="str">
            <v>該当年度</v>
          </cell>
          <cell r="I5340" t="str">
            <v>京都丹後鉄道_宮福線</v>
          </cell>
          <cell r="J5340" t="e">
            <v>#REF!</v>
          </cell>
          <cell r="K5340" t="e">
            <v>#REF!</v>
          </cell>
          <cell r="L5340" t="e">
            <v>#REF!</v>
          </cell>
          <cell r="M5340" t="e">
            <v>#REF!</v>
          </cell>
          <cell r="N5340" t="e">
            <v>#REF!</v>
          </cell>
          <cell r="AE5340">
            <v>11625</v>
          </cell>
          <cell r="AF5340">
            <v>9325</v>
          </cell>
          <cell r="AG5340">
            <v>10358</v>
          </cell>
          <cell r="AH5340">
            <v>10289</v>
          </cell>
          <cell r="AI5340">
            <v>11590</v>
          </cell>
        </row>
        <row r="5341">
          <cell r="A5341">
            <v>5334</v>
          </cell>
          <cell r="B5341" t="str">
            <v>9.運輸・通信</v>
          </cell>
          <cell r="C5341" t="str">
            <v>56.駅別乗客数（京都丹後鉄道）</v>
          </cell>
          <cell r="D5341" t="str">
            <v>乗車人員総数</v>
          </cell>
          <cell r="E5341" t="str">
            <v>牧駅</v>
          </cell>
          <cell r="G5341" t="str">
            <v>人</v>
          </cell>
          <cell r="H5341" t="str">
            <v>該当年度</v>
          </cell>
          <cell r="I5341" t="str">
            <v>京都丹後鉄道_宮福線</v>
          </cell>
          <cell r="J5341" t="e">
            <v>#REF!</v>
          </cell>
          <cell r="K5341" t="e">
            <v>#REF!</v>
          </cell>
          <cell r="L5341" t="e">
            <v>#REF!</v>
          </cell>
          <cell r="M5341" t="e">
            <v>#REF!</v>
          </cell>
          <cell r="N5341" t="e">
            <v>#REF!</v>
          </cell>
          <cell r="AE5341">
            <v>7975</v>
          </cell>
          <cell r="AF5341">
            <v>4940</v>
          </cell>
          <cell r="AG5341">
            <v>4808</v>
          </cell>
          <cell r="AH5341">
            <v>5506</v>
          </cell>
          <cell r="AI5341">
            <v>4518</v>
          </cell>
        </row>
        <row r="5342">
          <cell r="A5342">
            <v>5335</v>
          </cell>
          <cell r="B5342" t="str">
            <v>9.運輸・通信</v>
          </cell>
          <cell r="C5342" t="str">
            <v>56.駅別乗客数（京都丹後鉄道）</v>
          </cell>
          <cell r="D5342" t="str">
            <v>乗車人員総数</v>
          </cell>
          <cell r="E5342" t="str">
            <v>下天津駅</v>
          </cell>
          <cell r="G5342" t="str">
            <v>人</v>
          </cell>
          <cell r="H5342" t="str">
            <v>該当年度</v>
          </cell>
          <cell r="I5342" t="str">
            <v>京都丹後鉄道_宮福線</v>
          </cell>
          <cell r="J5342" t="e">
            <v>#REF!</v>
          </cell>
          <cell r="K5342" t="e">
            <v>#REF!</v>
          </cell>
          <cell r="L5342" t="e">
            <v>#REF!</v>
          </cell>
          <cell r="M5342" t="e">
            <v>#REF!</v>
          </cell>
          <cell r="N5342" t="e">
            <v>#REF!</v>
          </cell>
          <cell r="AE5342">
            <v>1400</v>
          </cell>
          <cell r="AF5342">
            <v>1017</v>
          </cell>
          <cell r="AG5342">
            <v>396</v>
          </cell>
          <cell r="AH5342">
            <v>603</v>
          </cell>
          <cell r="AI5342">
            <v>731</v>
          </cell>
        </row>
        <row r="5343">
          <cell r="A5343">
            <v>5336</v>
          </cell>
          <cell r="B5343" t="str">
            <v>9.運輸・通信</v>
          </cell>
          <cell r="C5343" t="str">
            <v>56.駅別乗客数（京都丹後鉄道）</v>
          </cell>
          <cell r="D5343" t="str">
            <v>乗車人員総数</v>
          </cell>
          <cell r="E5343" t="str">
            <v>公庄駅</v>
          </cell>
          <cell r="G5343" t="str">
            <v>人</v>
          </cell>
          <cell r="H5343" t="str">
            <v>該当年度</v>
          </cell>
          <cell r="I5343" t="str">
            <v>京都丹後鉄道_宮福線</v>
          </cell>
          <cell r="J5343" t="e">
            <v>#REF!</v>
          </cell>
          <cell r="K5343" t="e">
            <v>#REF!</v>
          </cell>
          <cell r="L5343" t="e">
            <v>#REF!</v>
          </cell>
          <cell r="M5343" t="e">
            <v>#REF!</v>
          </cell>
          <cell r="N5343" t="e">
            <v>#REF!</v>
          </cell>
          <cell r="AE5343">
            <v>4904</v>
          </cell>
          <cell r="AF5343">
            <v>3853</v>
          </cell>
          <cell r="AG5343">
            <v>2821</v>
          </cell>
          <cell r="AH5343">
            <v>464</v>
          </cell>
          <cell r="AI5343">
            <v>1436</v>
          </cell>
        </row>
        <row r="5344">
          <cell r="A5344">
            <v>5337</v>
          </cell>
          <cell r="B5344" t="str">
            <v>9.運輸・通信</v>
          </cell>
          <cell r="C5344" t="str">
            <v>56.駅別乗客数（京都丹後鉄道）</v>
          </cell>
          <cell r="D5344" t="str">
            <v>乗車人員総数</v>
          </cell>
          <cell r="E5344" t="str">
            <v>大江駅</v>
          </cell>
          <cell r="G5344" t="str">
            <v>人</v>
          </cell>
          <cell r="H5344" t="str">
            <v>該当年度</v>
          </cell>
          <cell r="I5344" t="str">
            <v>京都丹後鉄道_宮福線</v>
          </cell>
          <cell r="J5344" t="e">
            <v>#REF!</v>
          </cell>
          <cell r="K5344" t="e">
            <v>#REF!</v>
          </cell>
          <cell r="L5344" t="e">
            <v>#REF!</v>
          </cell>
          <cell r="M5344" t="e">
            <v>#REF!</v>
          </cell>
          <cell r="N5344" t="e">
            <v>#REF!</v>
          </cell>
          <cell r="AE5344">
            <v>42877</v>
          </cell>
          <cell r="AF5344">
            <v>34634</v>
          </cell>
          <cell r="AG5344">
            <v>26755</v>
          </cell>
          <cell r="AH5344">
            <v>29630</v>
          </cell>
          <cell r="AI5344">
            <v>29184</v>
          </cell>
        </row>
        <row r="5345">
          <cell r="A5345">
            <v>5338</v>
          </cell>
          <cell r="B5345" t="str">
            <v>9.運輸・通信</v>
          </cell>
          <cell r="C5345" t="str">
            <v>56.駅別乗客数（京都丹後鉄道）</v>
          </cell>
          <cell r="D5345" t="str">
            <v>乗車人員総数</v>
          </cell>
          <cell r="E5345" t="str">
            <v>大江高校前駅</v>
          </cell>
          <cell r="G5345" t="str">
            <v>人</v>
          </cell>
          <cell r="H5345" t="str">
            <v>該当年度</v>
          </cell>
          <cell r="I5345" t="str">
            <v>京都丹後鉄道_宮福線</v>
          </cell>
          <cell r="J5345" t="e">
            <v>#REF!</v>
          </cell>
          <cell r="K5345" t="e">
            <v>#REF!</v>
          </cell>
          <cell r="L5345" t="e">
            <v>#REF!</v>
          </cell>
          <cell r="M5345" t="e">
            <v>#REF!</v>
          </cell>
          <cell r="N5345" t="e">
            <v>#REF!</v>
          </cell>
          <cell r="AE5345">
            <v>74361</v>
          </cell>
          <cell r="AF5345">
            <v>73988</v>
          </cell>
          <cell r="AG5345">
            <v>80354</v>
          </cell>
          <cell r="AH5345">
            <v>61477</v>
          </cell>
          <cell r="AI5345">
            <v>45211</v>
          </cell>
        </row>
        <row r="5346">
          <cell r="A5346">
            <v>5339</v>
          </cell>
          <cell r="B5346" t="str">
            <v>9.運輸・通信</v>
          </cell>
          <cell r="C5346" t="str">
            <v>56.駅別乗客数（京都丹後鉄道）</v>
          </cell>
          <cell r="D5346" t="str">
            <v>乗車人員総数</v>
          </cell>
          <cell r="E5346" t="str">
            <v>二俣駅</v>
          </cell>
          <cell r="G5346" t="str">
            <v>人</v>
          </cell>
          <cell r="H5346" t="str">
            <v>該当年度</v>
          </cell>
          <cell r="I5346" t="str">
            <v>京都丹後鉄道_宮福線</v>
          </cell>
          <cell r="J5346" t="e">
            <v>#REF!</v>
          </cell>
          <cell r="K5346" t="e">
            <v>#REF!</v>
          </cell>
          <cell r="L5346" t="e">
            <v>#REF!</v>
          </cell>
          <cell r="M5346" t="e">
            <v>#REF!</v>
          </cell>
          <cell r="N5346" t="e">
            <v>#REF!</v>
          </cell>
          <cell r="AE5346">
            <v>735</v>
          </cell>
          <cell r="AF5346">
            <v>1255</v>
          </cell>
          <cell r="AG5346">
            <v>898</v>
          </cell>
          <cell r="AH5346">
            <v>309</v>
          </cell>
          <cell r="AI5346">
            <v>1332</v>
          </cell>
        </row>
        <row r="5347">
          <cell r="A5347">
            <v>5340</v>
          </cell>
          <cell r="B5347" t="str">
            <v>9.運輸・通信</v>
          </cell>
          <cell r="C5347" t="str">
            <v>56.駅別乗客数（京都丹後鉄道）</v>
          </cell>
          <cell r="D5347" t="str">
            <v>乗車人員総数</v>
          </cell>
          <cell r="E5347" t="str">
            <v>大江山口内宮駅</v>
          </cell>
          <cell r="G5347" t="str">
            <v>人</v>
          </cell>
          <cell r="H5347" t="str">
            <v>該当年度</v>
          </cell>
          <cell r="I5347" t="str">
            <v>京都丹後鉄道_宮福線</v>
          </cell>
          <cell r="J5347" t="e">
            <v>#REF!</v>
          </cell>
          <cell r="K5347" t="e">
            <v>#REF!</v>
          </cell>
          <cell r="L5347" t="e">
            <v>#REF!</v>
          </cell>
          <cell r="M5347" t="e">
            <v>#REF!</v>
          </cell>
          <cell r="N5347" t="e">
            <v>#REF!</v>
          </cell>
          <cell r="AE5347">
            <v>1122</v>
          </cell>
          <cell r="AF5347">
            <v>3307</v>
          </cell>
          <cell r="AG5347">
            <v>2853</v>
          </cell>
          <cell r="AH5347">
            <v>3248</v>
          </cell>
          <cell r="AI5347">
            <v>2587</v>
          </cell>
        </row>
        <row r="5348">
          <cell r="A5348">
            <v>5341</v>
          </cell>
          <cell r="B5348" t="str">
            <v>9.運輸・通信</v>
          </cell>
          <cell r="C5348" t="str">
            <v>56.駅別乗客数（京都丹後鉄道）</v>
          </cell>
          <cell r="D5348" t="str">
            <v>乗車人員定期</v>
          </cell>
          <cell r="E5348" t="str">
            <v>総数</v>
          </cell>
          <cell r="G5348" t="str">
            <v>人</v>
          </cell>
          <cell r="H5348" t="str">
            <v>該当年度</v>
          </cell>
          <cell r="I5348" t="str">
            <v>京都丹後鉄道_宮福線</v>
          </cell>
          <cell r="J5348" t="e">
            <v>#REF!</v>
          </cell>
          <cell r="K5348" t="e">
            <v>#REF!</v>
          </cell>
          <cell r="L5348" t="e">
            <v>#REF!</v>
          </cell>
          <cell r="M5348" t="e">
            <v>#REF!</v>
          </cell>
          <cell r="N5348" t="e">
            <v>#REF!</v>
          </cell>
          <cell r="AE5348">
            <v>267598</v>
          </cell>
          <cell r="AF5348">
            <v>260066</v>
          </cell>
          <cell r="AG5348">
            <v>245099</v>
          </cell>
          <cell r="AH5348">
            <v>206670</v>
          </cell>
          <cell r="AI5348">
            <v>175641</v>
          </cell>
        </row>
        <row r="5349">
          <cell r="A5349">
            <v>5342</v>
          </cell>
          <cell r="B5349" t="str">
            <v>9.運輸・通信</v>
          </cell>
          <cell r="C5349" t="str">
            <v>56.駅別乗客数（京都丹後鉄道）</v>
          </cell>
          <cell r="D5349" t="str">
            <v>乗車人員定期</v>
          </cell>
          <cell r="E5349" t="str">
            <v>福知山駅</v>
          </cell>
          <cell r="G5349" t="str">
            <v>人</v>
          </cell>
          <cell r="H5349" t="str">
            <v>該当年度</v>
          </cell>
          <cell r="I5349" t="str">
            <v>京都丹後鉄道_宮福線</v>
          </cell>
          <cell r="J5349" t="e">
            <v>#REF!</v>
          </cell>
          <cell r="K5349" t="e">
            <v>#REF!</v>
          </cell>
          <cell r="L5349" t="e">
            <v>#REF!</v>
          </cell>
          <cell r="M5349" t="e">
            <v>#REF!</v>
          </cell>
          <cell r="N5349" t="e">
            <v>#REF!</v>
          </cell>
          <cell r="AE5349">
            <v>135197</v>
          </cell>
          <cell r="AF5349">
            <v>135077</v>
          </cell>
          <cell r="AG5349">
            <v>118862</v>
          </cell>
          <cell r="AH5349">
            <v>98106</v>
          </cell>
          <cell r="AI5349">
            <v>86270</v>
          </cell>
        </row>
        <row r="5350">
          <cell r="A5350">
            <v>5343</v>
          </cell>
          <cell r="B5350" t="str">
            <v>9.運輸・通信</v>
          </cell>
          <cell r="C5350" t="str">
            <v>56.駅別乗客数（京都丹後鉄道）</v>
          </cell>
          <cell r="D5350" t="str">
            <v>乗車人員定期</v>
          </cell>
          <cell r="E5350" t="str">
            <v>福知山市民病院口駅</v>
          </cell>
          <cell r="G5350" t="str">
            <v>人</v>
          </cell>
          <cell r="H5350" t="str">
            <v>該当年度</v>
          </cell>
          <cell r="I5350" t="str">
            <v>京都丹後鉄道_宮福線</v>
          </cell>
          <cell r="J5350" t="e">
            <v>#REF!</v>
          </cell>
          <cell r="K5350" t="e">
            <v>#REF!</v>
          </cell>
          <cell r="L5350" t="e">
            <v>#REF!</v>
          </cell>
          <cell r="M5350" t="e">
            <v>#REF!</v>
          </cell>
          <cell r="N5350" t="e">
            <v>#REF!</v>
          </cell>
          <cell r="AE5350">
            <v>10256</v>
          </cell>
          <cell r="AF5350">
            <v>10688</v>
          </cell>
          <cell r="AG5350">
            <v>13333</v>
          </cell>
          <cell r="AH5350">
            <v>13197</v>
          </cell>
          <cell r="AI5350">
            <v>9723</v>
          </cell>
        </row>
        <row r="5351">
          <cell r="A5351">
            <v>5344</v>
          </cell>
          <cell r="B5351" t="str">
            <v>9.運輸・通信</v>
          </cell>
          <cell r="C5351" t="str">
            <v>56.駅別乗客数（京都丹後鉄道）</v>
          </cell>
          <cell r="D5351" t="str">
            <v>乗車人員定期</v>
          </cell>
          <cell r="E5351" t="str">
            <v>荒河かしの木台駅</v>
          </cell>
          <cell r="G5351" t="str">
            <v>人</v>
          </cell>
          <cell r="H5351" t="str">
            <v>該当年度</v>
          </cell>
          <cell r="I5351" t="str">
            <v>京都丹後鉄道_宮福線</v>
          </cell>
          <cell r="J5351" t="e">
            <v>#REF!</v>
          </cell>
          <cell r="K5351" t="e">
            <v>#REF!</v>
          </cell>
          <cell r="L5351" t="e">
            <v>#REF!</v>
          </cell>
          <cell r="M5351" t="e">
            <v>#REF!</v>
          </cell>
          <cell r="N5351" t="e">
            <v>#REF!</v>
          </cell>
          <cell r="AE5351">
            <v>7459</v>
          </cell>
          <cell r="AF5351">
            <v>5641</v>
          </cell>
          <cell r="AG5351">
            <v>6808</v>
          </cell>
          <cell r="AH5351">
            <v>7221</v>
          </cell>
          <cell r="AI5351">
            <v>8482</v>
          </cell>
        </row>
        <row r="5352">
          <cell r="A5352">
            <v>5345</v>
          </cell>
          <cell r="B5352" t="str">
            <v>9.運輸・通信</v>
          </cell>
          <cell r="C5352" t="str">
            <v>56.駅別乗客数（京都丹後鉄道）</v>
          </cell>
          <cell r="D5352" t="str">
            <v>乗車人員定期</v>
          </cell>
          <cell r="E5352" t="str">
            <v>牧駅</v>
          </cell>
          <cell r="G5352" t="str">
            <v>人</v>
          </cell>
          <cell r="H5352" t="str">
            <v>該当年度</v>
          </cell>
          <cell r="I5352" t="str">
            <v>京都丹後鉄道_宮福線</v>
          </cell>
          <cell r="J5352" t="e">
            <v>#REF!</v>
          </cell>
          <cell r="K5352" t="e">
            <v>#REF!</v>
          </cell>
          <cell r="L5352" t="e">
            <v>#REF!</v>
          </cell>
          <cell r="M5352" t="e">
            <v>#REF!</v>
          </cell>
          <cell r="N5352" t="e">
            <v>#REF!</v>
          </cell>
          <cell r="AE5352">
            <v>6527</v>
          </cell>
          <cell r="AF5352">
            <v>3563</v>
          </cell>
          <cell r="AG5352">
            <v>3688</v>
          </cell>
          <cell r="AH5352">
            <v>4482</v>
          </cell>
          <cell r="AI5352">
            <v>3517</v>
          </cell>
        </row>
        <row r="5353">
          <cell r="A5353">
            <v>5346</v>
          </cell>
          <cell r="B5353" t="str">
            <v>9.運輸・通信</v>
          </cell>
          <cell r="C5353" t="str">
            <v>56.駅別乗客数（京都丹後鉄道）</v>
          </cell>
          <cell r="D5353" t="str">
            <v>乗車人員定期</v>
          </cell>
          <cell r="E5353" t="str">
            <v>下天津駅</v>
          </cell>
          <cell r="G5353" t="str">
            <v>人</v>
          </cell>
          <cell r="H5353" t="str">
            <v>該当年度</v>
          </cell>
          <cell r="I5353" t="str">
            <v>京都丹後鉄道_宮福線</v>
          </cell>
          <cell r="J5353" t="e">
            <v>#REF!</v>
          </cell>
          <cell r="K5353" t="e">
            <v>#REF!</v>
          </cell>
          <cell r="L5353" t="e">
            <v>#REF!</v>
          </cell>
          <cell r="M5353" t="e">
            <v>#REF!</v>
          </cell>
          <cell r="N5353" t="e">
            <v>#REF!</v>
          </cell>
          <cell r="AE5353">
            <v>1243</v>
          </cell>
          <cell r="AF5353">
            <v>891</v>
          </cell>
          <cell r="AG5353">
            <v>284</v>
          </cell>
          <cell r="AH5353">
            <v>498</v>
          </cell>
          <cell r="AI5353">
            <v>621</v>
          </cell>
        </row>
        <row r="5354">
          <cell r="A5354">
            <v>5347</v>
          </cell>
          <cell r="B5354" t="str">
            <v>9.運輸・通信</v>
          </cell>
          <cell r="C5354" t="str">
            <v>56.駅別乗客数（京都丹後鉄道）</v>
          </cell>
          <cell r="D5354" t="str">
            <v>乗車人員定期</v>
          </cell>
          <cell r="E5354" t="str">
            <v>公庄駅</v>
          </cell>
          <cell r="G5354" t="str">
            <v>人</v>
          </cell>
          <cell r="H5354" t="str">
            <v>該当年度</v>
          </cell>
          <cell r="I5354" t="str">
            <v>京都丹後鉄道_宮福線</v>
          </cell>
          <cell r="J5354" t="e">
            <v>#REF!</v>
          </cell>
          <cell r="K5354" t="e">
            <v>#REF!</v>
          </cell>
          <cell r="L5354" t="e">
            <v>#REF!</v>
          </cell>
          <cell r="M5354" t="e">
            <v>#REF!</v>
          </cell>
          <cell r="N5354" t="e">
            <v>#REF!</v>
          </cell>
          <cell r="AE5354">
            <v>4662</v>
          </cell>
          <cell r="AF5354">
            <v>3563</v>
          </cell>
          <cell r="AG5354">
            <v>2553</v>
          </cell>
          <cell r="AH5354">
            <v>249</v>
          </cell>
          <cell r="AI5354">
            <v>1241</v>
          </cell>
        </row>
        <row r="5355">
          <cell r="A5355">
            <v>5348</v>
          </cell>
          <cell r="B5355" t="str">
            <v>9.運輸・通信</v>
          </cell>
          <cell r="C5355" t="str">
            <v>56.駅別乗客数（京都丹後鉄道）</v>
          </cell>
          <cell r="D5355" t="str">
            <v>乗車人員定期</v>
          </cell>
          <cell r="E5355" t="str">
            <v>大江駅</v>
          </cell>
          <cell r="G5355" t="str">
            <v>人</v>
          </cell>
          <cell r="H5355" t="str">
            <v>該当年度</v>
          </cell>
          <cell r="I5355" t="str">
            <v>京都丹後鉄道_宮福線</v>
          </cell>
          <cell r="J5355" t="e">
            <v>#REF!</v>
          </cell>
          <cell r="K5355" t="e">
            <v>#REF!</v>
          </cell>
          <cell r="L5355" t="e">
            <v>#REF!</v>
          </cell>
          <cell r="M5355" t="e">
            <v>#REF!</v>
          </cell>
          <cell r="N5355" t="e">
            <v>#REF!</v>
          </cell>
          <cell r="AE5355">
            <v>28283</v>
          </cell>
          <cell r="AF5355">
            <v>23454</v>
          </cell>
          <cell r="AG5355">
            <v>16737</v>
          </cell>
          <cell r="AH5355">
            <v>19422</v>
          </cell>
          <cell r="AI5355">
            <v>18205</v>
          </cell>
        </row>
        <row r="5356">
          <cell r="A5356">
            <v>5349</v>
          </cell>
          <cell r="B5356" t="str">
            <v>9.運輸・通信</v>
          </cell>
          <cell r="C5356" t="str">
            <v>56.駅別乗客数（京都丹後鉄道）</v>
          </cell>
          <cell r="D5356" t="str">
            <v>乗車人員定期</v>
          </cell>
          <cell r="E5356" t="str">
            <v>大江高校前駅</v>
          </cell>
          <cell r="G5356" t="str">
            <v>人</v>
          </cell>
          <cell r="H5356" t="str">
            <v>該当年度</v>
          </cell>
          <cell r="I5356" t="str">
            <v>京都丹後鉄道_宮福線</v>
          </cell>
          <cell r="J5356" t="e">
            <v>#REF!</v>
          </cell>
          <cell r="K5356" t="e">
            <v>#REF!</v>
          </cell>
          <cell r="L5356" t="e">
            <v>#REF!</v>
          </cell>
          <cell r="M5356" t="e">
            <v>#REF!</v>
          </cell>
          <cell r="N5356" t="e">
            <v>#REF!</v>
          </cell>
          <cell r="AE5356">
            <v>72727</v>
          </cell>
          <cell r="AF5356">
            <v>73032</v>
          </cell>
          <cell r="AG5356">
            <v>79430</v>
          </cell>
          <cell r="AH5356">
            <v>60258</v>
          </cell>
          <cell r="AI5356">
            <v>44065</v>
          </cell>
        </row>
        <row r="5357">
          <cell r="A5357">
            <v>5350</v>
          </cell>
          <cell r="B5357" t="str">
            <v>9.運輸・通信</v>
          </cell>
          <cell r="C5357" t="str">
            <v>56.駅別乗客数（京都丹後鉄道）</v>
          </cell>
          <cell r="D5357" t="str">
            <v>乗車人員定期</v>
          </cell>
          <cell r="E5357" t="str">
            <v>二俣駅</v>
          </cell>
          <cell r="G5357" t="str">
            <v>人</v>
          </cell>
          <cell r="H5357" t="str">
            <v>該当年度</v>
          </cell>
          <cell r="I5357" t="str">
            <v>京都丹後鉄道_宮福線</v>
          </cell>
          <cell r="J5357" t="e">
            <v>#REF!</v>
          </cell>
          <cell r="K5357" t="e">
            <v>#REF!</v>
          </cell>
          <cell r="L5357" t="e">
            <v>#REF!</v>
          </cell>
          <cell r="M5357" t="e">
            <v>#REF!</v>
          </cell>
          <cell r="N5357" t="e">
            <v>#REF!</v>
          </cell>
          <cell r="AE5357">
            <v>622</v>
          </cell>
          <cell r="AF5357">
            <v>1188</v>
          </cell>
          <cell r="AG5357">
            <v>851</v>
          </cell>
          <cell r="AH5357">
            <v>249</v>
          </cell>
          <cell r="AI5357">
            <v>1241</v>
          </cell>
        </row>
        <row r="5358">
          <cell r="A5358">
            <v>5351</v>
          </cell>
          <cell r="B5358" t="str">
            <v>9.運輸・通信</v>
          </cell>
          <cell r="C5358" t="str">
            <v>56.駅別乗客数（京都丹後鉄道）</v>
          </cell>
          <cell r="D5358" t="str">
            <v>乗車人員定期</v>
          </cell>
          <cell r="E5358" t="str">
            <v>大江山口内宮駅</v>
          </cell>
          <cell r="G5358" t="str">
            <v>人</v>
          </cell>
          <cell r="H5358" t="str">
            <v>該当年度</v>
          </cell>
          <cell r="I5358" t="str">
            <v>京都丹後鉄道_宮福線</v>
          </cell>
          <cell r="J5358" t="e">
            <v>#REF!</v>
          </cell>
          <cell r="K5358" t="e">
            <v>#REF!</v>
          </cell>
          <cell r="L5358" t="e">
            <v>#REF!</v>
          </cell>
          <cell r="M5358" t="e">
            <v>#REF!</v>
          </cell>
          <cell r="N5358" t="e">
            <v>#REF!</v>
          </cell>
          <cell r="AE5358">
            <v>622</v>
          </cell>
          <cell r="AF5358">
            <v>2969</v>
          </cell>
          <cell r="AG5358">
            <v>2553</v>
          </cell>
          <cell r="AH5358">
            <v>2988</v>
          </cell>
          <cell r="AI5358">
            <v>2276</v>
          </cell>
        </row>
        <row r="5359">
          <cell r="A5359">
            <v>5352</v>
          </cell>
          <cell r="B5359" t="str">
            <v>9.運輸・通信</v>
          </cell>
          <cell r="C5359" t="str">
            <v>56.駅別乗客数（京都丹後鉄道）</v>
          </cell>
          <cell r="D5359" t="str">
            <v>乗車人員定期外</v>
          </cell>
          <cell r="E5359" t="str">
            <v>総数</v>
          </cell>
          <cell r="G5359" t="str">
            <v>人</v>
          </cell>
          <cell r="H5359" t="str">
            <v>該当年度</v>
          </cell>
          <cell r="I5359" t="str">
            <v>京都丹後鉄道_宮福線</v>
          </cell>
          <cell r="J5359" t="e">
            <v>#REF!</v>
          </cell>
          <cell r="K5359" t="e">
            <v>#REF!</v>
          </cell>
          <cell r="L5359" t="e">
            <v>#REF!</v>
          </cell>
          <cell r="M5359" t="e">
            <v>#REF!</v>
          </cell>
          <cell r="N5359" t="e">
            <v>#REF!</v>
          </cell>
          <cell r="AE5359">
            <v>275769</v>
          </cell>
          <cell r="AF5359">
            <v>261440</v>
          </cell>
          <cell r="AG5359">
            <v>260288</v>
          </cell>
          <cell r="AH5359">
            <v>259246</v>
          </cell>
          <cell r="AI5359">
            <v>257919</v>
          </cell>
        </row>
        <row r="5360">
          <cell r="A5360">
            <v>5353</v>
          </cell>
          <cell r="B5360" t="str">
            <v>9.運輸・通信</v>
          </cell>
          <cell r="C5360" t="str">
            <v>56.駅別乗客数（京都丹後鉄道）</v>
          </cell>
          <cell r="D5360" t="str">
            <v>乗車人員定期外</v>
          </cell>
          <cell r="E5360" t="str">
            <v>福知山駅</v>
          </cell>
          <cell r="G5360" t="str">
            <v>人</v>
          </cell>
          <cell r="H5360" t="str">
            <v>該当年度</v>
          </cell>
          <cell r="I5360" t="str">
            <v>京都丹後鉄道_宮福線</v>
          </cell>
          <cell r="J5360" t="e">
            <v>#REF!</v>
          </cell>
          <cell r="K5360" t="e">
            <v>#REF!</v>
          </cell>
          <cell r="L5360" t="e">
            <v>#REF!</v>
          </cell>
          <cell r="M5360" t="e">
            <v>#REF!</v>
          </cell>
          <cell r="N5360" t="e">
            <v>#REF!</v>
          </cell>
          <cell r="AE5360">
            <v>250949</v>
          </cell>
          <cell r="AF5360">
            <v>241959</v>
          </cell>
          <cell r="AG5360">
            <v>242628</v>
          </cell>
          <cell r="AH5360">
            <v>241845</v>
          </cell>
          <cell r="AI5360">
            <v>239518</v>
          </cell>
        </row>
        <row r="5361">
          <cell r="A5361">
            <v>5354</v>
          </cell>
          <cell r="B5361" t="str">
            <v>9.運輸・通信</v>
          </cell>
          <cell r="C5361" t="str">
            <v>56.駅別乗客数（京都丹後鉄道）</v>
          </cell>
          <cell r="D5361" t="str">
            <v>乗車人員定期外</v>
          </cell>
          <cell r="E5361" t="str">
            <v>福知山市民病院口駅</v>
          </cell>
          <cell r="G5361" t="str">
            <v>人</v>
          </cell>
          <cell r="H5361" t="str">
            <v>該当年度</v>
          </cell>
          <cell r="I5361" t="str">
            <v>京都丹後鉄道_宮福線</v>
          </cell>
          <cell r="J5361" t="e">
            <v>#REF!</v>
          </cell>
          <cell r="K5361" t="e">
            <v>#REF!</v>
          </cell>
          <cell r="L5361" t="e">
            <v>#REF!</v>
          </cell>
          <cell r="M5361" t="e">
            <v>#REF!</v>
          </cell>
          <cell r="N5361" t="e">
            <v>#REF!</v>
          </cell>
          <cell r="AE5361">
            <v>1966</v>
          </cell>
          <cell r="AF5361">
            <v>1463</v>
          </cell>
          <cell r="AG5361">
            <v>1321</v>
          </cell>
          <cell r="AH5361">
            <v>1242</v>
          </cell>
          <cell r="AI5361">
            <v>1460</v>
          </cell>
        </row>
        <row r="5362">
          <cell r="A5362">
            <v>5355</v>
          </cell>
          <cell r="B5362" t="str">
            <v>9.運輸・通信</v>
          </cell>
          <cell r="C5362" t="str">
            <v>56.駅別乗客数（京都丹後鉄道）</v>
          </cell>
          <cell r="D5362" t="str">
            <v>乗車人員定期外</v>
          </cell>
          <cell r="E5362" t="str">
            <v>荒河かしの木台駅</v>
          </cell>
          <cell r="G5362" t="str">
            <v>人</v>
          </cell>
          <cell r="H5362" t="str">
            <v>該当年度</v>
          </cell>
          <cell r="I5362" t="str">
            <v>京都丹後鉄道_宮福線</v>
          </cell>
          <cell r="J5362" t="e">
            <v>#REF!</v>
          </cell>
          <cell r="K5362" t="e">
            <v>#REF!</v>
          </cell>
          <cell r="L5362" t="e">
            <v>#REF!</v>
          </cell>
          <cell r="M5362" t="e">
            <v>#REF!</v>
          </cell>
          <cell r="N5362" t="e">
            <v>#REF!</v>
          </cell>
          <cell r="AE5362">
            <v>4166</v>
          </cell>
          <cell r="AF5362">
            <v>3684</v>
          </cell>
          <cell r="AG5362">
            <v>3550</v>
          </cell>
          <cell r="AH5362">
            <v>3068</v>
          </cell>
          <cell r="AI5362">
            <v>3108</v>
          </cell>
        </row>
        <row r="5363">
          <cell r="A5363">
            <v>5356</v>
          </cell>
          <cell r="B5363" t="str">
            <v>9.運輸・通信</v>
          </cell>
          <cell r="C5363" t="str">
            <v>56.駅別乗客数（京都丹後鉄道）</v>
          </cell>
          <cell r="D5363" t="str">
            <v>乗車人員定期外</v>
          </cell>
          <cell r="E5363" t="str">
            <v>牧駅</v>
          </cell>
          <cell r="G5363" t="str">
            <v>人</v>
          </cell>
          <cell r="H5363" t="str">
            <v>該当年度</v>
          </cell>
          <cell r="I5363" t="str">
            <v>京都丹後鉄道_宮福線</v>
          </cell>
          <cell r="J5363" t="e">
            <v>#REF!</v>
          </cell>
          <cell r="K5363" t="e">
            <v>#REF!</v>
          </cell>
          <cell r="L5363" t="e">
            <v>#REF!</v>
          </cell>
          <cell r="M5363" t="e">
            <v>#REF!</v>
          </cell>
          <cell r="N5363" t="e">
            <v>#REF!</v>
          </cell>
          <cell r="AE5363">
            <v>1448</v>
          </cell>
          <cell r="AF5363">
            <v>1377</v>
          </cell>
          <cell r="AG5363">
            <v>1120</v>
          </cell>
          <cell r="AH5363">
            <v>1024</v>
          </cell>
          <cell r="AI5363">
            <v>1001</v>
          </cell>
        </row>
        <row r="5364">
          <cell r="A5364">
            <v>5357</v>
          </cell>
          <cell r="B5364" t="str">
            <v>9.運輸・通信</v>
          </cell>
          <cell r="C5364" t="str">
            <v>56.駅別乗客数（京都丹後鉄道）</v>
          </cell>
          <cell r="D5364" t="str">
            <v>乗車人員定期外</v>
          </cell>
          <cell r="E5364" t="str">
            <v>下天津駅</v>
          </cell>
          <cell r="G5364" t="str">
            <v>人</v>
          </cell>
          <cell r="H5364" t="str">
            <v>該当年度</v>
          </cell>
          <cell r="I5364" t="str">
            <v>京都丹後鉄道_宮福線</v>
          </cell>
          <cell r="J5364" t="e">
            <v>#REF!</v>
          </cell>
          <cell r="K5364" t="e">
            <v>#REF!</v>
          </cell>
          <cell r="L5364" t="e">
            <v>#REF!</v>
          </cell>
          <cell r="M5364" t="e">
            <v>#REF!</v>
          </cell>
          <cell r="N5364" t="e">
            <v>#REF!</v>
          </cell>
          <cell r="AE5364">
            <v>157</v>
          </cell>
          <cell r="AF5364">
            <v>126</v>
          </cell>
          <cell r="AG5364">
            <v>112</v>
          </cell>
          <cell r="AH5364">
            <v>105</v>
          </cell>
          <cell r="AI5364">
            <v>110</v>
          </cell>
        </row>
        <row r="5365">
          <cell r="A5365">
            <v>5358</v>
          </cell>
          <cell r="B5365" t="str">
            <v>9.運輸・通信</v>
          </cell>
          <cell r="C5365" t="str">
            <v>56.駅別乗客数（京都丹後鉄道）</v>
          </cell>
          <cell r="D5365" t="str">
            <v>乗車人員定期外</v>
          </cell>
          <cell r="E5365" t="str">
            <v>公庄駅</v>
          </cell>
          <cell r="G5365" t="str">
            <v>人</v>
          </cell>
          <cell r="H5365" t="str">
            <v>該当年度</v>
          </cell>
          <cell r="I5365" t="str">
            <v>京都丹後鉄道_宮福線</v>
          </cell>
          <cell r="J5365" t="e">
            <v>#REF!</v>
          </cell>
          <cell r="K5365" t="e">
            <v>#REF!</v>
          </cell>
          <cell r="L5365" t="e">
            <v>#REF!</v>
          </cell>
          <cell r="M5365" t="e">
            <v>#REF!</v>
          </cell>
          <cell r="N5365" t="e">
            <v>#REF!</v>
          </cell>
          <cell r="AE5365">
            <v>242</v>
          </cell>
          <cell r="AF5365">
            <v>290</v>
          </cell>
          <cell r="AG5365">
            <v>268</v>
          </cell>
          <cell r="AH5365">
            <v>215</v>
          </cell>
          <cell r="AI5365">
            <v>195</v>
          </cell>
        </row>
        <row r="5366">
          <cell r="A5366">
            <v>5359</v>
          </cell>
          <cell r="B5366" t="str">
            <v>9.運輸・通信</v>
          </cell>
          <cell r="C5366" t="str">
            <v>56.駅別乗客数（京都丹後鉄道）</v>
          </cell>
          <cell r="D5366" t="str">
            <v>乗車人員定期外</v>
          </cell>
          <cell r="E5366" t="str">
            <v>大江駅</v>
          </cell>
          <cell r="G5366" t="str">
            <v>人</v>
          </cell>
          <cell r="H5366" t="str">
            <v>該当年度</v>
          </cell>
          <cell r="I5366" t="str">
            <v>京都丹後鉄道_宮福線</v>
          </cell>
          <cell r="J5366" t="e">
            <v>#REF!</v>
          </cell>
          <cell r="K5366" t="e">
            <v>#REF!</v>
          </cell>
          <cell r="L5366" t="e">
            <v>#REF!</v>
          </cell>
          <cell r="M5366" t="e">
            <v>#REF!</v>
          </cell>
          <cell r="N5366" t="e">
            <v>#REF!</v>
          </cell>
          <cell r="AE5366">
            <v>14594</v>
          </cell>
          <cell r="AF5366">
            <v>11180</v>
          </cell>
          <cell r="AG5366">
            <v>10018</v>
          </cell>
          <cell r="AH5366">
            <v>10208</v>
          </cell>
          <cell r="AI5366">
            <v>10979</v>
          </cell>
        </row>
        <row r="5367">
          <cell r="A5367">
            <v>5360</v>
          </cell>
          <cell r="B5367" t="str">
            <v>9.運輸・通信</v>
          </cell>
          <cell r="C5367" t="str">
            <v>56.駅別乗客数（京都丹後鉄道）</v>
          </cell>
          <cell r="D5367" t="str">
            <v>乗車人員定期外</v>
          </cell>
          <cell r="E5367" t="str">
            <v>大江高校前駅</v>
          </cell>
          <cell r="G5367" t="str">
            <v>人</v>
          </cell>
          <cell r="H5367" t="str">
            <v>該当年度</v>
          </cell>
          <cell r="I5367" t="str">
            <v>京都丹後鉄道_宮福線</v>
          </cell>
          <cell r="J5367" t="e">
            <v>#REF!</v>
          </cell>
          <cell r="K5367" t="e">
            <v>#REF!</v>
          </cell>
          <cell r="L5367" t="e">
            <v>#REF!</v>
          </cell>
          <cell r="M5367" t="e">
            <v>#REF!</v>
          </cell>
          <cell r="N5367" t="e">
            <v>#REF!</v>
          </cell>
          <cell r="AE5367">
            <v>1634</v>
          </cell>
          <cell r="AF5367">
            <v>956</v>
          </cell>
          <cell r="AG5367">
            <v>924</v>
          </cell>
          <cell r="AH5367">
            <v>1219</v>
          </cell>
          <cell r="AI5367">
            <v>1146</v>
          </cell>
        </row>
        <row r="5368">
          <cell r="A5368">
            <v>5361</v>
          </cell>
          <cell r="B5368" t="str">
            <v>9.運輸・通信</v>
          </cell>
          <cell r="C5368" t="str">
            <v>56.駅別乗客数（京都丹後鉄道）</v>
          </cell>
          <cell r="D5368" t="str">
            <v>乗車人員定期外</v>
          </cell>
          <cell r="E5368" t="str">
            <v>二俣駅</v>
          </cell>
          <cell r="G5368" t="str">
            <v>人</v>
          </cell>
          <cell r="H5368" t="str">
            <v>該当年度</v>
          </cell>
          <cell r="I5368" t="str">
            <v>京都丹後鉄道_宮福線</v>
          </cell>
          <cell r="J5368" t="e">
            <v>#REF!</v>
          </cell>
          <cell r="K5368" t="e">
            <v>#REF!</v>
          </cell>
          <cell r="L5368" t="e">
            <v>#REF!</v>
          </cell>
          <cell r="M5368" t="e">
            <v>#REF!</v>
          </cell>
          <cell r="N5368" t="e">
            <v>#REF!</v>
          </cell>
          <cell r="AE5368">
            <v>113</v>
          </cell>
          <cell r="AF5368">
            <v>67</v>
          </cell>
          <cell r="AG5368">
            <v>47</v>
          </cell>
          <cell r="AH5368">
            <v>60</v>
          </cell>
          <cell r="AI5368">
            <v>91</v>
          </cell>
        </row>
        <row r="5369">
          <cell r="A5369">
            <v>5362</v>
          </cell>
          <cell r="B5369" t="str">
            <v>9.運輸・通信</v>
          </cell>
          <cell r="C5369" t="str">
            <v>56.駅別乗客数（京都丹後鉄道）</v>
          </cell>
          <cell r="D5369" t="str">
            <v>乗車人員定期外</v>
          </cell>
          <cell r="E5369" t="str">
            <v>大江山口内宮駅</v>
          </cell>
          <cell r="G5369" t="str">
            <v>人</v>
          </cell>
          <cell r="H5369" t="str">
            <v>該当年度</v>
          </cell>
          <cell r="I5369" t="str">
            <v>京都丹後鉄道_宮福線</v>
          </cell>
          <cell r="J5369" t="e">
            <v>#REF!</v>
          </cell>
          <cell r="K5369" t="e">
            <v>#REF!</v>
          </cell>
          <cell r="L5369" t="e">
            <v>#REF!</v>
          </cell>
          <cell r="M5369" t="e">
            <v>#REF!</v>
          </cell>
          <cell r="N5369" t="e">
            <v>#REF!</v>
          </cell>
          <cell r="AE5369">
            <v>500</v>
          </cell>
          <cell r="AF5369">
            <v>338</v>
          </cell>
          <cell r="AG5369">
            <v>300</v>
          </cell>
          <cell r="AH5369">
            <v>260</v>
          </cell>
          <cell r="AI5369">
            <v>311</v>
          </cell>
        </row>
        <row r="5370">
          <cell r="A5370">
            <v>5363</v>
          </cell>
          <cell r="B5370" t="str">
            <v>9.運輸・通信</v>
          </cell>
          <cell r="C5370" t="str">
            <v>57.自動車台数</v>
          </cell>
          <cell r="D5370" t="str">
            <v>(自動車)総数</v>
          </cell>
          <cell r="G5370" t="str">
            <v>台</v>
          </cell>
          <cell r="H5370" t="str">
            <v>（各年4月1日現在）</v>
          </cell>
          <cell r="I5370" t="str">
            <v>（注）非課税車を含む。</v>
          </cell>
          <cell r="J5370" t="e">
            <v>#REF!</v>
          </cell>
          <cell r="K5370" t="e">
            <v>#REF!</v>
          </cell>
          <cell r="L5370" t="e">
            <v>#REF!</v>
          </cell>
          <cell r="M5370" t="e">
            <v>#REF!</v>
          </cell>
          <cell r="N5370" t="e">
            <v>#REF!</v>
          </cell>
          <cell r="AE5370">
            <v>72955</v>
          </cell>
          <cell r="AF5370">
            <v>73837</v>
          </cell>
          <cell r="AG5370">
            <v>74109</v>
          </cell>
          <cell r="AH5370">
            <v>73905</v>
          </cell>
          <cell r="AI5370">
            <v>73606</v>
          </cell>
          <cell r="AJ5370">
            <v>73364</v>
          </cell>
        </row>
        <row r="5371">
          <cell r="A5371">
            <v>5364</v>
          </cell>
          <cell r="B5371" t="str">
            <v>9.運輸・通信</v>
          </cell>
          <cell r="C5371" t="str">
            <v>57.自動車台数</v>
          </cell>
          <cell r="D5371" t="str">
            <v>(自動車)乗用車普通</v>
          </cell>
          <cell r="G5371" t="str">
            <v>台</v>
          </cell>
          <cell r="H5371" t="str">
            <v>（各年4月1日現在）</v>
          </cell>
          <cell r="I5371" t="str">
            <v>（注）非課税車を含む。</v>
          </cell>
          <cell r="J5371" t="e">
            <v>#REF!</v>
          </cell>
          <cell r="K5371" t="e">
            <v>#REF!</v>
          </cell>
          <cell r="L5371" t="e">
            <v>#REF!</v>
          </cell>
          <cell r="M5371" t="e">
            <v>#REF!</v>
          </cell>
          <cell r="N5371" t="e">
            <v>#REF!</v>
          </cell>
          <cell r="AE5371">
            <v>11054</v>
          </cell>
          <cell r="AF5371">
            <v>11433</v>
          </cell>
          <cell r="AG5371">
            <v>11705</v>
          </cell>
          <cell r="AH5371">
            <v>11884</v>
          </cell>
          <cell r="AI5371">
            <v>12295</v>
          </cell>
          <cell r="AJ5371">
            <v>12538</v>
          </cell>
        </row>
        <row r="5372">
          <cell r="A5372">
            <v>5365</v>
          </cell>
          <cell r="B5372" t="str">
            <v>9.運輸・通信</v>
          </cell>
          <cell r="C5372" t="str">
            <v>57.自動車台数</v>
          </cell>
          <cell r="D5372" t="str">
            <v>(自動車)乗用車小型</v>
          </cell>
          <cell r="G5372" t="str">
            <v>台</v>
          </cell>
          <cell r="H5372" t="str">
            <v>（各年4月1日現在）</v>
          </cell>
          <cell r="I5372" t="str">
            <v>（注）非課税車を含む。</v>
          </cell>
          <cell r="J5372" t="e">
            <v>#REF!</v>
          </cell>
          <cell r="K5372" t="e">
            <v>#REF!</v>
          </cell>
          <cell r="L5372" t="e">
            <v>#REF!</v>
          </cell>
          <cell r="M5372" t="e">
            <v>#REF!</v>
          </cell>
          <cell r="N5372" t="e">
            <v>#REF!</v>
          </cell>
          <cell r="AE5372">
            <v>13929</v>
          </cell>
          <cell r="AF5372">
            <v>14076</v>
          </cell>
          <cell r="AG5372">
            <v>13823</v>
          </cell>
          <cell r="AH5372">
            <v>13411</v>
          </cell>
          <cell r="AI5372">
            <v>13077</v>
          </cell>
          <cell r="AJ5372">
            <v>12692</v>
          </cell>
        </row>
        <row r="5373">
          <cell r="A5373">
            <v>5366</v>
          </cell>
          <cell r="B5373" t="str">
            <v>9.運輸・通信</v>
          </cell>
          <cell r="C5373" t="str">
            <v>57.自動車台数</v>
          </cell>
          <cell r="D5373" t="str">
            <v>(自動車)貨物車普通</v>
          </cell>
          <cell r="G5373" t="str">
            <v>台</v>
          </cell>
          <cell r="H5373" t="str">
            <v>（各年4月1日現在）</v>
          </cell>
          <cell r="I5373" t="str">
            <v>（注）非課税車を含む。</v>
          </cell>
          <cell r="J5373" t="e">
            <v>#REF!</v>
          </cell>
          <cell r="K5373" t="e">
            <v>#REF!</v>
          </cell>
          <cell r="L5373" t="e">
            <v>#REF!</v>
          </cell>
          <cell r="M5373" t="e">
            <v>#REF!</v>
          </cell>
          <cell r="N5373" t="e">
            <v>#REF!</v>
          </cell>
          <cell r="AE5373">
            <v>1614</v>
          </cell>
          <cell r="AF5373">
            <v>1696</v>
          </cell>
          <cell r="AG5373">
            <v>1709</v>
          </cell>
          <cell r="AH5373">
            <v>1649</v>
          </cell>
          <cell r="AI5373">
            <v>1668</v>
          </cell>
          <cell r="AJ5373">
            <v>1711</v>
          </cell>
        </row>
        <row r="5374">
          <cell r="A5374">
            <v>5367</v>
          </cell>
          <cell r="B5374" t="str">
            <v>9.運輸・通信</v>
          </cell>
          <cell r="C5374" t="str">
            <v>57.自動車台数</v>
          </cell>
          <cell r="D5374" t="str">
            <v>(自動車)貨物車小型</v>
          </cell>
          <cell r="G5374" t="str">
            <v>台</v>
          </cell>
          <cell r="H5374" t="str">
            <v>（各年4月1日現在）</v>
          </cell>
          <cell r="I5374" t="str">
            <v>（注）非課税車を含む。</v>
          </cell>
          <cell r="J5374" t="e">
            <v>#REF!</v>
          </cell>
          <cell r="K5374" t="e">
            <v>#REF!</v>
          </cell>
          <cell r="L5374" t="e">
            <v>#REF!</v>
          </cell>
          <cell r="M5374" t="e">
            <v>#REF!</v>
          </cell>
          <cell r="N5374" t="e">
            <v>#REF!</v>
          </cell>
          <cell r="AE5374">
            <v>2673</v>
          </cell>
          <cell r="AF5374">
            <v>2789</v>
          </cell>
          <cell r="AG5374">
            <v>2759</v>
          </cell>
          <cell r="AH5374">
            <v>2677</v>
          </cell>
          <cell r="AI5374">
            <v>2665</v>
          </cell>
          <cell r="AJ5374">
            <v>2632</v>
          </cell>
        </row>
        <row r="5375">
          <cell r="A5375">
            <v>5368</v>
          </cell>
          <cell r="B5375" t="str">
            <v>9.運輸・通信</v>
          </cell>
          <cell r="C5375" t="str">
            <v>57.自動車台数</v>
          </cell>
          <cell r="D5375" t="str">
            <v>(自動車)貨物車被けん引車</v>
          </cell>
          <cell r="G5375" t="str">
            <v>台</v>
          </cell>
          <cell r="H5375" t="str">
            <v>（各年4月1日現在）</v>
          </cell>
          <cell r="I5375" t="str">
            <v>（注）非課税車を含む。</v>
          </cell>
          <cell r="J5375" t="e">
            <v>#REF!</v>
          </cell>
          <cell r="K5375" t="e">
            <v>#REF!</v>
          </cell>
          <cell r="L5375" t="e">
            <v>#REF!</v>
          </cell>
          <cell r="M5375" t="e">
            <v>#REF!</v>
          </cell>
          <cell r="N5375" t="e">
            <v>#REF!</v>
          </cell>
          <cell r="AE5375">
            <v>37</v>
          </cell>
          <cell r="AF5375">
            <v>39</v>
          </cell>
          <cell r="AG5375">
            <v>37</v>
          </cell>
          <cell r="AH5375">
            <v>34</v>
          </cell>
          <cell r="AI5375">
            <v>38</v>
          </cell>
          <cell r="AJ5375">
            <v>39</v>
          </cell>
        </row>
        <row r="5376">
          <cell r="A5376">
            <v>5369</v>
          </cell>
          <cell r="B5376" t="str">
            <v>9.運輸・通信</v>
          </cell>
          <cell r="C5376" t="str">
            <v>57.自動車台数</v>
          </cell>
          <cell r="D5376" t="str">
            <v>(自動車)バス</v>
          </cell>
          <cell r="G5376" t="str">
            <v>台</v>
          </cell>
          <cell r="H5376" t="str">
            <v>（各年4月1日現在）</v>
          </cell>
          <cell r="I5376" t="str">
            <v>（注）非課税車を含む。</v>
          </cell>
          <cell r="J5376" t="e">
            <v>#REF!</v>
          </cell>
          <cell r="K5376" t="e">
            <v>#REF!</v>
          </cell>
          <cell r="L5376" t="e">
            <v>#REF!</v>
          </cell>
          <cell r="M5376" t="e">
            <v>#REF!</v>
          </cell>
          <cell r="N5376" t="e">
            <v>#REF!</v>
          </cell>
          <cell r="AE5376">
            <v>187</v>
          </cell>
          <cell r="AF5376">
            <v>197</v>
          </cell>
          <cell r="AG5376">
            <v>194</v>
          </cell>
          <cell r="AH5376">
            <v>188</v>
          </cell>
          <cell r="AI5376">
            <v>185</v>
          </cell>
          <cell r="AJ5376">
            <v>185</v>
          </cell>
        </row>
        <row r="5377">
          <cell r="A5377">
            <v>5370</v>
          </cell>
          <cell r="B5377" t="str">
            <v>9.運輸・通信</v>
          </cell>
          <cell r="C5377" t="str">
            <v>57.自動車台数</v>
          </cell>
          <cell r="D5377" t="str">
            <v>(自動車)特種(殊)自動車</v>
          </cell>
          <cell r="G5377" t="str">
            <v>台</v>
          </cell>
          <cell r="H5377" t="str">
            <v>（各年4月1日現在）</v>
          </cell>
          <cell r="I5377" t="str">
            <v>（注）非課税車を含む。</v>
          </cell>
          <cell r="J5377" t="e">
            <v>#REF!</v>
          </cell>
          <cell r="K5377" t="e">
            <v>#REF!</v>
          </cell>
          <cell r="L5377" t="e">
            <v>#REF!</v>
          </cell>
          <cell r="M5377" t="e">
            <v>#REF!</v>
          </cell>
          <cell r="N5377" t="e">
            <v>#REF!</v>
          </cell>
          <cell r="AE5377">
            <v>1398</v>
          </cell>
          <cell r="AF5377">
            <v>1327</v>
          </cell>
          <cell r="AG5377">
            <v>1341</v>
          </cell>
          <cell r="AH5377">
            <v>1309</v>
          </cell>
          <cell r="AI5377">
            <v>1324</v>
          </cell>
          <cell r="AJ5377">
            <v>1460</v>
          </cell>
        </row>
        <row r="5378">
          <cell r="A5378">
            <v>5371</v>
          </cell>
          <cell r="B5378" t="str">
            <v>9.運輸・通信</v>
          </cell>
          <cell r="C5378" t="str">
            <v>57.自動車台数</v>
          </cell>
          <cell r="D5378" t="str">
            <v>(自動車)軽自動車</v>
          </cell>
          <cell r="G5378" t="str">
            <v>台</v>
          </cell>
          <cell r="H5378" t="str">
            <v>（各年4月1日現在）</v>
          </cell>
          <cell r="I5378" t="str">
            <v>（注）軽自動車には、軽二輪、二輪の小型自動車は含まない。</v>
          </cell>
          <cell r="J5378" t="e">
            <v>#REF!</v>
          </cell>
          <cell r="K5378" t="e">
            <v>#REF!</v>
          </cell>
          <cell r="L5378" t="e">
            <v>#REF!</v>
          </cell>
          <cell r="M5378" t="e">
            <v>#REF!</v>
          </cell>
          <cell r="N5378" t="e">
            <v>#REF!</v>
          </cell>
          <cell r="AE5378">
            <v>30954</v>
          </cell>
          <cell r="AF5378">
            <v>31002</v>
          </cell>
          <cell r="AG5378">
            <v>31451</v>
          </cell>
          <cell r="AH5378">
            <v>31939</v>
          </cell>
          <cell r="AI5378">
            <v>31588</v>
          </cell>
          <cell r="AJ5378">
            <v>31518</v>
          </cell>
        </row>
        <row r="5379">
          <cell r="A5379">
            <v>5372</v>
          </cell>
          <cell r="B5379" t="str">
            <v>9.運輸・通信</v>
          </cell>
          <cell r="C5379" t="str">
            <v>57.自動車台数</v>
          </cell>
          <cell r="D5379" t="str">
            <v>(自動車)小型特殊自動車･農耕用･その他</v>
          </cell>
          <cell r="G5379" t="str">
            <v>台</v>
          </cell>
          <cell r="H5379" t="str">
            <v>（各年4月1日現在）</v>
          </cell>
          <cell r="I5379" t="str">
            <v>（注）その他には、ミニカーを含む。</v>
          </cell>
          <cell r="J5379" t="e">
            <v>#REF!</v>
          </cell>
          <cell r="K5379" t="e">
            <v>#REF!</v>
          </cell>
          <cell r="L5379" t="e">
            <v>#REF!</v>
          </cell>
          <cell r="M5379" t="e">
            <v>#REF!</v>
          </cell>
          <cell r="N5379" t="e">
            <v>#REF!</v>
          </cell>
          <cell r="AE5379">
            <v>4300</v>
          </cell>
          <cell r="AF5379">
            <v>4603</v>
          </cell>
          <cell r="AG5379">
            <v>4547</v>
          </cell>
          <cell r="AH5379">
            <v>4579</v>
          </cell>
          <cell r="AI5379">
            <v>4550</v>
          </cell>
          <cell r="AJ5379">
            <v>4491</v>
          </cell>
        </row>
        <row r="5380">
          <cell r="A5380">
            <v>5373</v>
          </cell>
          <cell r="B5380" t="str">
            <v>9.運輸・通信</v>
          </cell>
          <cell r="C5380" t="str">
            <v>57.自動車台数</v>
          </cell>
          <cell r="D5380" t="str">
            <v>原動機付自転車等</v>
          </cell>
          <cell r="G5380" t="str">
            <v>台</v>
          </cell>
          <cell r="H5380" t="str">
            <v>（各年4月1日現在）</v>
          </cell>
          <cell r="I5380" t="str">
            <v>（注）原動機付自転車には、軽二輪（ボートトレーラー、フルトレーラーを含む。）、二輪の小型自動車を含む。</v>
          </cell>
          <cell r="J5380" t="e">
            <v>#REF!</v>
          </cell>
          <cell r="K5380" t="e">
            <v>#REF!</v>
          </cell>
          <cell r="L5380" t="e">
            <v>#REF!</v>
          </cell>
          <cell r="M5380" t="e">
            <v>#REF!</v>
          </cell>
          <cell r="N5380" t="e">
            <v>#REF!</v>
          </cell>
          <cell r="AE5380">
            <v>6809</v>
          </cell>
          <cell r="AF5380">
            <v>6675</v>
          </cell>
          <cell r="AG5380">
            <v>6543</v>
          </cell>
          <cell r="AH5380">
            <v>6235</v>
          </cell>
          <cell r="AI5380">
            <v>6216</v>
          </cell>
          <cell r="AJ5380">
            <v>6098</v>
          </cell>
        </row>
        <row r="5381">
          <cell r="A5381">
            <v>5374</v>
          </cell>
          <cell r="B5381" t="str">
            <v>9.運輸・通信</v>
          </cell>
          <cell r="C5381" t="str">
            <v>58.郵便機関数</v>
          </cell>
          <cell r="D5381" t="str">
            <v>日本郵便株式会社（集配）</v>
          </cell>
          <cell r="E5381" t="str">
            <v>郵便局</v>
          </cell>
          <cell r="H5381" t="str">
            <v>（各年4月1日現在）</v>
          </cell>
          <cell r="J5381" t="e">
            <v>#REF!</v>
          </cell>
          <cell r="K5381" t="e">
            <v>#REF!</v>
          </cell>
          <cell r="L5381" t="e">
            <v>#REF!</v>
          </cell>
          <cell r="M5381" t="e">
            <v>#REF!</v>
          </cell>
          <cell r="N5381" t="e">
            <v>#REF!</v>
          </cell>
          <cell r="AE5381">
            <v>3</v>
          </cell>
          <cell r="AF5381">
            <v>3</v>
          </cell>
          <cell r="AG5381">
            <v>3</v>
          </cell>
          <cell r="AH5381">
            <v>3</v>
          </cell>
          <cell r="AI5381">
            <v>3</v>
          </cell>
          <cell r="AJ5381">
            <v>3</v>
          </cell>
        </row>
        <row r="5382">
          <cell r="A5382">
            <v>5375</v>
          </cell>
          <cell r="B5382" t="str">
            <v>9.運輸・通信</v>
          </cell>
          <cell r="C5382" t="str">
            <v>58.郵便機関数</v>
          </cell>
          <cell r="D5382" t="str">
            <v>日本郵便株式会社（窓口）</v>
          </cell>
          <cell r="E5382" t="str">
            <v>郵便局</v>
          </cell>
          <cell r="H5382" t="str">
            <v>（各年4月1日現在）</v>
          </cell>
          <cell r="J5382" t="e">
            <v>#REF!</v>
          </cell>
          <cell r="K5382" t="e">
            <v>#REF!</v>
          </cell>
          <cell r="L5382" t="e">
            <v>#REF!</v>
          </cell>
          <cell r="M5382" t="e">
            <v>#REF!</v>
          </cell>
          <cell r="N5382" t="e">
            <v>#REF!</v>
          </cell>
          <cell r="AE5382">
            <v>34</v>
          </cell>
          <cell r="AF5382">
            <v>34</v>
          </cell>
          <cell r="AG5382">
            <v>34</v>
          </cell>
          <cell r="AH5382">
            <v>34</v>
          </cell>
          <cell r="AI5382">
            <v>34</v>
          </cell>
          <cell r="AJ5382">
            <v>34</v>
          </cell>
        </row>
        <row r="5383">
          <cell r="A5383">
            <v>5376</v>
          </cell>
          <cell r="B5383" t="str">
            <v>9.運輸・通信</v>
          </cell>
          <cell r="C5383" t="str">
            <v>58.郵便機関数</v>
          </cell>
          <cell r="D5383" t="str">
            <v>日本郵便株式会社（窓口）</v>
          </cell>
          <cell r="E5383" t="str">
            <v>郵便局（うち簡易局）</v>
          </cell>
          <cell r="H5383" t="str">
            <v>（各年4月1日現在）</v>
          </cell>
          <cell r="J5383" t="e">
            <v>#REF!</v>
          </cell>
          <cell r="K5383" t="e">
            <v>#REF!</v>
          </cell>
          <cell r="L5383" t="e">
            <v>#REF!</v>
          </cell>
          <cell r="M5383" t="e">
            <v>#REF!</v>
          </cell>
          <cell r="N5383" t="e">
            <v>#REF!</v>
          </cell>
          <cell r="AE5383">
            <v>5</v>
          </cell>
          <cell r="AF5383">
            <v>5</v>
          </cell>
          <cell r="AG5383">
            <v>5</v>
          </cell>
          <cell r="AH5383">
            <v>5</v>
          </cell>
          <cell r="AI5383">
            <v>5</v>
          </cell>
          <cell r="AJ5383">
            <v>5</v>
          </cell>
        </row>
        <row r="5384">
          <cell r="A5384">
            <v>5377</v>
          </cell>
          <cell r="B5384" t="str">
            <v>9.運輸・通信</v>
          </cell>
          <cell r="C5384" t="str">
            <v>59.電話契約回線数・公衆電話数</v>
          </cell>
          <cell r="D5384" t="str">
            <v>電話加入数</v>
          </cell>
          <cell r="H5384" t="str">
            <v>（各年4月1日現在）</v>
          </cell>
          <cell r="J5384" t="e">
            <v>#REF!</v>
          </cell>
          <cell r="K5384" t="e">
            <v>#REF!</v>
          </cell>
          <cell r="L5384" t="e">
            <v>#REF!</v>
          </cell>
          <cell r="M5384" t="e">
            <v>#REF!</v>
          </cell>
          <cell r="N5384" t="e">
            <v>#REF!</v>
          </cell>
          <cell r="AE5384">
            <v>14838</v>
          </cell>
          <cell r="AF5384">
            <v>13754</v>
          </cell>
          <cell r="AG5384">
            <v>12980</v>
          </cell>
          <cell r="AH5384">
            <v>11849</v>
          </cell>
          <cell r="AI5384">
            <v>10714</v>
          </cell>
          <cell r="AJ5384">
            <v>9988</v>
          </cell>
        </row>
        <row r="5385">
          <cell r="A5385">
            <v>5378</v>
          </cell>
          <cell r="B5385" t="str">
            <v>9.運輸・通信</v>
          </cell>
          <cell r="C5385" t="str">
            <v>59.電話契約回線数・公衆電話数</v>
          </cell>
          <cell r="D5385" t="str">
            <v>ISDN64回線</v>
          </cell>
          <cell r="H5385" t="str">
            <v>（各年4月1日現在）</v>
          </cell>
          <cell r="J5385" t="e">
            <v>#REF!</v>
          </cell>
          <cell r="K5385" t="e">
            <v>#REF!</v>
          </cell>
          <cell r="L5385" t="e">
            <v>#REF!</v>
          </cell>
          <cell r="M5385" t="e">
            <v>#REF!</v>
          </cell>
          <cell r="N5385" t="e">
            <v>#REF!</v>
          </cell>
          <cell r="AE5385">
            <v>2173</v>
          </cell>
          <cell r="AF5385">
            <v>1953</v>
          </cell>
          <cell r="AG5385">
            <v>1806</v>
          </cell>
          <cell r="AH5385">
            <v>1618</v>
          </cell>
          <cell r="AI5385">
            <v>1484</v>
          </cell>
          <cell r="AJ5385">
            <v>1325</v>
          </cell>
        </row>
        <row r="5386">
          <cell r="A5386">
            <v>5379</v>
          </cell>
          <cell r="B5386" t="str">
            <v>9.運輸・通信</v>
          </cell>
          <cell r="C5386" t="str">
            <v>59.電話契約回線数・公衆電話数</v>
          </cell>
          <cell r="D5386" t="str">
            <v>公衆電話</v>
          </cell>
          <cell r="E5386" t="str">
            <v>総数</v>
          </cell>
          <cell r="H5386" t="str">
            <v>（各年4月1日現在）</v>
          </cell>
          <cell r="J5386" t="e">
            <v>#REF!</v>
          </cell>
          <cell r="K5386" t="e">
            <v>#REF!</v>
          </cell>
          <cell r="L5386" t="e">
            <v>#REF!</v>
          </cell>
          <cell r="M5386" t="e">
            <v>#REF!</v>
          </cell>
          <cell r="N5386" t="e">
            <v>#REF!</v>
          </cell>
          <cell r="AE5386">
            <v>155</v>
          </cell>
          <cell r="AF5386">
            <v>154</v>
          </cell>
          <cell r="AG5386">
            <v>145</v>
          </cell>
          <cell r="AH5386">
            <v>145</v>
          </cell>
          <cell r="AI5386">
            <v>143</v>
          </cell>
          <cell r="AJ5386">
            <v>140</v>
          </cell>
        </row>
        <row r="5387">
          <cell r="A5387">
            <v>5380</v>
          </cell>
          <cell r="B5387" t="str">
            <v>9.運輸・通信</v>
          </cell>
          <cell r="C5387" t="str">
            <v>59.電話契約回線数・公衆電話数</v>
          </cell>
          <cell r="D5387" t="str">
            <v>公衆電話</v>
          </cell>
          <cell r="E5387" t="str">
            <v>卓上型</v>
          </cell>
          <cell r="H5387" t="str">
            <v>（各年4月1日現在）</v>
          </cell>
          <cell r="J5387" t="e">
            <v>#REF!</v>
          </cell>
          <cell r="K5387" t="e">
            <v>#REF!</v>
          </cell>
          <cell r="L5387" t="e">
            <v>#REF!</v>
          </cell>
          <cell r="M5387" t="e">
            <v>#REF!</v>
          </cell>
          <cell r="N5387" t="e">
            <v>#REF!</v>
          </cell>
          <cell r="AE5387">
            <v>68</v>
          </cell>
          <cell r="AF5387">
            <v>68</v>
          </cell>
          <cell r="AG5387">
            <v>60</v>
          </cell>
          <cell r="AH5387" t="str">
            <v>…</v>
          </cell>
          <cell r="AI5387" t="str">
            <v>…</v>
          </cell>
          <cell r="AJ5387" t="str">
            <v>…</v>
          </cell>
        </row>
        <row r="5388">
          <cell r="A5388">
            <v>5381</v>
          </cell>
          <cell r="B5388" t="str">
            <v>9.運輸・通信</v>
          </cell>
          <cell r="C5388" t="str">
            <v>59.電話契約回線数・公衆電話数</v>
          </cell>
          <cell r="D5388" t="str">
            <v>公衆電話</v>
          </cell>
          <cell r="E5388" t="str">
            <v>ボックス型</v>
          </cell>
          <cell r="H5388" t="str">
            <v>（各年4月1日現在）</v>
          </cell>
          <cell r="J5388" t="e">
            <v>#REF!</v>
          </cell>
          <cell r="K5388" t="e">
            <v>#REF!</v>
          </cell>
          <cell r="L5388" t="e">
            <v>#REF!</v>
          </cell>
          <cell r="M5388" t="e">
            <v>#REF!</v>
          </cell>
          <cell r="N5388" t="e">
            <v>#REF!</v>
          </cell>
          <cell r="AE5388">
            <v>87</v>
          </cell>
          <cell r="AF5388">
            <v>86</v>
          </cell>
          <cell r="AG5388">
            <v>85</v>
          </cell>
          <cell r="AH5388" t="str">
            <v>…</v>
          </cell>
          <cell r="AI5388" t="str">
            <v>…</v>
          </cell>
          <cell r="AJ5388" t="str">
            <v>…</v>
          </cell>
        </row>
        <row r="5389">
          <cell r="A5389">
            <v>5382</v>
          </cell>
          <cell r="B5389" t="str">
            <v>9.運輸・通信</v>
          </cell>
          <cell r="C5389" t="str">
            <v>59.電話契約回線数・公衆電話数</v>
          </cell>
          <cell r="D5389" t="str">
            <v>公衆電話</v>
          </cell>
          <cell r="E5389" t="str">
            <v>(再掲)INS64</v>
          </cell>
          <cell r="H5389" t="str">
            <v>（各年4月1日現在）</v>
          </cell>
          <cell r="J5389" t="e">
            <v>#REF!</v>
          </cell>
          <cell r="K5389" t="e">
            <v>#REF!</v>
          </cell>
          <cell r="L5389" t="e">
            <v>#REF!</v>
          </cell>
          <cell r="M5389" t="e">
            <v>#REF!</v>
          </cell>
          <cell r="N5389" t="e">
            <v>#REF!</v>
          </cell>
          <cell r="AE5389">
            <v>88</v>
          </cell>
          <cell r="AF5389">
            <v>89</v>
          </cell>
          <cell r="AG5389">
            <v>85</v>
          </cell>
          <cell r="AH5389" t="str">
            <v>…</v>
          </cell>
          <cell r="AI5389" t="str">
            <v>…</v>
          </cell>
          <cell r="AJ5389" t="str">
            <v>…</v>
          </cell>
        </row>
        <row r="5390">
          <cell r="A5390">
            <v>5383</v>
          </cell>
          <cell r="B5390" t="str">
            <v>10.ガス・水道</v>
          </cell>
          <cell r="C5390" t="str">
            <v>60.都市ガス管延長及び都市ガス製造量</v>
          </cell>
          <cell r="D5390" t="str">
            <v>総数</v>
          </cell>
          <cell r="G5390" t="str">
            <v>千kWh</v>
          </cell>
          <cell r="H5390" t="str">
            <v>各年度中</v>
          </cell>
          <cell r="I5390" t="str">
            <v>H29項目削除</v>
          </cell>
          <cell r="J5390" t="e">
            <v>#REF!</v>
          </cell>
          <cell r="K5390" t="e">
            <v>#REF!</v>
          </cell>
          <cell r="L5390" t="e">
            <v>#REF!</v>
          </cell>
          <cell r="M5390" t="e">
            <v>#REF!</v>
          </cell>
          <cell r="N5390" t="e">
            <v>#REF!</v>
          </cell>
          <cell r="AE5390">
            <v>228900</v>
          </cell>
        </row>
        <row r="5391">
          <cell r="A5391">
            <v>5384</v>
          </cell>
          <cell r="B5391" t="str">
            <v>10.ガス・水道</v>
          </cell>
          <cell r="C5391" t="str">
            <v>60.都市ガス管延長及び都市ガス製造量</v>
          </cell>
          <cell r="D5391" t="str">
            <v>電灯</v>
          </cell>
          <cell r="G5391" t="str">
            <v>千kWh</v>
          </cell>
          <cell r="H5391" t="str">
            <v>各年度中</v>
          </cell>
          <cell r="I5391" t="str">
            <v>H29項目削除</v>
          </cell>
          <cell r="J5391" t="e">
            <v>#REF!</v>
          </cell>
          <cell r="K5391" t="e">
            <v>#REF!</v>
          </cell>
          <cell r="L5391" t="e">
            <v>#REF!</v>
          </cell>
          <cell r="M5391" t="e">
            <v>#REF!</v>
          </cell>
          <cell r="N5391" t="e">
            <v>#REF!</v>
          </cell>
          <cell r="AE5391">
            <v>201543</v>
          </cell>
        </row>
        <row r="5392">
          <cell r="A5392">
            <v>5385</v>
          </cell>
          <cell r="B5392" t="str">
            <v>10.ガス・水道</v>
          </cell>
          <cell r="C5392" t="str">
            <v>60.都市ガス管延長及び都市ガス製造量</v>
          </cell>
          <cell r="D5392" t="str">
            <v>電力</v>
          </cell>
          <cell r="G5392" t="str">
            <v>千kWh</v>
          </cell>
          <cell r="H5392" t="str">
            <v>各年度中</v>
          </cell>
          <cell r="I5392" t="str">
            <v>H29項目削除</v>
          </cell>
          <cell r="J5392" t="e">
            <v>#REF!</v>
          </cell>
          <cell r="K5392" t="e">
            <v>#REF!</v>
          </cell>
          <cell r="L5392" t="e">
            <v>#REF!</v>
          </cell>
          <cell r="M5392" t="e">
            <v>#REF!</v>
          </cell>
          <cell r="N5392" t="e">
            <v>#REF!</v>
          </cell>
          <cell r="AE5392">
            <v>27358</v>
          </cell>
        </row>
        <row r="5393">
          <cell r="A5393">
            <v>5386</v>
          </cell>
          <cell r="B5393" t="str">
            <v>10.ガス・水道</v>
          </cell>
          <cell r="C5393" t="str">
            <v>60.都市ガス管延長及び都市ガス製造量</v>
          </cell>
          <cell r="D5393" t="str">
            <v>ガス管総延長</v>
          </cell>
          <cell r="E5393" t="str">
            <v>総数</v>
          </cell>
          <cell r="G5393" t="str">
            <v>ｍ</v>
          </cell>
          <cell r="H5393" t="str">
            <v>（注）ガス管の延長は各年度末現在。</v>
          </cell>
          <cell r="I5393" t="str">
            <v>（注）平成25年4月に市のガス事業を譲渡。平成24年度までは市ガス水道部からの資料</v>
          </cell>
          <cell r="J5393" t="e">
            <v>#REF!</v>
          </cell>
          <cell r="K5393" t="e">
            <v>#REF!</v>
          </cell>
          <cell r="L5393" t="e">
            <v>#REF!</v>
          </cell>
          <cell r="M5393" t="e">
            <v>#REF!</v>
          </cell>
          <cell r="N5393" t="e">
            <v>#REF!</v>
          </cell>
          <cell r="AE5393">
            <v>163171</v>
          </cell>
          <cell r="AF5393">
            <v>163142</v>
          </cell>
          <cell r="AG5393">
            <v>163316</v>
          </cell>
          <cell r="AH5393">
            <v>163240</v>
          </cell>
          <cell r="AI5393">
            <v>163700</v>
          </cell>
        </row>
        <row r="5394">
          <cell r="A5394">
            <v>5387</v>
          </cell>
          <cell r="B5394" t="str">
            <v>10.ガス・水道</v>
          </cell>
          <cell r="C5394" t="str">
            <v>60.都市ガス管延長及び都市ガス製造量</v>
          </cell>
          <cell r="D5394" t="str">
            <v>ガス管総延長</v>
          </cell>
          <cell r="E5394" t="str">
            <v>本支管</v>
          </cell>
          <cell r="G5394" t="str">
            <v>ｍ</v>
          </cell>
          <cell r="H5394" t="str">
            <v>（注）ガス管の延長は各年度末現在。</v>
          </cell>
          <cell r="I5394" t="str">
            <v>（注）平成25年4月に市のガス事業を譲渡。平成24年度までは市ガス水道部からの資料</v>
          </cell>
          <cell r="J5394" t="e">
            <v>#REF!</v>
          </cell>
          <cell r="K5394" t="e">
            <v>#REF!</v>
          </cell>
          <cell r="L5394" t="e">
            <v>#REF!</v>
          </cell>
          <cell r="M5394" t="e">
            <v>#REF!</v>
          </cell>
          <cell r="N5394" t="e">
            <v>#REF!</v>
          </cell>
          <cell r="AE5394">
            <v>148575</v>
          </cell>
          <cell r="AF5394">
            <v>148518</v>
          </cell>
          <cell r="AG5394">
            <v>147514</v>
          </cell>
          <cell r="AH5394">
            <v>146670</v>
          </cell>
          <cell r="AI5394">
            <v>147428</v>
          </cell>
        </row>
        <row r="5395">
          <cell r="A5395">
            <v>5388</v>
          </cell>
          <cell r="B5395" t="str">
            <v>10.ガス・水道</v>
          </cell>
          <cell r="C5395" t="str">
            <v>60.都市ガス管延長及び都市ガス製造量</v>
          </cell>
          <cell r="D5395" t="str">
            <v>ガス管総延長</v>
          </cell>
          <cell r="E5395" t="str">
            <v>供給管</v>
          </cell>
          <cell r="G5395" t="str">
            <v>ｍ</v>
          </cell>
          <cell r="H5395" t="str">
            <v>（注）ガス管の延長は各年度末現在。</v>
          </cell>
          <cell r="I5395" t="str">
            <v>（注）平成25年4月に市のガス事業を譲渡。平成24年度までは市ガス水道部からの資料</v>
          </cell>
          <cell r="J5395" t="e">
            <v>#REF!</v>
          </cell>
          <cell r="K5395" t="e">
            <v>#REF!</v>
          </cell>
          <cell r="L5395" t="e">
            <v>#REF!</v>
          </cell>
          <cell r="M5395" t="e">
            <v>#REF!</v>
          </cell>
          <cell r="N5395" t="e">
            <v>#REF!</v>
          </cell>
          <cell r="AE5395">
            <v>14596</v>
          </cell>
          <cell r="AF5395">
            <v>14624</v>
          </cell>
          <cell r="AG5395">
            <v>15802</v>
          </cell>
          <cell r="AH5395">
            <v>16570</v>
          </cell>
          <cell r="AI5395">
            <v>16272</v>
          </cell>
        </row>
        <row r="5396">
          <cell r="A5396">
            <v>5389</v>
          </cell>
          <cell r="B5396" t="str">
            <v>10.ガス・水道</v>
          </cell>
          <cell r="C5396" t="str">
            <v>60.都市ガス管延長及び都市ガス製造量</v>
          </cell>
          <cell r="D5396" t="str">
            <v>ガス製造量</v>
          </cell>
          <cell r="G5396" t="str">
            <v>千㎥</v>
          </cell>
          <cell r="I5396" t="str">
            <v>（注）平成25年4月に市のガス事業を譲渡。平成24年度までは市ガス水道部からの資料</v>
          </cell>
          <cell r="J5396" t="e">
            <v>#REF!</v>
          </cell>
          <cell r="K5396" t="e">
            <v>#REF!</v>
          </cell>
          <cell r="L5396" t="e">
            <v>#REF!</v>
          </cell>
          <cell r="M5396" t="e">
            <v>#REF!</v>
          </cell>
          <cell r="N5396" t="e">
            <v>#REF!</v>
          </cell>
          <cell r="AE5396">
            <v>3994</v>
          </cell>
          <cell r="AF5396">
            <v>3907</v>
          </cell>
          <cell r="AG5396">
            <v>3958</v>
          </cell>
          <cell r="AH5396">
            <v>3811</v>
          </cell>
          <cell r="AI5396">
            <v>3738</v>
          </cell>
        </row>
        <row r="5397">
          <cell r="A5397">
            <v>5390</v>
          </cell>
          <cell r="B5397" t="str">
            <v>10.ガス・水道</v>
          </cell>
          <cell r="C5397" t="str">
            <v>61.都市ガス供給状況</v>
          </cell>
          <cell r="D5397" t="str">
            <v>供給戸数</v>
          </cell>
          <cell r="E5397" t="str">
            <v>総数</v>
          </cell>
          <cell r="G5397" t="str">
            <v>戸</v>
          </cell>
          <cell r="H5397" t="str">
            <v>（注）供給戸数は各年度末現在。</v>
          </cell>
          <cell r="J5397" t="e">
            <v>#REF!</v>
          </cell>
          <cell r="K5397" t="e">
            <v>#REF!</v>
          </cell>
          <cell r="L5397" t="e">
            <v>#REF!</v>
          </cell>
          <cell r="M5397" t="e">
            <v>#REF!</v>
          </cell>
          <cell r="N5397" t="e">
            <v>#REF!</v>
          </cell>
          <cell r="AE5397">
            <v>5557</v>
          </cell>
          <cell r="AF5397">
            <v>5520</v>
          </cell>
          <cell r="AG5397">
            <v>5499</v>
          </cell>
          <cell r="AH5397">
            <v>5478</v>
          </cell>
          <cell r="AI5397">
            <v>5389</v>
          </cell>
        </row>
        <row r="5398">
          <cell r="A5398">
            <v>5391</v>
          </cell>
          <cell r="B5398" t="str">
            <v>10.ガス・水道</v>
          </cell>
          <cell r="C5398" t="str">
            <v>61.都市ガス供給状況</v>
          </cell>
          <cell r="D5398" t="str">
            <v>供給戸数</v>
          </cell>
          <cell r="E5398" t="str">
            <v>家庭用</v>
          </cell>
          <cell r="G5398" t="str">
            <v>戸</v>
          </cell>
          <cell r="H5398" t="str">
            <v>（注）供給戸数は各年度末現在。</v>
          </cell>
          <cell r="J5398" t="e">
            <v>#REF!</v>
          </cell>
          <cell r="K5398" t="e">
            <v>#REF!</v>
          </cell>
          <cell r="L5398" t="e">
            <v>#REF!</v>
          </cell>
          <cell r="M5398" t="e">
            <v>#REF!</v>
          </cell>
          <cell r="N5398" t="e">
            <v>#REF!</v>
          </cell>
          <cell r="AE5398">
            <v>4955</v>
          </cell>
          <cell r="AF5398">
            <v>4919</v>
          </cell>
          <cell r="AG5398">
            <v>4868</v>
          </cell>
          <cell r="AH5398">
            <v>4850</v>
          </cell>
          <cell r="AI5398">
            <v>4777</v>
          </cell>
        </row>
        <row r="5399">
          <cell r="A5399">
            <v>5392</v>
          </cell>
          <cell r="B5399" t="str">
            <v>10.ガス・水道</v>
          </cell>
          <cell r="C5399" t="str">
            <v>61.都市ガス供給状況</v>
          </cell>
          <cell r="D5399" t="str">
            <v>供給戸数</v>
          </cell>
          <cell r="E5399" t="str">
            <v>商業用</v>
          </cell>
          <cell r="G5399" t="str">
            <v>戸</v>
          </cell>
          <cell r="H5399" t="str">
            <v>（注）供給戸数は各年度末現在。</v>
          </cell>
          <cell r="J5399" t="e">
            <v>#REF!</v>
          </cell>
          <cell r="K5399" t="e">
            <v>#REF!</v>
          </cell>
          <cell r="L5399" t="e">
            <v>#REF!</v>
          </cell>
          <cell r="M5399" t="e">
            <v>#REF!</v>
          </cell>
          <cell r="N5399" t="e">
            <v>#REF!</v>
          </cell>
          <cell r="AE5399">
            <v>431</v>
          </cell>
          <cell r="AF5399">
            <v>425</v>
          </cell>
          <cell r="AG5399">
            <v>452</v>
          </cell>
          <cell r="AH5399">
            <v>448</v>
          </cell>
          <cell r="AI5399">
            <v>437</v>
          </cell>
        </row>
        <row r="5400">
          <cell r="A5400">
            <v>5393</v>
          </cell>
          <cell r="B5400" t="str">
            <v>10.ガス・水道</v>
          </cell>
          <cell r="C5400" t="str">
            <v>61.都市ガス供給状況</v>
          </cell>
          <cell r="D5400" t="str">
            <v>供給戸数</v>
          </cell>
          <cell r="E5400" t="str">
            <v>工業用</v>
          </cell>
          <cell r="G5400" t="str">
            <v>戸</v>
          </cell>
          <cell r="H5400" t="str">
            <v>（注）供給戸数は各年度末現在。</v>
          </cell>
          <cell r="J5400" t="e">
            <v>#REF!</v>
          </cell>
          <cell r="K5400" t="e">
            <v>#REF!</v>
          </cell>
          <cell r="L5400" t="e">
            <v>#REF!</v>
          </cell>
          <cell r="M5400" t="e">
            <v>#REF!</v>
          </cell>
          <cell r="N5400" t="e">
            <v>#REF!</v>
          </cell>
          <cell r="AE5400">
            <v>6</v>
          </cell>
          <cell r="AF5400">
            <v>7</v>
          </cell>
          <cell r="AG5400">
            <v>7</v>
          </cell>
          <cell r="AH5400">
            <v>7</v>
          </cell>
          <cell r="AI5400">
            <v>7</v>
          </cell>
        </row>
        <row r="5401">
          <cell r="A5401">
            <v>5394</v>
          </cell>
          <cell r="B5401" t="str">
            <v>10.ガス・水道</v>
          </cell>
          <cell r="C5401" t="str">
            <v>61.都市ガス供給状況</v>
          </cell>
          <cell r="D5401" t="str">
            <v>供給戸数</v>
          </cell>
          <cell r="E5401" t="str">
            <v>医療用</v>
          </cell>
          <cell r="G5401" t="str">
            <v>戸</v>
          </cell>
          <cell r="H5401" t="str">
            <v>（注）供給戸数は各年度末現在。</v>
          </cell>
          <cell r="J5401" t="e">
            <v>#REF!</v>
          </cell>
          <cell r="K5401" t="e">
            <v>#REF!</v>
          </cell>
          <cell r="L5401" t="e">
            <v>#REF!</v>
          </cell>
          <cell r="M5401" t="e">
            <v>#REF!</v>
          </cell>
          <cell r="N5401" t="e">
            <v>#REF!</v>
          </cell>
          <cell r="AE5401">
            <v>49</v>
          </cell>
          <cell r="AF5401">
            <v>49</v>
          </cell>
          <cell r="AG5401">
            <v>49</v>
          </cell>
          <cell r="AH5401">
            <v>48</v>
          </cell>
          <cell r="AI5401">
            <v>48</v>
          </cell>
        </row>
        <row r="5402">
          <cell r="A5402">
            <v>5395</v>
          </cell>
          <cell r="B5402" t="str">
            <v>10.ガス・水道</v>
          </cell>
          <cell r="C5402" t="str">
            <v>61.都市ガス供給状況</v>
          </cell>
          <cell r="D5402" t="str">
            <v>供給戸数</v>
          </cell>
          <cell r="E5402" t="str">
            <v>官公用</v>
          </cell>
          <cell r="G5402" t="str">
            <v>戸</v>
          </cell>
          <cell r="H5402" t="str">
            <v>（注）供給戸数は各年度末現在。</v>
          </cell>
          <cell r="J5402" t="e">
            <v>#REF!</v>
          </cell>
          <cell r="K5402" t="e">
            <v>#REF!</v>
          </cell>
          <cell r="L5402" t="e">
            <v>#REF!</v>
          </cell>
          <cell r="M5402" t="e">
            <v>#REF!</v>
          </cell>
          <cell r="N5402" t="e">
            <v>#REF!</v>
          </cell>
          <cell r="AE5402">
            <v>116</v>
          </cell>
          <cell r="AF5402">
            <v>120</v>
          </cell>
          <cell r="AG5402">
            <v>123</v>
          </cell>
          <cell r="AH5402">
            <v>125</v>
          </cell>
          <cell r="AI5402">
            <v>120</v>
          </cell>
        </row>
        <row r="5403">
          <cell r="A5403">
            <v>5396</v>
          </cell>
          <cell r="B5403" t="str">
            <v>10.ガス・水道</v>
          </cell>
          <cell r="C5403" t="str">
            <v>61.都市ガス供給状況</v>
          </cell>
          <cell r="D5403" t="str">
            <v>供給量</v>
          </cell>
          <cell r="E5403" t="str">
            <v>総数</v>
          </cell>
          <cell r="G5403" t="str">
            <v>千㎥</v>
          </cell>
          <cell r="J5403" t="e">
            <v>#REF!</v>
          </cell>
          <cell r="K5403" t="e">
            <v>#REF!</v>
          </cell>
          <cell r="L5403" t="e">
            <v>#REF!</v>
          </cell>
          <cell r="M5403" t="e">
            <v>#REF!</v>
          </cell>
          <cell r="N5403" t="e">
            <v>#REF!</v>
          </cell>
          <cell r="AE5403">
            <v>3964</v>
          </cell>
          <cell r="AF5403">
            <v>3822</v>
          </cell>
          <cell r="AG5403">
            <v>3927</v>
          </cell>
          <cell r="AH5403">
            <v>3790</v>
          </cell>
          <cell r="AI5403">
            <v>3714</v>
          </cell>
        </row>
        <row r="5404">
          <cell r="A5404">
            <v>5397</v>
          </cell>
          <cell r="B5404" t="str">
            <v>10.ガス・水道</v>
          </cell>
          <cell r="C5404" t="str">
            <v>61.都市ガス供給状況</v>
          </cell>
          <cell r="D5404" t="str">
            <v>供給量</v>
          </cell>
          <cell r="E5404" t="str">
            <v>家庭用</v>
          </cell>
          <cell r="G5404" t="str">
            <v>千㎥</v>
          </cell>
          <cell r="J5404" t="e">
            <v>#REF!</v>
          </cell>
          <cell r="K5404" t="e">
            <v>#REF!</v>
          </cell>
          <cell r="L5404" t="e">
            <v>#REF!</v>
          </cell>
          <cell r="M5404" t="e">
            <v>#REF!</v>
          </cell>
          <cell r="N5404" t="e">
            <v>#REF!</v>
          </cell>
          <cell r="AE5404">
            <v>1323</v>
          </cell>
          <cell r="AF5404">
            <v>1302</v>
          </cell>
          <cell r="AG5404">
            <v>1325</v>
          </cell>
          <cell r="AH5404">
            <v>1233</v>
          </cell>
          <cell r="AI5404">
            <v>1185</v>
          </cell>
        </row>
        <row r="5405">
          <cell r="A5405">
            <v>5398</v>
          </cell>
          <cell r="B5405" t="str">
            <v>10.ガス・水道</v>
          </cell>
          <cell r="C5405" t="str">
            <v>61.都市ガス供給状況</v>
          </cell>
          <cell r="D5405" t="str">
            <v>供給量</v>
          </cell>
          <cell r="E5405" t="str">
            <v>商業用</v>
          </cell>
          <cell r="G5405" t="str">
            <v>千㎥</v>
          </cell>
          <cell r="J5405" t="e">
            <v>#REF!</v>
          </cell>
          <cell r="K5405" t="e">
            <v>#REF!</v>
          </cell>
          <cell r="L5405" t="e">
            <v>#REF!</v>
          </cell>
          <cell r="M5405" t="e">
            <v>#REF!</v>
          </cell>
          <cell r="N5405" t="e">
            <v>#REF!</v>
          </cell>
          <cell r="AE5405">
            <v>414</v>
          </cell>
          <cell r="AF5405">
            <v>421</v>
          </cell>
          <cell r="AG5405">
            <v>462</v>
          </cell>
          <cell r="AH5405">
            <v>467</v>
          </cell>
          <cell r="AI5405">
            <v>449</v>
          </cell>
        </row>
        <row r="5406">
          <cell r="A5406">
            <v>5399</v>
          </cell>
          <cell r="B5406" t="str">
            <v>10.ガス・水道</v>
          </cell>
          <cell r="C5406" t="str">
            <v>61.都市ガス供給状況</v>
          </cell>
          <cell r="D5406" t="str">
            <v>供給量</v>
          </cell>
          <cell r="E5406" t="str">
            <v>工業用</v>
          </cell>
          <cell r="G5406" t="str">
            <v>千㎥</v>
          </cell>
          <cell r="J5406" t="e">
            <v>#REF!</v>
          </cell>
          <cell r="K5406" t="e">
            <v>#REF!</v>
          </cell>
          <cell r="L5406" t="e">
            <v>#REF!</v>
          </cell>
          <cell r="M5406" t="e">
            <v>#REF!</v>
          </cell>
          <cell r="N5406" t="e">
            <v>#REF!</v>
          </cell>
          <cell r="AE5406">
            <v>48</v>
          </cell>
          <cell r="AF5406">
            <v>51</v>
          </cell>
          <cell r="AG5406">
            <v>53</v>
          </cell>
          <cell r="AH5406">
            <v>46</v>
          </cell>
          <cell r="AI5406">
            <v>47</v>
          </cell>
        </row>
        <row r="5407">
          <cell r="A5407">
            <v>5400</v>
          </cell>
          <cell r="B5407" t="str">
            <v>10.ガス・水道</v>
          </cell>
          <cell r="C5407" t="str">
            <v>61.都市ガス供給状況</v>
          </cell>
          <cell r="D5407" t="str">
            <v>供給量</v>
          </cell>
          <cell r="E5407" t="str">
            <v>医療用</v>
          </cell>
          <cell r="G5407" t="str">
            <v>千㎥</v>
          </cell>
          <cell r="J5407" t="e">
            <v>#REF!</v>
          </cell>
          <cell r="K5407" t="e">
            <v>#REF!</v>
          </cell>
          <cell r="L5407" t="e">
            <v>#REF!</v>
          </cell>
          <cell r="M5407" t="e">
            <v>#REF!</v>
          </cell>
          <cell r="N5407" t="e">
            <v>#REF!</v>
          </cell>
          <cell r="AE5407">
            <v>57</v>
          </cell>
          <cell r="AF5407">
            <v>116</v>
          </cell>
          <cell r="AG5407">
            <v>122</v>
          </cell>
          <cell r="AH5407">
            <v>119</v>
          </cell>
          <cell r="AI5407">
            <v>118</v>
          </cell>
        </row>
        <row r="5408">
          <cell r="A5408">
            <v>5401</v>
          </cell>
          <cell r="B5408" t="str">
            <v>10.ガス・水道</v>
          </cell>
          <cell r="C5408" t="str">
            <v>61.都市ガス供給状況</v>
          </cell>
          <cell r="D5408" t="str">
            <v>供給量</v>
          </cell>
          <cell r="E5408" t="str">
            <v>官公用</v>
          </cell>
          <cell r="G5408" t="str">
            <v>千㎥</v>
          </cell>
          <cell r="J5408" t="e">
            <v>#REF!</v>
          </cell>
          <cell r="K5408" t="e">
            <v>#REF!</v>
          </cell>
          <cell r="L5408" t="e">
            <v>#REF!</v>
          </cell>
          <cell r="M5408" t="e">
            <v>#REF!</v>
          </cell>
          <cell r="N5408" t="e">
            <v>#REF!</v>
          </cell>
          <cell r="AE5408">
            <v>2122</v>
          </cell>
          <cell r="AF5408">
            <v>1932</v>
          </cell>
          <cell r="AG5408">
            <v>1965</v>
          </cell>
          <cell r="AH5408">
            <v>1925</v>
          </cell>
          <cell r="AI5408">
            <v>1915</v>
          </cell>
        </row>
        <row r="5409">
          <cell r="A5409">
            <v>5402</v>
          </cell>
          <cell r="B5409" t="str">
            <v>10.ガス・水道</v>
          </cell>
          <cell r="C5409" t="str">
            <v>62.上水道施設状況</v>
          </cell>
          <cell r="D5409" t="str">
            <v>浄水場施設能力</v>
          </cell>
          <cell r="E5409" t="str">
            <v>伏流水・地下水</v>
          </cell>
          <cell r="G5409" t="str">
            <v>㎥/日</v>
          </cell>
          <cell r="H5409" t="str">
            <v>（各年度末現在）</v>
          </cell>
          <cell r="J5409" t="e">
            <v>#REF!</v>
          </cell>
          <cell r="K5409" t="e">
            <v>#REF!</v>
          </cell>
          <cell r="L5409" t="e">
            <v>#REF!</v>
          </cell>
          <cell r="M5409" t="e">
            <v>#REF!</v>
          </cell>
          <cell r="N5409" t="e">
            <v>#REF!</v>
          </cell>
          <cell r="AE5409">
            <v>40600</v>
          </cell>
          <cell r="AF5409">
            <v>40600</v>
          </cell>
          <cell r="AG5409">
            <v>50176.5</v>
          </cell>
          <cell r="AH5409">
            <v>50176.5</v>
          </cell>
          <cell r="AI5409">
            <v>50176.5</v>
          </cell>
        </row>
        <row r="5410">
          <cell r="A5410">
            <v>5403</v>
          </cell>
          <cell r="B5410" t="str">
            <v>10.ガス・水道</v>
          </cell>
          <cell r="C5410" t="str">
            <v>62.上水道施設状況</v>
          </cell>
          <cell r="D5410" t="str">
            <v>配水池池数</v>
          </cell>
          <cell r="E5410" t="str">
            <v>伏流水・地下水</v>
          </cell>
          <cell r="G5410" t="str">
            <v>箇所</v>
          </cell>
          <cell r="H5410" t="str">
            <v>（各年度末現在）</v>
          </cell>
          <cell r="J5410" t="e">
            <v>#REF!</v>
          </cell>
          <cell r="K5410" t="e">
            <v>#REF!</v>
          </cell>
          <cell r="L5410" t="e">
            <v>#REF!</v>
          </cell>
          <cell r="M5410" t="e">
            <v>#REF!</v>
          </cell>
          <cell r="N5410" t="e">
            <v>#REF!</v>
          </cell>
          <cell r="AE5410">
            <v>87</v>
          </cell>
          <cell r="AF5410">
            <v>89</v>
          </cell>
          <cell r="AG5410">
            <v>242</v>
          </cell>
          <cell r="AH5410">
            <v>242</v>
          </cell>
          <cell r="AI5410">
            <v>242</v>
          </cell>
        </row>
        <row r="5411">
          <cell r="A5411">
            <v>5404</v>
          </cell>
          <cell r="B5411" t="str">
            <v>10.ガス・水道</v>
          </cell>
          <cell r="C5411" t="str">
            <v>62.上水道施設状況</v>
          </cell>
          <cell r="D5411" t="str">
            <v>配水池容量</v>
          </cell>
          <cell r="E5411" t="str">
            <v>伏流水・地下水</v>
          </cell>
          <cell r="G5411" t="str">
            <v>㎥</v>
          </cell>
          <cell r="H5411" t="str">
            <v>（各年度末現在）</v>
          </cell>
          <cell r="J5411" t="e">
            <v>#REF!</v>
          </cell>
          <cell r="K5411" t="e">
            <v>#REF!</v>
          </cell>
          <cell r="L5411" t="e">
            <v>#REF!</v>
          </cell>
          <cell r="M5411" t="e">
            <v>#REF!</v>
          </cell>
          <cell r="N5411" t="e">
            <v>#REF!</v>
          </cell>
          <cell r="AE5411">
            <v>26360</v>
          </cell>
          <cell r="AF5411">
            <v>26500</v>
          </cell>
          <cell r="AG5411">
            <v>36001</v>
          </cell>
          <cell r="AH5411">
            <v>36001</v>
          </cell>
          <cell r="AI5411">
            <v>36001</v>
          </cell>
        </row>
        <row r="5412">
          <cell r="A5412">
            <v>5405</v>
          </cell>
          <cell r="B5412" t="str">
            <v>10.ガス・水道</v>
          </cell>
          <cell r="C5412" t="str">
            <v>62.上水道施設状況</v>
          </cell>
          <cell r="D5412" t="str">
            <v>導送水管延長</v>
          </cell>
          <cell r="G5412" t="str">
            <v>ｍ</v>
          </cell>
          <cell r="H5412" t="str">
            <v>（各年度末現在）</v>
          </cell>
          <cell r="J5412" t="e">
            <v>#REF!</v>
          </cell>
          <cell r="K5412" t="e">
            <v>#REF!</v>
          </cell>
          <cell r="L5412" t="e">
            <v>#REF!</v>
          </cell>
          <cell r="M5412" t="e">
            <v>#REF!</v>
          </cell>
          <cell r="N5412" t="e">
            <v>#REF!</v>
          </cell>
          <cell r="AE5412">
            <v>37120</v>
          </cell>
          <cell r="AF5412">
            <v>37230</v>
          </cell>
          <cell r="AG5412">
            <v>78897</v>
          </cell>
          <cell r="AH5412">
            <v>79118</v>
          </cell>
          <cell r="AI5412">
            <v>79350</v>
          </cell>
        </row>
        <row r="5413">
          <cell r="A5413">
            <v>5406</v>
          </cell>
          <cell r="B5413" t="str">
            <v>10.ガス・水道</v>
          </cell>
          <cell r="C5413" t="str">
            <v>62.上水道施設状況</v>
          </cell>
          <cell r="D5413" t="str">
            <v>配水管延長</v>
          </cell>
          <cell r="G5413" t="str">
            <v>ｍ</v>
          </cell>
          <cell r="H5413" t="str">
            <v>（各年度末現在）</v>
          </cell>
          <cell r="J5413" t="e">
            <v>#REF!</v>
          </cell>
          <cell r="K5413" t="e">
            <v>#REF!</v>
          </cell>
          <cell r="L5413" t="e">
            <v>#REF!</v>
          </cell>
          <cell r="M5413" t="e">
            <v>#REF!</v>
          </cell>
          <cell r="N5413" t="e">
            <v>#REF!</v>
          </cell>
          <cell r="AE5413">
            <v>594055</v>
          </cell>
          <cell r="AF5413">
            <v>595384</v>
          </cell>
          <cell r="AG5413">
            <v>1002158</v>
          </cell>
          <cell r="AH5413">
            <v>1002257</v>
          </cell>
          <cell r="AI5413">
            <v>1003628</v>
          </cell>
        </row>
        <row r="5414">
          <cell r="A5414">
            <v>5407</v>
          </cell>
          <cell r="B5414" t="str">
            <v>10.ガス・水道</v>
          </cell>
          <cell r="C5414" t="str">
            <v>63.上水道普及状況</v>
          </cell>
          <cell r="D5414" t="str">
            <v>契約件数</v>
          </cell>
          <cell r="G5414" t="str">
            <v>件</v>
          </cell>
          <cell r="H5414" t="str">
            <v>（各年度末現在）</v>
          </cell>
          <cell r="J5414" t="e">
            <v>#REF!</v>
          </cell>
          <cell r="K5414" t="e">
            <v>#REF!</v>
          </cell>
          <cell r="L5414" t="e">
            <v>#REF!</v>
          </cell>
          <cell r="M5414" t="e">
            <v>#REF!</v>
          </cell>
          <cell r="N5414" t="e">
            <v>#REF!</v>
          </cell>
          <cell r="AE5414">
            <v>28353</v>
          </cell>
          <cell r="AF5414">
            <v>28575</v>
          </cell>
          <cell r="AG5414">
            <v>35183</v>
          </cell>
          <cell r="AH5414">
            <v>35364</v>
          </cell>
          <cell r="AI5414">
            <v>35621</v>
          </cell>
        </row>
        <row r="5415">
          <cell r="A5415">
            <v>5408</v>
          </cell>
          <cell r="B5415" t="str">
            <v>10.ガス・水道</v>
          </cell>
          <cell r="C5415" t="str">
            <v>63.上水道普及状況</v>
          </cell>
          <cell r="D5415" t="str">
            <v>給水人口（Ａ）</v>
          </cell>
          <cell r="G5415" t="str">
            <v>人</v>
          </cell>
          <cell r="H5415" t="str">
            <v>（各年度末現在）</v>
          </cell>
          <cell r="J5415" t="e">
            <v>#REF!</v>
          </cell>
          <cell r="K5415" t="e">
            <v>#REF!</v>
          </cell>
          <cell r="L5415" t="e">
            <v>#REF!</v>
          </cell>
          <cell r="M5415" t="e">
            <v>#REF!</v>
          </cell>
          <cell r="N5415" t="e">
            <v>#REF!</v>
          </cell>
          <cell r="AE5415">
            <v>66134</v>
          </cell>
          <cell r="AF5415">
            <v>66019</v>
          </cell>
          <cell r="AG5415">
            <v>78336</v>
          </cell>
          <cell r="AH5415">
            <v>77468</v>
          </cell>
          <cell r="AI5415">
            <v>76853</v>
          </cell>
        </row>
        <row r="5416">
          <cell r="A5416">
            <v>5409</v>
          </cell>
          <cell r="B5416" t="str">
            <v>10.ガス・水道</v>
          </cell>
          <cell r="C5416" t="str">
            <v>63.上水道普及状況</v>
          </cell>
          <cell r="D5416" t="str">
            <v>給水区域内人口（Ｂ）</v>
          </cell>
          <cell r="G5416" t="str">
            <v>人</v>
          </cell>
          <cell r="H5416" t="str">
            <v>（各年度末現在）</v>
          </cell>
          <cell r="J5416" t="e">
            <v>#REF!</v>
          </cell>
          <cell r="K5416" t="e">
            <v>#REF!</v>
          </cell>
          <cell r="L5416" t="e">
            <v>#REF!</v>
          </cell>
          <cell r="M5416" t="e">
            <v>#REF!</v>
          </cell>
          <cell r="N5416" t="e">
            <v>#REF!</v>
          </cell>
          <cell r="AE5416">
            <v>66183</v>
          </cell>
          <cell r="AF5416">
            <v>66064</v>
          </cell>
          <cell r="AG5416">
            <v>78600</v>
          </cell>
          <cell r="AH5416">
            <v>77731</v>
          </cell>
          <cell r="AI5416">
            <v>77114</v>
          </cell>
        </row>
        <row r="5417">
          <cell r="A5417">
            <v>5410</v>
          </cell>
          <cell r="B5417" t="str">
            <v>10.ガス・水道</v>
          </cell>
          <cell r="C5417" t="str">
            <v>63.上水道普及状況</v>
          </cell>
          <cell r="D5417" t="str">
            <v>計画給水人口（Ｃ）</v>
          </cell>
          <cell r="G5417" t="str">
            <v>人</v>
          </cell>
          <cell r="H5417" t="str">
            <v>（各年度末現在）</v>
          </cell>
          <cell r="J5417" t="e">
            <v>#REF!</v>
          </cell>
          <cell r="K5417" t="e">
            <v>#REF!</v>
          </cell>
          <cell r="L5417" t="e">
            <v>#REF!</v>
          </cell>
          <cell r="M5417" t="e">
            <v>#REF!</v>
          </cell>
          <cell r="N5417" t="e">
            <v>#REF!</v>
          </cell>
          <cell r="AE5417">
            <v>66200</v>
          </cell>
          <cell r="AF5417">
            <v>66200</v>
          </cell>
          <cell r="AG5417">
            <v>79330</v>
          </cell>
          <cell r="AH5417">
            <v>79330</v>
          </cell>
          <cell r="AI5417">
            <v>79330</v>
          </cell>
        </row>
        <row r="5418">
          <cell r="A5418">
            <v>5411</v>
          </cell>
          <cell r="B5418" t="str">
            <v>10.ガス・水道</v>
          </cell>
          <cell r="C5418" t="str">
            <v>63.上水道普及状況</v>
          </cell>
          <cell r="D5418" t="str">
            <v>Ａ／Ｂ</v>
          </cell>
          <cell r="G5418" t="str">
            <v>％</v>
          </cell>
          <cell r="H5418" t="str">
            <v>（各年度末現在）</v>
          </cell>
          <cell r="J5418" t="e">
            <v>#REF!</v>
          </cell>
          <cell r="K5418" t="e">
            <v>#REF!</v>
          </cell>
          <cell r="L5418" t="e">
            <v>#REF!</v>
          </cell>
          <cell r="M5418" t="e">
            <v>#REF!</v>
          </cell>
          <cell r="N5418" t="e">
            <v>#REF!</v>
          </cell>
          <cell r="AE5418">
            <v>99.93</v>
          </cell>
          <cell r="AF5418">
            <v>99.93</v>
          </cell>
          <cell r="AG5418">
            <v>99.66</v>
          </cell>
          <cell r="AH5418">
            <v>99.66</v>
          </cell>
          <cell r="AI5418">
            <v>99.66</v>
          </cell>
        </row>
        <row r="5419">
          <cell r="A5419">
            <v>5412</v>
          </cell>
          <cell r="B5419" t="str">
            <v>10.ガス・水道</v>
          </cell>
          <cell r="C5419" t="str">
            <v>63.上水道普及状況</v>
          </cell>
          <cell r="D5419" t="str">
            <v>Ａ／Ｃ</v>
          </cell>
          <cell r="G5419" t="str">
            <v>％</v>
          </cell>
          <cell r="H5419" t="str">
            <v>（各年度末現在）</v>
          </cell>
          <cell r="J5419" t="e">
            <v>#REF!</v>
          </cell>
          <cell r="K5419" t="e">
            <v>#REF!</v>
          </cell>
          <cell r="L5419" t="e">
            <v>#REF!</v>
          </cell>
          <cell r="M5419" t="e">
            <v>#REF!</v>
          </cell>
          <cell r="N5419" t="e">
            <v>#REF!</v>
          </cell>
          <cell r="AE5419">
            <v>99.9</v>
          </cell>
          <cell r="AF5419">
            <v>99.73</v>
          </cell>
          <cell r="AG5419">
            <v>98.75</v>
          </cell>
          <cell r="AH5419">
            <v>97.65</v>
          </cell>
          <cell r="AI5419">
            <v>96.88</v>
          </cell>
        </row>
        <row r="5420">
          <cell r="A5420">
            <v>5413</v>
          </cell>
          <cell r="B5420" t="str">
            <v>10.ガス・水道</v>
          </cell>
          <cell r="C5420" t="str">
            <v>64.上水道用途別利用件数及び給水量</v>
          </cell>
          <cell r="D5420" t="str">
            <v>給水戸数</v>
          </cell>
          <cell r="E5420" t="str">
            <v>総数</v>
          </cell>
          <cell r="G5420" t="str">
            <v>戸</v>
          </cell>
          <cell r="H5420" t="str">
            <v>（注）給水戸数は各年度末現在。</v>
          </cell>
          <cell r="J5420" t="e">
            <v>#REF!</v>
          </cell>
          <cell r="K5420" t="e">
            <v>#REF!</v>
          </cell>
          <cell r="L5420" t="e">
            <v>#REF!</v>
          </cell>
          <cell r="M5420" t="e">
            <v>#REF!</v>
          </cell>
          <cell r="N5420" t="e">
            <v>#REF!</v>
          </cell>
          <cell r="AE5420">
            <v>27980</v>
          </cell>
          <cell r="AF5420">
            <v>28126</v>
          </cell>
          <cell r="AG5420">
            <v>34831</v>
          </cell>
          <cell r="AH5420">
            <v>35018</v>
          </cell>
          <cell r="AI5420">
            <v>35286</v>
          </cell>
        </row>
        <row r="5421">
          <cell r="A5421">
            <v>5414</v>
          </cell>
          <cell r="B5421" t="str">
            <v>10.ガス・水道</v>
          </cell>
          <cell r="C5421" t="str">
            <v>64.上水道用途別利用件数及び給水量</v>
          </cell>
          <cell r="D5421" t="str">
            <v>給水戸数</v>
          </cell>
          <cell r="E5421" t="str">
            <v>家事用</v>
          </cell>
          <cell r="G5421" t="str">
            <v>戸</v>
          </cell>
          <cell r="H5421" t="str">
            <v>（注）給水戸数は各年度末現在。</v>
          </cell>
          <cell r="J5421" t="e">
            <v>#REF!</v>
          </cell>
          <cell r="K5421" t="e">
            <v>#REF!</v>
          </cell>
          <cell r="L5421" t="e">
            <v>#REF!</v>
          </cell>
          <cell r="M5421" t="e">
            <v>#REF!</v>
          </cell>
          <cell r="N5421" t="e">
            <v>#REF!</v>
          </cell>
          <cell r="AE5421">
            <v>25408</v>
          </cell>
          <cell r="AF5421">
            <v>25525</v>
          </cell>
          <cell r="AG5421">
            <v>31729</v>
          </cell>
          <cell r="AH5421">
            <v>31899</v>
          </cell>
          <cell r="AI5421">
            <v>32167</v>
          </cell>
        </row>
        <row r="5422">
          <cell r="A5422">
            <v>5415</v>
          </cell>
          <cell r="B5422" t="str">
            <v>10.ガス・水道</v>
          </cell>
          <cell r="C5422" t="str">
            <v>64.上水道用途別利用件数及び給水量</v>
          </cell>
          <cell r="D5422" t="str">
            <v>給水戸数</v>
          </cell>
          <cell r="E5422" t="str">
            <v>営業用</v>
          </cell>
          <cell r="G5422" t="str">
            <v>戸</v>
          </cell>
          <cell r="H5422" t="str">
            <v>（注）給水戸数は各年度末現在。</v>
          </cell>
          <cell r="J5422" t="e">
            <v>#REF!</v>
          </cell>
          <cell r="K5422" t="e">
            <v>#REF!</v>
          </cell>
          <cell r="L5422" t="e">
            <v>#REF!</v>
          </cell>
          <cell r="M5422" t="e">
            <v>#REF!</v>
          </cell>
          <cell r="N5422" t="e">
            <v>#REF!</v>
          </cell>
          <cell r="AE5422">
            <v>2062</v>
          </cell>
          <cell r="AF5422">
            <v>2067</v>
          </cell>
          <cell r="AG5422">
            <v>2350</v>
          </cell>
          <cell r="AH5422">
            <v>2342</v>
          </cell>
          <cell r="AI5422">
            <v>2354</v>
          </cell>
        </row>
        <row r="5423">
          <cell r="A5423">
            <v>5416</v>
          </cell>
          <cell r="B5423" t="str">
            <v>10.ガス・水道</v>
          </cell>
          <cell r="C5423" t="str">
            <v>64.上水道用途別利用件数及び給水量</v>
          </cell>
          <cell r="D5423" t="str">
            <v>給水戸数</v>
          </cell>
          <cell r="E5423" t="str">
            <v>特別用</v>
          </cell>
          <cell r="G5423" t="str">
            <v>戸</v>
          </cell>
          <cell r="H5423" t="str">
            <v>（注）給水戸数は各年度末現在。</v>
          </cell>
          <cell r="J5423" t="e">
            <v>#REF!</v>
          </cell>
          <cell r="K5423" t="e">
            <v>#REF!</v>
          </cell>
          <cell r="L5423" t="e">
            <v>#REF!</v>
          </cell>
          <cell r="M5423" t="e">
            <v>#REF!</v>
          </cell>
          <cell r="N5423" t="e">
            <v>#REF!</v>
          </cell>
          <cell r="AE5423">
            <v>425</v>
          </cell>
          <cell r="AF5423">
            <v>427</v>
          </cell>
          <cell r="AG5423">
            <v>643</v>
          </cell>
          <cell r="AH5423">
            <v>630</v>
          </cell>
          <cell r="AI5423">
            <v>628</v>
          </cell>
        </row>
        <row r="5424">
          <cell r="A5424">
            <v>5417</v>
          </cell>
          <cell r="B5424" t="str">
            <v>10.ガス・水道</v>
          </cell>
          <cell r="C5424" t="str">
            <v>64.上水道用途別利用件数及び給水量</v>
          </cell>
          <cell r="D5424" t="str">
            <v>給水戸数</v>
          </cell>
          <cell r="E5424" t="str">
            <v>湯屋用</v>
          </cell>
          <cell r="G5424" t="str">
            <v>戸</v>
          </cell>
          <cell r="H5424" t="str">
            <v>（注）給水戸数は各年度末現在。</v>
          </cell>
          <cell r="J5424" t="e">
            <v>#REF!</v>
          </cell>
          <cell r="K5424" t="e">
            <v>#REF!</v>
          </cell>
          <cell r="L5424" t="e">
            <v>#REF!</v>
          </cell>
          <cell r="M5424" t="e">
            <v>#REF!</v>
          </cell>
          <cell r="N5424" t="e">
            <v>#REF!</v>
          </cell>
          <cell r="AE5424">
            <v>1</v>
          </cell>
          <cell r="AF5424">
            <v>0</v>
          </cell>
          <cell r="AG5424">
            <v>109</v>
          </cell>
          <cell r="AH5424">
            <v>0</v>
          </cell>
          <cell r="AI5424">
            <v>0</v>
          </cell>
        </row>
        <row r="5425">
          <cell r="A5425">
            <v>5418</v>
          </cell>
          <cell r="B5425" t="str">
            <v>10.ガス・水道</v>
          </cell>
          <cell r="C5425" t="str">
            <v>64.上水道用途別利用件数及び給水量</v>
          </cell>
          <cell r="D5425" t="str">
            <v>給水戸数</v>
          </cell>
          <cell r="E5425" t="str">
            <v>臨時工事用</v>
          </cell>
          <cell r="G5425" t="str">
            <v>戸</v>
          </cell>
          <cell r="H5425" t="str">
            <v>（注）給水戸数は各年度末現在。</v>
          </cell>
          <cell r="J5425" t="e">
            <v>#REF!</v>
          </cell>
          <cell r="K5425" t="e">
            <v>#REF!</v>
          </cell>
          <cell r="L5425" t="e">
            <v>#REF!</v>
          </cell>
          <cell r="M5425" t="e">
            <v>#REF!</v>
          </cell>
          <cell r="N5425" t="e">
            <v>#REF!</v>
          </cell>
          <cell r="AE5425">
            <v>84</v>
          </cell>
          <cell r="AF5425">
            <v>107</v>
          </cell>
          <cell r="AG5425">
            <v>0</v>
          </cell>
          <cell r="AH5425">
            <v>147</v>
          </cell>
          <cell r="AI5425">
            <v>137</v>
          </cell>
        </row>
        <row r="5426">
          <cell r="A5426">
            <v>5419</v>
          </cell>
          <cell r="B5426" t="str">
            <v>10.ガス・水道</v>
          </cell>
          <cell r="C5426" t="str">
            <v>64.上水道用途別利用件数及び給水量</v>
          </cell>
          <cell r="D5426" t="str">
            <v>給水量</v>
          </cell>
          <cell r="E5426" t="str">
            <v>総数</v>
          </cell>
          <cell r="G5426" t="str">
            <v>千㎥</v>
          </cell>
          <cell r="J5426" t="e">
            <v>#REF!</v>
          </cell>
          <cell r="K5426" t="e">
            <v>#REF!</v>
          </cell>
          <cell r="L5426" t="e">
            <v>#REF!</v>
          </cell>
          <cell r="M5426" t="e">
            <v>#REF!</v>
          </cell>
          <cell r="N5426" t="e">
            <v>#REF!</v>
          </cell>
          <cell r="AE5426">
            <v>8127</v>
          </cell>
          <cell r="AF5426">
            <v>8046</v>
          </cell>
          <cell r="AG5426">
            <v>9530</v>
          </cell>
          <cell r="AH5426">
            <v>9437</v>
          </cell>
          <cell r="AI5426">
            <v>9241</v>
          </cell>
        </row>
        <row r="5427">
          <cell r="A5427">
            <v>5420</v>
          </cell>
          <cell r="B5427" t="str">
            <v>10.ガス・水道</v>
          </cell>
          <cell r="C5427" t="str">
            <v>64.上水道用途別利用件数及び給水量</v>
          </cell>
          <cell r="D5427" t="str">
            <v>給水量</v>
          </cell>
          <cell r="E5427" t="str">
            <v>家事用</v>
          </cell>
          <cell r="G5427" t="str">
            <v>千㎥</v>
          </cell>
          <cell r="J5427" t="e">
            <v>#REF!</v>
          </cell>
          <cell r="K5427" t="e">
            <v>#REF!</v>
          </cell>
          <cell r="L5427" t="e">
            <v>#REF!</v>
          </cell>
          <cell r="M5427" t="e">
            <v>#REF!</v>
          </cell>
          <cell r="N5427" t="e">
            <v>#REF!</v>
          </cell>
          <cell r="AE5427">
            <v>5705</v>
          </cell>
          <cell r="AF5427">
            <v>5707</v>
          </cell>
          <cell r="AG5427">
            <v>6854</v>
          </cell>
          <cell r="AH5427">
            <v>6805</v>
          </cell>
          <cell r="AI5427">
            <v>6693</v>
          </cell>
        </row>
        <row r="5428">
          <cell r="A5428">
            <v>5421</v>
          </cell>
          <cell r="B5428" t="str">
            <v>10.ガス・水道</v>
          </cell>
          <cell r="C5428" t="str">
            <v>64.上水道用途別利用件数及び給水量</v>
          </cell>
          <cell r="D5428" t="str">
            <v>給水量</v>
          </cell>
          <cell r="E5428" t="str">
            <v>営業用</v>
          </cell>
          <cell r="G5428" t="str">
            <v>千㎥</v>
          </cell>
          <cell r="J5428" t="e">
            <v>#REF!</v>
          </cell>
          <cell r="K5428" t="e">
            <v>#REF!</v>
          </cell>
          <cell r="L5428" t="e">
            <v>#REF!</v>
          </cell>
          <cell r="M5428" t="e">
            <v>#REF!</v>
          </cell>
          <cell r="N5428" t="e">
            <v>#REF!</v>
          </cell>
          <cell r="AE5428">
            <v>1639</v>
          </cell>
          <cell r="AF5428">
            <v>1612</v>
          </cell>
          <cell r="AG5428">
            <v>1825</v>
          </cell>
          <cell r="AH5428">
            <v>1793</v>
          </cell>
          <cell r="AI5428">
            <v>1707</v>
          </cell>
        </row>
        <row r="5429">
          <cell r="A5429">
            <v>5422</v>
          </cell>
          <cell r="B5429" t="str">
            <v>10.ガス・水道</v>
          </cell>
          <cell r="C5429" t="str">
            <v>64.上水道用途別利用件数及び給水量</v>
          </cell>
          <cell r="D5429" t="str">
            <v>給水量</v>
          </cell>
          <cell r="E5429" t="str">
            <v>特別用</v>
          </cell>
          <cell r="G5429" t="str">
            <v>千㎥</v>
          </cell>
          <cell r="J5429" t="e">
            <v>#REF!</v>
          </cell>
          <cell r="K5429" t="e">
            <v>#REF!</v>
          </cell>
          <cell r="L5429" t="e">
            <v>#REF!</v>
          </cell>
          <cell r="M5429" t="e">
            <v>#REF!</v>
          </cell>
          <cell r="N5429" t="e">
            <v>#REF!</v>
          </cell>
          <cell r="AE5429">
            <v>756</v>
          </cell>
          <cell r="AF5429">
            <v>713</v>
          </cell>
          <cell r="AG5429">
            <v>840</v>
          </cell>
          <cell r="AH5429">
            <v>828</v>
          </cell>
          <cell r="AI5429">
            <v>827</v>
          </cell>
        </row>
        <row r="5430">
          <cell r="A5430">
            <v>5423</v>
          </cell>
          <cell r="B5430" t="str">
            <v>10.ガス・水道</v>
          </cell>
          <cell r="C5430" t="str">
            <v>64.上水道用途別利用件数及び給水量</v>
          </cell>
          <cell r="D5430" t="str">
            <v>給水量</v>
          </cell>
          <cell r="E5430" t="str">
            <v>湯屋用</v>
          </cell>
          <cell r="G5430" t="str">
            <v>千㎥</v>
          </cell>
          <cell r="J5430" t="e">
            <v>#REF!</v>
          </cell>
          <cell r="K5430" t="e">
            <v>#REF!</v>
          </cell>
          <cell r="L5430" t="e">
            <v>#REF!</v>
          </cell>
          <cell r="M5430" t="e">
            <v>#REF!</v>
          </cell>
          <cell r="N5430" t="e">
            <v>#REF!</v>
          </cell>
          <cell r="AE5430">
            <v>5</v>
          </cell>
          <cell r="AF5430">
            <v>1</v>
          </cell>
          <cell r="AG5430">
            <v>0</v>
          </cell>
          <cell r="AH5430">
            <v>0</v>
          </cell>
          <cell r="AI5430">
            <v>0</v>
          </cell>
        </row>
        <row r="5431">
          <cell r="A5431">
            <v>5424</v>
          </cell>
          <cell r="B5431" t="str">
            <v>10.ガス・水道</v>
          </cell>
          <cell r="C5431" t="str">
            <v>64.上水道用途別利用件数及び給水量</v>
          </cell>
          <cell r="D5431" t="str">
            <v>給水量</v>
          </cell>
          <cell r="E5431" t="str">
            <v>臨時工事用</v>
          </cell>
          <cell r="G5431" t="str">
            <v>千㎥</v>
          </cell>
          <cell r="J5431" t="e">
            <v>#REF!</v>
          </cell>
          <cell r="K5431" t="e">
            <v>#REF!</v>
          </cell>
          <cell r="L5431" t="e">
            <v>#REF!</v>
          </cell>
          <cell r="M5431" t="e">
            <v>#REF!</v>
          </cell>
          <cell r="N5431" t="e">
            <v>#REF!</v>
          </cell>
          <cell r="AE5431">
            <v>22</v>
          </cell>
          <cell r="AF5431">
            <v>13</v>
          </cell>
          <cell r="AG5431">
            <v>11</v>
          </cell>
          <cell r="AH5431">
            <v>11</v>
          </cell>
          <cell r="AI5431">
            <v>14</v>
          </cell>
        </row>
        <row r="5432">
          <cell r="A5432">
            <v>5425</v>
          </cell>
          <cell r="B5432" t="str">
            <v>10.ガス・水道</v>
          </cell>
          <cell r="C5432" t="str">
            <v>65.上水道利用状況</v>
          </cell>
          <cell r="D5432" t="str">
            <v>施設数</v>
          </cell>
          <cell r="G5432" t="str">
            <v>箇所</v>
          </cell>
          <cell r="J5432" t="e">
            <v>#REF!</v>
          </cell>
          <cell r="K5432" t="e">
            <v>#REF!</v>
          </cell>
          <cell r="L5432" t="e">
            <v>#REF!</v>
          </cell>
          <cell r="M5432" t="e">
            <v>#REF!</v>
          </cell>
          <cell r="N5432" t="e">
            <v>#REF!</v>
          </cell>
          <cell r="AE5432">
            <v>12</v>
          </cell>
          <cell r="AF5432">
            <v>12</v>
          </cell>
          <cell r="AG5432" t="str">
            <v>-</v>
          </cell>
        </row>
        <row r="5433">
          <cell r="A5433">
            <v>5426</v>
          </cell>
          <cell r="B5433" t="str">
            <v>10.ガス・水道</v>
          </cell>
          <cell r="C5433" t="str">
            <v>65.上水道利用状況</v>
          </cell>
          <cell r="D5433" t="str">
            <v>給水戸数（調定件数）</v>
          </cell>
          <cell r="G5433" t="str">
            <v>戸</v>
          </cell>
          <cell r="J5433" t="e">
            <v>#REF!</v>
          </cell>
          <cell r="K5433" t="e">
            <v>#REF!</v>
          </cell>
          <cell r="L5433" t="e">
            <v>#REF!</v>
          </cell>
          <cell r="M5433" t="e">
            <v>#REF!</v>
          </cell>
          <cell r="N5433" t="e">
            <v>#REF!</v>
          </cell>
          <cell r="AE5433">
            <v>6405</v>
          </cell>
          <cell r="AF5433">
            <v>6337</v>
          </cell>
          <cell r="AG5433" t="str">
            <v>-</v>
          </cell>
        </row>
        <row r="5434">
          <cell r="A5434">
            <v>5427</v>
          </cell>
          <cell r="B5434" t="str">
            <v>10.ガス・水道</v>
          </cell>
          <cell r="C5434" t="str">
            <v>65.上水道利用状況</v>
          </cell>
          <cell r="D5434" t="str">
            <v>給水人口</v>
          </cell>
          <cell r="G5434" t="str">
            <v>人</v>
          </cell>
          <cell r="J5434" t="e">
            <v>#REF!</v>
          </cell>
          <cell r="K5434" t="e">
            <v>#REF!</v>
          </cell>
          <cell r="L5434" t="e">
            <v>#REF!</v>
          </cell>
          <cell r="M5434" t="e">
            <v>#REF!</v>
          </cell>
          <cell r="N5434" t="e">
            <v>#REF!</v>
          </cell>
          <cell r="AE5434">
            <v>13090</v>
          </cell>
          <cell r="AF5434">
            <v>12752</v>
          </cell>
          <cell r="AG5434" t="str">
            <v>-</v>
          </cell>
        </row>
        <row r="5435">
          <cell r="A5435">
            <v>5428</v>
          </cell>
          <cell r="B5435" t="str">
            <v>10.ガス・水道</v>
          </cell>
          <cell r="C5435" t="str">
            <v>65.上水道利用状況</v>
          </cell>
          <cell r="D5435" t="str">
            <v>年間配水量</v>
          </cell>
          <cell r="G5435" t="str">
            <v>㎥</v>
          </cell>
          <cell r="J5435" t="e">
            <v>#REF!</v>
          </cell>
          <cell r="K5435" t="e">
            <v>#REF!</v>
          </cell>
          <cell r="L5435" t="e">
            <v>#REF!</v>
          </cell>
          <cell r="M5435" t="e">
            <v>#REF!</v>
          </cell>
          <cell r="N5435" t="e">
            <v>#REF!</v>
          </cell>
          <cell r="AE5435">
            <v>1985204</v>
          </cell>
          <cell r="AF5435">
            <v>1990893</v>
          </cell>
          <cell r="AG5435" t="str">
            <v>-</v>
          </cell>
        </row>
        <row r="5436">
          <cell r="A5436">
            <v>5429</v>
          </cell>
          <cell r="B5436" t="str">
            <v>10.ガス・水道</v>
          </cell>
          <cell r="C5436" t="str">
            <v>65.上水道利用状況</v>
          </cell>
          <cell r="D5436" t="str">
            <v>年間有収水量</v>
          </cell>
          <cell r="G5436" t="str">
            <v>㎥</v>
          </cell>
          <cell r="J5436" t="e">
            <v>#REF!</v>
          </cell>
          <cell r="K5436" t="e">
            <v>#REF!</v>
          </cell>
          <cell r="L5436" t="e">
            <v>#REF!</v>
          </cell>
          <cell r="M5436" t="e">
            <v>#REF!</v>
          </cell>
          <cell r="N5436" t="e">
            <v>#REF!</v>
          </cell>
          <cell r="AE5436">
            <v>1571427</v>
          </cell>
          <cell r="AF5436">
            <v>1543391</v>
          </cell>
          <cell r="AG5436" t="str">
            <v>-</v>
          </cell>
        </row>
        <row r="5437">
          <cell r="A5437">
            <v>5430</v>
          </cell>
          <cell r="B5437" t="str">
            <v>11.土木・建築・住宅</v>
          </cell>
          <cell r="C5437" t="str">
            <v>66.都市計画区域</v>
          </cell>
          <cell r="D5437" t="str">
            <v>福知山都市計画区域　13,256ha</v>
          </cell>
          <cell r="E5437" t="str">
            <v>総面</v>
          </cell>
          <cell r="G5437" t="str">
            <v>ha</v>
          </cell>
          <cell r="J5437" t="e">
            <v>#REF!</v>
          </cell>
          <cell r="K5437" t="e">
            <v>#REF!</v>
          </cell>
          <cell r="L5437" t="e">
            <v>#REF!</v>
          </cell>
          <cell r="M5437" t="e">
            <v>#REF!</v>
          </cell>
          <cell r="N5437" t="e">
            <v>#REF!</v>
          </cell>
          <cell r="AH5437">
            <v>13256</v>
          </cell>
          <cell r="AI5437">
            <v>13256</v>
          </cell>
          <cell r="AJ5437">
            <v>13256</v>
          </cell>
        </row>
        <row r="5438">
          <cell r="A5438">
            <v>5431</v>
          </cell>
          <cell r="B5438" t="str">
            <v>11.土木・建築・住宅</v>
          </cell>
          <cell r="C5438" t="str">
            <v>66.都市計画区域</v>
          </cell>
          <cell r="D5438" t="str">
            <v>福知山都市計画区域　13,256ha</v>
          </cell>
          <cell r="E5438" t="str">
            <v>用途別地域</v>
          </cell>
          <cell r="F5438" t="str">
            <v>総数</v>
          </cell>
          <cell r="G5438" t="str">
            <v>ha</v>
          </cell>
          <cell r="J5438" t="e">
            <v>#REF!</v>
          </cell>
          <cell r="K5438" t="e">
            <v>#REF!</v>
          </cell>
          <cell r="L5438" t="e">
            <v>#REF!</v>
          </cell>
          <cell r="M5438" t="e">
            <v>#REF!</v>
          </cell>
          <cell r="N5438" t="e">
            <v>#REF!</v>
          </cell>
          <cell r="AE5438">
            <v>1903</v>
          </cell>
          <cell r="AF5438">
            <v>1903</v>
          </cell>
          <cell r="AG5438">
            <v>1903</v>
          </cell>
          <cell r="AH5438">
            <v>1903</v>
          </cell>
          <cell r="AI5438">
            <v>1903</v>
          </cell>
          <cell r="AJ5438">
            <v>1903</v>
          </cell>
        </row>
        <row r="5439">
          <cell r="A5439">
            <v>5432</v>
          </cell>
          <cell r="B5439" t="str">
            <v>11.土木・建築・住宅</v>
          </cell>
          <cell r="C5439" t="str">
            <v>66.都市計画区域</v>
          </cell>
          <cell r="D5439" t="str">
            <v>福知山都市計画区域　13,256ha</v>
          </cell>
          <cell r="E5439" t="str">
            <v>用途別地域</v>
          </cell>
          <cell r="F5439" t="str">
            <v>第一種低層住宅専用地域</v>
          </cell>
          <cell r="G5439" t="str">
            <v>ha</v>
          </cell>
          <cell r="J5439" t="e">
            <v>#REF!</v>
          </cell>
          <cell r="K5439" t="e">
            <v>#REF!</v>
          </cell>
          <cell r="L5439" t="e">
            <v>#REF!</v>
          </cell>
          <cell r="M5439" t="e">
            <v>#REF!</v>
          </cell>
          <cell r="N5439" t="e">
            <v>#REF!</v>
          </cell>
          <cell r="AE5439">
            <v>153</v>
          </cell>
          <cell r="AF5439">
            <v>153</v>
          </cell>
          <cell r="AG5439">
            <v>153</v>
          </cell>
          <cell r="AH5439">
            <v>153</v>
          </cell>
          <cell r="AI5439">
            <v>153</v>
          </cell>
          <cell r="AJ5439">
            <v>153</v>
          </cell>
        </row>
        <row r="5440">
          <cell r="A5440">
            <v>5433</v>
          </cell>
          <cell r="B5440" t="str">
            <v>11.土木・建築・住宅</v>
          </cell>
          <cell r="C5440" t="str">
            <v>66.都市計画区域</v>
          </cell>
          <cell r="D5440" t="str">
            <v>福知山都市計画区域　13,256ha</v>
          </cell>
          <cell r="E5440" t="str">
            <v>用途別地域</v>
          </cell>
          <cell r="F5440" t="str">
            <v>第一種中高層住宅専用地域</v>
          </cell>
          <cell r="G5440" t="str">
            <v>ha</v>
          </cell>
          <cell r="J5440" t="e">
            <v>#REF!</v>
          </cell>
          <cell r="K5440" t="e">
            <v>#REF!</v>
          </cell>
          <cell r="L5440" t="e">
            <v>#REF!</v>
          </cell>
          <cell r="M5440" t="e">
            <v>#REF!</v>
          </cell>
          <cell r="N5440" t="e">
            <v>#REF!</v>
          </cell>
          <cell r="AE5440">
            <v>206</v>
          </cell>
          <cell r="AF5440">
            <v>206</v>
          </cell>
          <cell r="AG5440">
            <v>206</v>
          </cell>
          <cell r="AH5440">
            <v>206</v>
          </cell>
          <cell r="AI5440">
            <v>206</v>
          </cell>
          <cell r="AJ5440">
            <v>206</v>
          </cell>
        </row>
        <row r="5441">
          <cell r="A5441">
            <v>5434</v>
          </cell>
          <cell r="B5441" t="str">
            <v>11.土木・建築・住宅</v>
          </cell>
          <cell r="C5441" t="str">
            <v>66.都市計画区域</v>
          </cell>
          <cell r="D5441" t="str">
            <v>福知山都市計画区域　13,256ha</v>
          </cell>
          <cell r="E5441" t="str">
            <v>用途別地域</v>
          </cell>
          <cell r="F5441" t="str">
            <v>第一種住宅地域</v>
          </cell>
          <cell r="G5441" t="str">
            <v>ha</v>
          </cell>
          <cell r="J5441" t="e">
            <v>#REF!</v>
          </cell>
          <cell r="K5441" t="e">
            <v>#REF!</v>
          </cell>
          <cell r="L5441" t="e">
            <v>#REF!</v>
          </cell>
          <cell r="M5441" t="e">
            <v>#REF!</v>
          </cell>
          <cell r="N5441" t="e">
            <v>#REF!</v>
          </cell>
          <cell r="AE5441">
            <v>525</v>
          </cell>
          <cell r="AF5441">
            <v>525</v>
          </cell>
          <cell r="AG5441">
            <v>525</v>
          </cell>
          <cell r="AH5441">
            <v>525</v>
          </cell>
          <cell r="AI5441">
            <v>525</v>
          </cell>
          <cell r="AJ5441">
            <v>525</v>
          </cell>
        </row>
        <row r="5442">
          <cell r="A5442">
            <v>5435</v>
          </cell>
          <cell r="B5442" t="str">
            <v>11.土木・建築・住宅</v>
          </cell>
          <cell r="C5442" t="str">
            <v>66.都市計画区域</v>
          </cell>
          <cell r="D5442" t="str">
            <v>福知山都市計画区域　13,256ha</v>
          </cell>
          <cell r="E5442" t="str">
            <v>用途別地域</v>
          </cell>
          <cell r="F5442" t="str">
            <v>第二種住宅地域</v>
          </cell>
          <cell r="G5442" t="str">
            <v>ha</v>
          </cell>
          <cell r="J5442" t="e">
            <v>#REF!</v>
          </cell>
          <cell r="K5442" t="e">
            <v>#REF!</v>
          </cell>
          <cell r="L5442" t="e">
            <v>#REF!</v>
          </cell>
          <cell r="M5442" t="e">
            <v>#REF!</v>
          </cell>
          <cell r="N5442" t="e">
            <v>#REF!</v>
          </cell>
          <cell r="AE5442">
            <v>69</v>
          </cell>
          <cell r="AF5442">
            <v>69</v>
          </cell>
          <cell r="AG5442">
            <v>69</v>
          </cell>
          <cell r="AH5442">
            <v>69</v>
          </cell>
          <cell r="AI5442">
            <v>69</v>
          </cell>
          <cell r="AJ5442">
            <v>69</v>
          </cell>
        </row>
        <row r="5443">
          <cell r="A5443">
            <v>5436</v>
          </cell>
          <cell r="B5443" t="str">
            <v>11.土木・建築・住宅</v>
          </cell>
          <cell r="C5443" t="str">
            <v>66.都市計画区域</v>
          </cell>
          <cell r="D5443" t="str">
            <v>福知山都市計画区域　13,256ha</v>
          </cell>
          <cell r="E5443" t="str">
            <v>用途別地域</v>
          </cell>
          <cell r="F5443" t="str">
            <v>準住宅地域</v>
          </cell>
          <cell r="G5443" t="str">
            <v>ha</v>
          </cell>
          <cell r="J5443" t="e">
            <v>#REF!</v>
          </cell>
          <cell r="K5443" t="e">
            <v>#REF!</v>
          </cell>
          <cell r="L5443" t="e">
            <v>#REF!</v>
          </cell>
          <cell r="M5443" t="e">
            <v>#REF!</v>
          </cell>
          <cell r="N5443" t="e">
            <v>#REF!</v>
          </cell>
          <cell r="AE5443">
            <v>43</v>
          </cell>
          <cell r="AF5443">
            <v>43</v>
          </cell>
          <cell r="AG5443">
            <v>43</v>
          </cell>
          <cell r="AH5443">
            <v>43</v>
          </cell>
          <cell r="AI5443">
            <v>43</v>
          </cell>
          <cell r="AJ5443">
            <v>43</v>
          </cell>
        </row>
        <row r="5444">
          <cell r="A5444">
            <v>5437</v>
          </cell>
          <cell r="B5444" t="str">
            <v>11.土木・建築・住宅</v>
          </cell>
          <cell r="C5444" t="str">
            <v>66.都市計画区域</v>
          </cell>
          <cell r="D5444" t="str">
            <v>福知山都市計画区域　13,256ha</v>
          </cell>
          <cell r="E5444" t="str">
            <v>用途別地域</v>
          </cell>
          <cell r="F5444" t="str">
            <v>近隣商業地域</v>
          </cell>
          <cell r="G5444" t="str">
            <v>ha</v>
          </cell>
          <cell r="J5444" t="e">
            <v>#REF!</v>
          </cell>
          <cell r="K5444" t="e">
            <v>#REF!</v>
          </cell>
          <cell r="L5444" t="e">
            <v>#REF!</v>
          </cell>
          <cell r="M5444" t="e">
            <v>#REF!</v>
          </cell>
          <cell r="N5444" t="e">
            <v>#REF!</v>
          </cell>
          <cell r="AE5444">
            <v>106</v>
          </cell>
          <cell r="AF5444">
            <v>106</v>
          </cell>
          <cell r="AG5444">
            <v>106</v>
          </cell>
          <cell r="AH5444">
            <v>106</v>
          </cell>
          <cell r="AI5444">
            <v>106</v>
          </cell>
          <cell r="AJ5444">
            <v>106</v>
          </cell>
        </row>
        <row r="5445">
          <cell r="A5445">
            <v>5438</v>
          </cell>
          <cell r="B5445" t="str">
            <v>11.土木・建築・住宅</v>
          </cell>
          <cell r="C5445" t="str">
            <v>66.都市計画区域</v>
          </cell>
          <cell r="D5445" t="str">
            <v>福知山都市計画区域　13,256ha</v>
          </cell>
          <cell r="E5445" t="str">
            <v>用途別地域</v>
          </cell>
          <cell r="F5445" t="str">
            <v>商業地域</v>
          </cell>
          <cell r="G5445" t="str">
            <v>ha</v>
          </cell>
          <cell r="J5445" t="e">
            <v>#REF!</v>
          </cell>
          <cell r="K5445" t="e">
            <v>#REF!</v>
          </cell>
          <cell r="L5445" t="e">
            <v>#REF!</v>
          </cell>
          <cell r="M5445" t="e">
            <v>#REF!</v>
          </cell>
          <cell r="N5445" t="e">
            <v>#REF!</v>
          </cell>
          <cell r="AE5445">
            <v>35</v>
          </cell>
          <cell r="AF5445">
            <v>35</v>
          </cell>
          <cell r="AG5445">
            <v>35</v>
          </cell>
          <cell r="AH5445">
            <v>35</v>
          </cell>
          <cell r="AI5445">
            <v>35</v>
          </cell>
          <cell r="AJ5445">
            <v>35</v>
          </cell>
        </row>
        <row r="5446">
          <cell r="A5446">
            <v>5439</v>
          </cell>
          <cell r="B5446" t="str">
            <v>11.土木・建築・住宅</v>
          </cell>
          <cell r="C5446" t="str">
            <v>66.都市計画区域</v>
          </cell>
          <cell r="D5446" t="str">
            <v>福知山都市計画区域　13,256ha</v>
          </cell>
          <cell r="E5446" t="str">
            <v>用途別地域</v>
          </cell>
          <cell r="F5446" t="str">
            <v>準工業地域</v>
          </cell>
          <cell r="G5446" t="str">
            <v>ha</v>
          </cell>
          <cell r="J5446" t="e">
            <v>#REF!</v>
          </cell>
          <cell r="K5446" t="e">
            <v>#REF!</v>
          </cell>
          <cell r="L5446" t="e">
            <v>#REF!</v>
          </cell>
          <cell r="M5446" t="e">
            <v>#REF!</v>
          </cell>
          <cell r="N5446" t="e">
            <v>#REF!</v>
          </cell>
          <cell r="AE5446">
            <v>274</v>
          </cell>
          <cell r="AF5446">
            <v>274</v>
          </cell>
          <cell r="AG5446">
            <v>274</v>
          </cell>
          <cell r="AH5446">
            <v>274</v>
          </cell>
          <cell r="AI5446">
            <v>274</v>
          </cell>
          <cell r="AJ5446">
            <v>274</v>
          </cell>
        </row>
        <row r="5447">
          <cell r="A5447">
            <v>5440</v>
          </cell>
          <cell r="B5447" t="str">
            <v>11.土木・建築・住宅</v>
          </cell>
          <cell r="C5447" t="str">
            <v>66.都市計画区域</v>
          </cell>
          <cell r="D5447" t="str">
            <v>福知山都市計画区域　13,256ha</v>
          </cell>
          <cell r="E5447" t="str">
            <v>用途別地域</v>
          </cell>
          <cell r="F5447" t="str">
            <v>工業地域</v>
          </cell>
          <cell r="G5447" t="str">
            <v>ha</v>
          </cell>
          <cell r="J5447" t="e">
            <v>#REF!</v>
          </cell>
          <cell r="K5447" t="e">
            <v>#REF!</v>
          </cell>
          <cell r="L5447" t="e">
            <v>#REF!</v>
          </cell>
          <cell r="M5447" t="e">
            <v>#REF!</v>
          </cell>
          <cell r="N5447" t="e">
            <v>#REF!</v>
          </cell>
          <cell r="AE5447">
            <v>148</v>
          </cell>
          <cell r="AF5447">
            <v>148</v>
          </cell>
          <cell r="AG5447">
            <v>148</v>
          </cell>
          <cell r="AH5447">
            <v>148</v>
          </cell>
          <cell r="AI5447">
            <v>148</v>
          </cell>
          <cell r="AJ5447">
            <v>148</v>
          </cell>
        </row>
        <row r="5448">
          <cell r="A5448">
            <v>5441</v>
          </cell>
          <cell r="B5448" t="str">
            <v>11.土木・建築・住宅</v>
          </cell>
          <cell r="C5448" t="str">
            <v>66.都市計画区域</v>
          </cell>
          <cell r="D5448" t="str">
            <v>福知山都市計画区域　13,256ha</v>
          </cell>
          <cell r="E5448" t="str">
            <v>用途別地域</v>
          </cell>
          <cell r="F5448" t="str">
            <v>工業専用地域</v>
          </cell>
          <cell r="G5448" t="str">
            <v>ha</v>
          </cell>
          <cell r="J5448" t="e">
            <v>#REF!</v>
          </cell>
          <cell r="K5448" t="e">
            <v>#REF!</v>
          </cell>
          <cell r="L5448" t="e">
            <v>#REF!</v>
          </cell>
          <cell r="M5448" t="e">
            <v>#REF!</v>
          </cell>
          <cell r="N5448" t="e">
            <v>#REF!</v>
          </cell>
          <cell r="AE5448">
            <v>344</v>
          </cell>
          <cell r="AF5448">
            <v>344</v>
          </cell>
          <cell r="AG5448">
            <v>344</v>
          </cell>
          <cell r="AH5448">
            <v>344</v>
          </cell>
          <cell r="AI5448">
            <v>344</v>
          </cell>
          <cell r="AJ5448">
            <v>344</v>
          </cell>
        </row>
        <row r="5449">
          <cell r="A5449">
            <v>5442</v>
          </cell>
          <cell r="B5449" t="str">
            <v>11.土木・建築・住宅</v>
          </cell>
          <cell r="C5449" t="str">
            <v>66.都市計画区域</v>
          </cell>
          <cell r="D5449" t="str">
            <v>福知山都市計画区域　13,256ha</v>
          </cell>
          <cell r="F5449" t="str">
            <v>用途指定のない地域</v>
          </cell>
          <cell r="G5449" t="str">
            <v>ha</v>
          </cell>
          <cell r="J5449" t="e">
            <v>#REF!</v>
          </cell>
          <cell r="K5449" t="e">
            <v>#REF!</v>
          </cell>
          <cell r="L5449" t="e">
            <v>#REF!</v>
          </cell>
          <cell r="M5449" t="e">
            <v>#REF!</v>
          </cell>
          <cell r="N5449" t="e">
            <v>#REF!</v>
          </cell>
          <cell r="AE5449">
            <v>11353</v>
          </cell>
          <cell r="AF5449">
            <v>11353</v>
          </cell>
          <cell r="AG5449">
            <v>11353</v>
          </cell>
          <cell r="AH5449">
            <v>11353</v>
          </cell>
          <cell r="AI5449">
            <v>11353</v>
          </cell>
          <cell r="AJ5449">
            <v>11353</v>
          </cell>
        </row>
        <row r="5450">
          <cell r="A5450">
            <v>5443</v>
          </cell>
          <cell r="B5450" t="str">
            <v>11.土木・建築・住宅</v>
          </cell>
          <cell r="C5450" t="str">
            <v>66.都市計画区域</v>
          </cell>
          <cell r="D5450" t="str">
            <v>大江都市計画区域　3,344ha</v>
          </cell>
          <cell r="E5450" t="str">
            <v>総面</v>
          </cell>
          <cell r="G5450" t="str">
            <v>ha</v>
          </cell>
          <cell r="J5450" t="e">
            <v>#REF!</v>
          </cell>
          <cell r="K5450" t="e">
            <v>#REF!</v>
          </cell>
          <cell r="L5450" t="e">
            <v>#REF!</v>
          </cell>
          <cell r="M5450" t="e">
            <v>#REF!</v>
          </cell>
          <cell r="N5450" t="e">
            <v>#REF!</v>
          </cell>
          <cell r="AH5450">
            <v>3344</v>
          </cell>
          <cell r="AI5450">
            <v>3344</v>
          </cell>
          <cell r="AJ5450">
            <v>3344</v>
          </cell>
        </row>
        <row r="5451">
          <cell r="A5451">
            <v>5444</v>
          </cell>
          <cell r="B5451" t="str">
            <v>11.土木・建築・住宅</v>
          </cell>
          <cell r="C5451" t="str">
            <v>66.都市計画区域</v>
          </cell>
          <cell r="D5451" t="str">
            <v>大江都市計画区域　3,344ha</v>
          </cell>
          <cell r="F5451" t="str">
            <v>用途指定のない地域</v>
          </cell>
          <cell r="G5451" t="str">
            <v>ha</v>
          </cell>
          <cell r="J5451" t="e">
            <v>#REF!</v>
          </cell>
          <cell r="K5451" t="e">
            <v>#REF!</v>
          </cell>
          <cell r="L5451" t="e">
            <v>#REF!</v>
          </cell>
          <cell r="M5451" t="e">
            <v>#REF!</v>
          </cell>
          <cell r="N5451" t="e">
            <v>#REF!</v>
          </cell>
          <cell r="AH5451">
            <v>3344</v>
          </cell>
          <cell r="AI5451">
            <v>3344</v>
          </cell>
          <cell r="AJ5451">
            <v>3344</v>
          </cell>
        </row>
        <row r="5452">
          <cell r="A5452">
            <v>5445</v>
          </cell>
          <cell r="B5452" t="str">
            <v>11.土木・建築・住宅</v>
          </cell>
          <cell r="C5452" t="str">
            <v>67.道路の状況</v>
          </cell>
          <cell r="D5452" t="str">
            <v>国道</v>
          </cell>
          <cell r="E5452" t="str">
            <v>延長</v>
          </cell>
          <cell r="G5452" t="str">
            <v>ｍ</v>
          </cell>
          <cell r="J5452" t="e">
            <v>#REF!</v>
          </cell>
          <cell r="K5452" t="e">
            <v>#REF!</v>
          </cell>
          <cell r="L5452" t="e">
            <v>#REF!</v>
          </cell>
          <cell r="M5452" t="e">
            <v>#REF!</v>
          </cell>
          <cell r="N5452" t="e">
            <v>#REF!</v>
          </cell>
          <cell r="AE5452">
            <v>106813</v>
          </cell>
          <cell r="AF5452">
            <v>106813</v>
          </cell>
          <cell r="AG5452">
            <v>106813</v>
          </cell>
          <cell r="AH5452">
            <v>106813</v>
          </cell>
          <cell r="AI5452">
            <v>105096</v>
          </cell>
        </row>
        <row r="5453">
          <cell r="A5453">
            <v>5446</v>
          </cell>
          <cell r="B5453" t="str">
            <v>11.土木・建築・住宅</v>
          </cell>
          <cell r="C5453" t="str">
            <v>67.道路の状況</v>
          </cell>
          <cell r="D5453" t="str">
            <v>国道</v>
          </cell>
          <cell r="E5453" t="str">
            <v>舗装率</v>
          </cell>
          <cell r="G5453" t="str">
            <v>％</v>
          </cell>
          <cell r="J5453" t="e">
            <v>#REF!</v>
          </cell>
          <cell r="K5453" t="e">
            <v>#REF!</v>
          </cell>
          <cell r="L5453" t="e">
            <v>#REF!</v>
          </cell>
          <cell r="M5453" t="e">
            <v>#REF!</v>
          </cell>
          <cell r="N5453" t="e">
            <v>#REF!</v>
          </cell>
          <cell r="AE5453">
            <v>100</v>
          </cell>
          <cell r="AF5453">
            <v>100</v>
          </cell>
          <cell r="AG5453">
            <v>100</v>
          </cell>
          <cell r="AH5453">
            <v>100</v>
          </cell>
          <cell r="AI5453">
            <v>100</v>
          </cell>
        </row>
        <row r="5454">
          <cell r="A5454">
            <v>5447</v>
          </cell>
          <cell r="B5454" t="str">
            <v>11.土木・建築・住宅</v>
          </cell>
          <cell r="C5454" t="str">
            <v>67.道路の状況</v>
          </cell>
          <cell r="D5454" t="str">
            <v>主要地方道</v>
          </cell>
          <cell r="E5454" t="str">
            <v>延長</v>
          </cell>
          <cell r="G5454" t="str">
            <v>ｍ</v>
          </cell>
          <cell r="J5454" t="e">
            <v>#REF!</v>
          </cell>
          <cell r="K5454" t="e">
            <v>#REF!</v>
          </cell>
          <cell r="L5454" t="e">
            <v>#REF!</v>
          </cell>
          <cell r="M5454" t="e">
            <v>#REF!</v>
          </cell>
          <cell r="N5454" t="e">
            <v>#REF!</v>
          </cell>
          <cell r="AE5454">
            <v>99865</v>
          </cell>
          <cell r="AF5454">
            <v>99865</v>
          </cell>
          <cell r="AG5454">
            <v>99865</v>
          </cell>
          <cell r="AH5454">
            <v>99865</v>
          </cell>
          <cell r="AI5454">
            <v>99712</v>
          </cell>
        </row>
        <row r="5455">
          <cell r="A5455">
            <v>5448</v>
          </cell>
          <cell r="B5455" t="str">
            <v>11.土木・建築・住宅</v>
          </cell>
          <cell r="C5455" t="str">
            <v>67.道路の状況</v>
          </cell>
          <cell r="D5455" t="str">
            <v>主要地方道</v>
          </cell>
          <cell r="E5455" t="str">
            <v>舗装率</v>
          </cell>
          <cell r="G5455" t="str">
            <v>％</v>
          </cell>
          <cell r="J5455" t="e">
            <v>#REF!</v>
          </cell>
          <cell r="K5455" t="e">
            <v>#REF!</v>
          </cell>
          <cell r="L5455" t="e">
            <v>#REF!</v>
          </cell>
          <cell r="M5455" t="e">
            <v>#REF!</v>
          </cell>
          <cell r="N5455" t="e">
            <v>#REF!</v>
          </cell>
          <cell r="AE5455">
            <v>100</v>
          </cell>
          <cell r="AF5455">
            <v>100</v>
          </cell>
          <cell r="AG5455">
            <v>100</v>
          </cell>
          <cell r="AH5455">
            <v>100</v>
          </cell>
          <cell r="AI5455">
            <v>100</v>
          </cell>
        </row>
        <row r="5456">
          <cell r="A5456">
            <v>5449</v>
          </cell>
          <cell r="B5456" t="str">
            <v>11.土木・建築・住宅</v>
          </cell>
          <cell r="C5456" t="str">
            <v>67.道路の状況</v>
          </cell>
          <cell r="D5456" t="str">
            <v>一般地方道</v>
          </cell>
          <cell r="E5456" t="str">
            <v>延長</v>
          </cell>
          <cell r="G5456" t="str">
            <v>ｍ</v>
          </cell>
          <cell r="J5456" t="e">
            <v>#REF!</v>
          </cell>
          <cell r="K5456" t="e">
            <v>#REF!</v>
          </cell>
          <cell r="L5456" t="e">
            <v>#REF!</v>
          </cell>
          <cell r="M5456" t="e">
            <v>#REF!</v>
          </cell>
          <cell r="N5456" t="e">
            <v>#REF!</v>
          </cell>
          <cell r="AE5456">
            <v>116501</v>
          </cell>
          <cell r="AF5456">
            <v>116501</v>
          </cell>
          <cell r="AG5456">
            <v>116501</v>
          </cell>
          <cell r="AH5456">
            <v>116501</v>
          </cell>
          <cell r="AI5456">
            <v>116079</v>
          </cell>
        </row>
        <row r="5457">
          <cell r="A5457">
            <v>5450</v>
          </cell>
          <cell r="B5457" t="str">
            <v>11.土木・建築・住宅</v>
          </cell>
          <cell r="C5457" t="str">
            <v>67.道路の状況</v>
          </cell>
          <cell r="D5457" t="str">
            <v>一般地方道</v>
          </cell>
          <cell r="E5457" t="str">
            <v>舗装率</v>
          </cell>
          <cell r="G5457" t="str">
            <v>％</v>
          </cell>
          <cell r="J5457" t="e">
            <v>#REF!</v>
          </cell>
          <cell r="K5457" t="e">
            <v>#REF!</v>
          </cell>
          <cell r="L5457" t="e">
            <v>#REF!</v>
          </cell>
          <cell r="M5457" t="e">
            <v>#REF!</v>
          </cell>
          <cell r="N5457" t="e">
            <v>#REF!</v>
          </cell>
          <cell r="AE5457">
            <v>99</v>
          </cell>
          <cell r="AF5457">
            <v>99</v>
          </cell>
          <cell r="AG5457">
            <v>99</v>
          </cell>
          <cell r="AH5457">
            <v>99</v>
          </cell>
          <cell r="AI5457">
            <v>99</v>
          </cell>
        </row>
        <row r="5458">
          <cell r="A5458">
            <v>5451</v>
          </cell>
          <cell r="B5458" t="str">
            <v>11.土木・建築・住宅</v>
          </cell>
          <cell r="C5458" t="str">
            <v>67.道路の状況</v>
          </cell>
          <cell r="D5458" t="str">
            <v>市道</v>
          </cell>
          <cell r="E5458" t="str">
            <v>延長</v>
          </cell>
          <cell r="G5458" t="str">
            <v>ｍ</v>
          </cell>
          <cell r="J5458" t="e">
            <v>#REF!</v>
          </cell>
          <cell r="K5458" t="e">
            <v>#REF!</v>
          </cell>
          <cell r="L5458" t="e">
            <v>#REF!</v>
          </cell>
          <cell r="M5458" t="e">
            <v>#REF!</v>
          </cell>
          <cell r="N5458" t="e">
            <v>#REF!</v>
          </cell>
          <cell r="AE5458">
            <v>1407783</v>
          </cell>
          <cell r="AF5458">
            <v>1409527</v>
          </cell>
          <cell r="AG5458">
            <v>1408226</v>
          </cell>
          <cell r="AH5458">
            <v>1409276</v>
          </cell>
          <cell r="AI5458">
            <v>1411030</v>
          </cell>
        </row>
        <row r="5459">
          <cell r="A5459">
            <v>5452</v>
          </cell>
          <cell r="B5459" t="str">
            <v>11.土木・建築・住宅</v>
          </cell>
          <cell r="C5459" t="str">
            <v>67.道路の状況</v>
          </cell>
          <cell r="D5459" t="str">
            <v>市道</v>
          </cell>
          <cell r="E5459" t="str">
            <v>舗装率</v>
          </cell>
          <cell r="G5459" t="str">
            <v>％</v>
          </cell>
          <cell r="J5459" t="e">
            <v>#REF!</v>
          </cell>
          <cell r="K5459" t="e">
            <v>#REF!</v>
          </cell>
          <cell r="L5459" t="e">
            <v>#REF!</v>
          </cell>
          <cell r="M5459" t="e">
            <v>#REF!</v>
          </cell>
          <cell r="N5459" t="e">
            <v>#REF!</v>
          </cell>
          <cell r="AE5459">
            <v>67.599999999999994</v>
          </cell>
          <cell r="AF5459">
            <v>67.7</v>
          </cell>
          <cell r="AG5459">
            <v>67.900000000000006</v>
          </cell>
          <cell r="AH5459">
            <v>67.900000000000006</v>
          </cell>
          <cell r="AI5459">
            <v>68.099999999999994</v>
          </cell>
        </row>
        <row r="5460">
          <cell r="A5460">
            <v>5453</v>
          </cell>
          <cell r="B5460" t="str">
            <v>11.土木・建築・住宅</v>
          </cell>
          <cell r="C5460" t="str">
            <v>68.橋梁の状況</v>
          </cell>
          <cell r="D5460" t="str">
            <v>国道</v>
          </cell>
          <cell r="E5460" t="str">
            <v>橋数</v>
          </cell>
          <cell r="J5460" t="e">
            <v>#REF!</v>
          </cell>
          <cell r="K5460" t="e">
            <v>#REF!</v>
          </cell>
          <cell r="L5460" t="e">
            <v>#REF!</v>
          </cell>
          <cell r="M5460" t="e">
            <v>#REF!</v>
          </cell>
          <cell r="N5460" t="e">
            <v>#REF!</v>
          </cell>
          <cell r="AE5460">
            <v>96</v>
          </cell>
          <cell r="AF5460">
            <v>96</v>
          </cell>
          <cell r="AG5460">
            <v>96</v>
          </cell>
          <cell r="AH5460">
            <v>108</v>
          </cell>
          <cell r="AI5460">
            <v>124</v>
          </cell>
        </row>
        <row r="5461">
          <cell r="A5461">
            <v>5454</v>
          </cell>
          <cell r="B5461" t="str">
            <v>11.土木・建築・住宅</v>
          </cell>
          <cell r="C5461" t="str">
            <v>68.橋梁の状況</v>
          </cell>
          <cell r="D5461" t="str">
            <v>国道</v>
          </cell>
          <cell r="E5461" t="str">
            <v>延長</v>
          </cell>
          <cell r="G5461" t="str">
            <v>ｍ</v>
          </cell>
          <cell r="J5461" t="e">
            <v>#REF!</v>
          </cell>
          <cell r="K5461" t="e">
            <v>#REF!</v>
          </cell>
          <cell r="L5461" t="e">
            <v>#REF!</v>
          </cell>
          <cell r="M5461" t="e">
            <v>#REF!</v>
          </cell>
          <cell r="N5461" t="e">
            <v>#REF!</v>
          </cell>
          <cell r="AE5461">
            <v>4991</v>
          </cell>
          <cell r="AF5461">
            <v>4991</v>
          </cell>
          <cell r="AG5461">
            <v>4991</v>
          </cell>
          <cell r="AH5461">
            <v>3805</v>
          </cell>
          <cell r="AI5461">
            <v>4198</v>
          </cell>
        </row>
        <row r="5462">
          <cell r="A5462">
            <v>5455</v>
          </cell>
          <cell r="B5462" t="str">
            <v>11.土木・建築・住宅</v>
          </cell>
          <cell r="C5462" t="str">
            <v>68.橋梁の状況</v>
          </cell>
          <cell r="D5462" t="str">
            <v>主要地方道</v>
          </cell>
          <cell r="E5462" t="str">
            <v>橋数</v>
          </cell>
          <cell r="J5462" t="e">
            <v>#REF!</v>
          </cell>
          <cell r="K5462" t="e">
            <v>#REF!</v>
          </cell>
          <cell r="L5462" t="e">
            <v>#REF!</v>
          </cell>
          <cell r="M5462" t="e">
            <v>#REF!</v>
          </cell>
          <cell r="N5462" t="e">
            <v>#REF!</v>
          </cell>
          <cell r="AE5462">
            <v>93</v>
          </cell>
          <cell r="AF5462">
            <v>93</v>
          </cell>
          <cell r="AG5462">
            <v>93</v>
          </cell>
          <cell r="AH5462">
            <v>90</v>
          </cell>
          <cell r="AI5462">
            <v>92</v>
          </cell>
        </row>
        <row r="5463">
          <cell r="A5463">
            <v>5456</v>
          </cell>
          <cell r="B5463" t="str">
            <v>11.土木・建築・住宅</v>
          </cell>
          <cell r="C5463" t="str">
            <v>68.橋梁の状況</v>
          </cell>
          <cell r="D5463" t="str">
            <v>主要地方道</v>
          </cell>
          <cell r="E5463" t="str">
            <v>延長</v>
          </cell>
          <cell r="G5463" t="str">
            <v>ｍ</v>
          </cell>
          <cell r="J5463" t="e">
            <v>#REF!</v>
          </cell>
          <cell r="K5463" t="e">
            <v>#REF!</v>
          </cell>
          <cell r="L5463" t="e">
            <v>#REF!</v>
          </cell>
          <cell r="M5463" t="e">
            <v>#REF!</v>
          </cell>
          <cell r="N5463" t="e">
            <v>#REF!</v>
          </cell>
          <cell r="AE5463">
            <v>2627</v>
          </cell>
          <cell r="AF5463">
            <v>2627</v>
          </cell>
          <cell r="AG5463">
            <v>2627</v>
          </cell>
          <cell r="AH5463">
            <v>2026</v>
          </cell>
          <cell r="AI5463">
            <v>2026</v>
          </cell>
        </row>
        <row r="5464">
          <cell r="A5464">
            <v>5457</v>
          </cell>
          <cell r="B5464" t="str">
            <v>11.土木・建築・住宅</v>
          </cell>
          <cell r="C5464" t="str">
            <v>68.橋梁の状況</v>
          </cell>
          <cell r="D5464" t="str">
            <v>一般地方道</v>
          </cell>
          <cell r="E5464" t="str">
            <v>橋数</v>
          </cell>
          <cell r="J5464" t="e">
            <v>#REF!</v>
          </cell>
          <cell r="K5464" t="e">
            <v>#REF!</v>
          </cell>
          <cell r="L5464" t="e">
            <v>#REF!</v>
          </cell>
          <cell r="M5464" t="e">
            <v>#REF!</v>
          </cell>
          <cell r="N5464" t="e">
            <v>#REF!</v>
          </cell>
          <cell r="AE5464">
            <v>130</v>
          </cell>
          <cell r="AF5464">
            <v>130</v>
          </cell>
          <cell r="AG5464">
            <v>127</v>
          </cell>
          <cell r="AH5464">
            <v>126</v>
          </cell>
          <cell r="AI5464">
            <v>125</v>
          </cell>
        </row>
        <row r="5465">
          <cell r="A5465">
            <v>5458</v>
          </cell>
          <cell r="B5465" t="str">
            <v>11.土木・建築・住宅</v>
          </cell>
          <cell r="C5465" t="str">
            <v>68.橋梁の状況</v>
          </cell>
          <cell r="D5465" t="str">
            <v>一般地方道</v>
          </cell>
          <cell r="E5465" t="str">
            <v>延長</v>
          </cell>
          <cell r="G5465" t="str">
            <v>ｍ</v>
          </cell>
          <cell r="J5465" t="e">
            <v>#REF!</v>
          </cell>
          <cell r="K5465" t="e">
            <v>#REF!</v>
          </cell>
          <cell r="L5465" t="e">
            <v>#REF!</v>
          </cell>
          <cell r="M5465" t="e">
            <v>#REF!</v>
          </cell>
          <cell r="N5465" t="e">
            <v>#REF!</v>
          </cell>
          <cell r="AE5465">
            <v>2746</v>
          </cell>
          <cell r="AF5465">
            <v>2746</v>
          </cell>
          <cell r="AG5465">
            <v>2734</v>
          </cell>
          <cell r="AH5465">
            <v>2707</v>
          </cell>
          <cell r="AI5465">
            <v>2793</v>
          </cell>
        </row>
        <row r="5466">
          <cell r="A5466">
            <v>5459</v>
          </cell>
          <cell r="B5466" t="str">
            <v>11.土木・建築・住宅</v>
          </cell>
          <cell r="C5466" t="str">
            <v>68.橋梁の状況</v>
          </cell>
          <cell r="D5466" t="str">
            <v>市道</v>
          </cell>
          <cell r="E5466" t="str">
            <v>橋数</v>
          </cell>
          <cell r="J5466" t="e">
            <v>#REF!</v>
          </cell>
          <cell r="K5466" t="e">
            <v>#REF!</v>
          </cell>
          <cell r="L5466" t="e">
            <v>#REF!</v>
          </cell>
          <cell r="M5466" t="e">
            <v>#REF!</v>
          </cell>
          <cell r="N5466" t="e">
            <v>#REF!</v>
          </cell>
          <cell r="AE5466">
            <v>1100</v>
          </cell>
          <cell r="AF5466">
            <v>1102</v>
          </cell>
          <cell r="AG5466">
            <v>1097</v>
          </cell>
          <cell r="AH5466">
            <v>1098</v>
          </cell>
          <cell r="AI5466">
            <v>1098</v>
          </cell>
        </row>
        <row r="5467">
          <cell r="A5467">
            <v>5460</v>
          </cell>
          <cell r="B5467" t="str">
            <v>11.土木・建築・住宅</v>
          </cell>
          <cell r="C5467" t="str">
            <v>68.橋梁の状況</v>
          </cell>
          <cell r="D5467" t="str">
            <v>市道</v>
          </cell>
          <cell r="E5467" t="str">
            <v>延長</v>
          </cell>
          <cell r="G5467" t="str">
            <v>ｍ</v>
          </cell>
          <cell r="J5467" t="e">
            <v>#REF!</v>
          </cell>
          <cell r="K5467" t="e">
            <v>#REF!</v>
          </cell>
          <cell r="L5467" t="e">
            <v>#REF!</v>
          </cell>
          <cell r="M5467" t="e">
            <v>#REF!</v>
          </cell>
          <cell r="N5467" t="e">
            <v>#REF!</v>
          </cell>
          <cell r="AE5467">
            <v>12870</v>
          </cell>
          <cell r="AF5467">
            <v>12912</v>
          </cell>
          <cell r="AG5467">
            <v>12907</v>
          </cell>
          <cell r="AH5467">
            <v>12964</v>
          </cell>
          <cell r="AI5467">
            <v>12966</v>
          </cell>
        </row>
        <row r="5468">
          <cell r="A5468">
            <v>5461</v>
          </cell>
          <cell r="B5468" t="str">
            <v>11.土木・建築・住宅</v>
          </cell>
          <cell r="C5468" t="str">
            <v>69.公共下水道の状況</v>
          </cell>
          <cell r="D5468" t="str">
            <v>認可面積(Ａ）</v>
          </cell>
          <cell r="G5468" t="str">
            <v>ha</v>
          </cell>
          <cell r="H5468" t="str">
            <v>（注）面積、人口は各年度末現在。平成25年度以降の下水道管渠総延長は、マッピング情報整理による修正値。</v>
          </cell>
          <cell r="J5468" t="e">
            <v>#REF!</v>
          </cell>
          <cell r="K5468" t="e">
            <v>#REF!</v>
          </cell>
          <cell r="L5468" t="e">
            <v>#REF!</v>
          </cell>
          <cell r="M5468" t="e">
            <v>#REF!</v>
          </cell>
          <cell r="N5468" t="e">
            <v>#REF!</v>
          </cell>
          <cell r="AE5468">
            <v>2589.8000000000002</v>
          </cell>
          <cell r="AF5468">
            <v>2589.8000000000002</v>
          </cell>
          <cell r="AG5468">
            <v>2647.3</v>
          </cell>
          <cell r="AH5468">
            <v>2632.9</v>
          </cell>
          <cell r="AI5468">
            <v>2632.9</v>
          </cell>
        </row>
        <row r="5469">
          <cell r="A5469">
            <v>5462</v>
          </cell>
          <cell r="B5469" t="str">
            <v>11.土木・建築・住宅</v>
          </cell>
          <cell r="C5469" t="str">
            <v>69.公共下水道の状況</v>
          </cell>
          <cell r="D5469" t="str">
            <v>排水面積(B）</v>
          </cell>
          <cell r="G5469" t="str">
            <v>ha</v>
          </cell>
          <cell r="H5469" t="str">
            <v>（注）面積、人口は各年度末現在。平成25年度以降の下水道管渠総延長は、マッピング情報整理による修正値。</v>
          </cell>
          <cell r="J5469" t="e">
            <v>#REF!</v>
          </cell>
          <cell r="K5469" t="e">
            <v>#REF!</v>
          </cell>
          <cell r="L5469" t="e">
            <v>#REF!</v>
          </cell>
          <cell r="M5469" t="e">
            <v>#REF!</v>
          </cell>
          <cell r="N5469" t="e">
            <v>#REF!</v>
          </cell>
          <cell r="AE5469">
            <v>2326.3000000000002</v>
          </cell>
          <cell r="AF5469">
            <v>2326.3000000000002</v>
          </cell>
          <cell r="AG5469">
            <v>2331.8000000000002</v>
          </cell>
          <cell r="AH5469">
            <v>2320.3000000000002</v>
          </cell>
          <cell r="AI5469">
            <v>2320.3000000000002</v>
          </cell>
        </row>
        <row r="5470">
          <cell r="A5470">
            <v>5463</v>
          </cell>
          <cell r="B5470" t="str">
            <v>11.土木・建築・住宅</v>
          </cell>
          <cell r="C5470" t="str">
            <v>69.公共下水道の状況</v>
          </cell>
          <cell r="D5470" t="str">
            <v>整備率（Ｂ／Ａ）</v>
          </cell>
          <cell r="G5470" t="str">
            <v>％</v>
          </cell>
          <cell r="H5470" t="str">
            <v>（注）面積、人口は各年度末現在。平成25年度以降の下水道管渠総延長は、マッピング情報整理による修正値。</v>
          </cell>
          <cell r="J5470" t="e">
            <v>#REF!</v>
          </cell>
          <cell r="K5470" t="e">
            <v>#REF!</v>
          </cell>
          <cell r="L5470" t="e">
            <v>#REF!</v>
          </cell>
          <cell r="M5470" t="e">
            <v>#REF!</v>
          </cell>
          <cell r="N5470" t="e">
            <v>#REF!</v>
          </cell>
          <cell r="AE5470">
            <v>89.8</v>
          </cell>
          <cell r="AF5470">
            <v>89.8</v>
          </cell>
          <cell r="AG5470">
            <v>88.1</v>
          </cell>
          <cell r="AH5470">
            <v>88.1</v>
          </cell>
          <cell r="AI5470">
            <v>88.1</v>
          </cell>
        </row>
        <row r="5471">
          <cell r="A5471">
            <v>5464</v>
          </cell>
          <cell r="B5471" t="str">
            <v>11.土木・建築・住宅</v>
          </cell>
          <cell r="C5471" t="str">
            <v>69.公共下水道の状況</v>
          </cell>
          <cell r="D5471" t="str">
            <v>処理区域内人口</v>
          </cell>
          <cell r="G5471" t="str">
            <v>人</v>
          </cell>
          <cell r="H5471" t="str">
            <v>（注）面積、人口は各年度末現在。平成25年度以降の下水道管渠総延長は、マッピング情報整理による修正値。</v>
          </cell>
          <cell r="J5471" t="e">
            <v>#REF!</v>
          </cell>
          <cell r="K5471" t="e">
            <v>#REF!</v>
          </cell>
          <cell r="L5471" t="e">
            <v>#REF!</v>
          </cell>
          <cell r="M5471" t="e">
            <v>#REF!</v>
          </cell>
          <cell r="N5471" t="e">
            <v>#REF!</v>
          </cell>
          <cell r="AE5471">
            <v>65754</v>
          </cell>
          <cell r="AF5471">
            <v>65661</v>
          </cell>
          <cell r="AG5471">
            <v>65531</v>
          </cell>
          <cell r="AH5471">
            <v>65024</v>
          </cell>
          <cell r="AI5471">
            <v>64743</v>
          </cell>
        </row>
        <row r="5472">
          <cell r="A5472">
            <v>5465</v>
          </cell>
          <cell r="B5472" t="str">
            <v>11.土木・建築・住宅</v>
          </cell>
          <cell r="C5472" t="str">
            <v>69.公共下水道の状況</v>
          </cell>
          <cell r="D5472" t="str">
            <v>下水道管渠総延長</v>
          </cell>
          <cell r="G5472" t="str">
            <v>ｍ</v>
          </cell>
          <cell r="H5472" t="str">
            <v>（注）面積、人口は各年度末現在。平成25年度以降の下水道管渠総延長は、マッピング情報整理による修正値。</v>
          </cell>
          <cell r="J5472" t="e">
            <v>#REF!</v>
          </cell>
          <cell r="K5472" t="e">
            <v>#REF!</v>
          </cell>
          <cell r="L5472" t="e">
            <v>#REF!</v>
          </cell>
          <cell r="M5472" t="e">
            <v>#REF!</v>
          </cell>
          <cell r="N5472" t="e">
            <v>#REF!</v>
          </cell>
          <cell r="AE5472">
            <v>598557</v>
          </cell>
          <cell r="AF5472">
            <v>599878</v>
          </cell>
          <cell r="AG5472">
            <v>600617</v>
          </cell>
          <cell r="AH5472">
            <v>601660</v>
          </cell>
          <cell r="AI5472">
            <v>601778</v>
          </cell>
        </row>
        <row r="5473">
          <cell r="A5473">
            <v>5466</v>
          </cell>
          <cell r="B5473" t="str">
            <v>11.土木・建築・住宅</v>
          </cell>
          <cell r="C5473" t="str">
            <v>69.公共下水道の状況</v>
          </cell>
          <cell r="D5473" t="str">
            <v>事業費（累計）</v>
          </cell>
          <cell r="G5473" t="str">
            <v>千円</v>
          </cell>
          <cell r="H5473" t="str">
            <v>（注）面積、人口は各年度末現在。平成25年度以降の下水道管渠総延長は、マッピング情報整理による修正値。</v>
          </cell>
          <cell r="J5473" t="e">
            <v>#REF!</v>
          </cell>
          <cell r="K5473" t="e">
            <v>#REF!</v>
          </cell>
          <cell r="L5473" t="e">
            <v>#REF!</v>
          </cell>
          <cell r="M5473" t="e">
            <v>#REF!</v>
          </cell>
          <cell r="N5473" t="e">
            <v>#REF!</v>
          </cell>
          <cell r="AE5473">
            <v>90930823</v>
          </cell>
          <cell r="AF5473">
            <v>73432637</v>
          </cell>
          <cell r="AG5473">
            <v>75142640</v>
          </cell>
          <cell r="AH5473">
            <v>78542023</v>
          </cell>
          <cell r="AI5473">
            <v>81807208</v>
          </cell>
        </row>
        <row r="5474">
          <cell r="A5474">
            <v>5467</v>
          </cell>
          <cell r="B5474" t="str">
            <v>11.土木・建築・住宅</v>
          </cell>
          <cell r="C5474" t="str">
            <v>70.農業集落排水の状況</v>
          </cell>
          <cell r="D5474" t="str">
            <v>計画区域戸数(Ａ）</v>
          </cell>
          <cell r="G5474" t="str">
            <v>戸</v>
          </cell>
          <cell r="H5474" t="str">
            <v>（注）計画区域内戸数はその地区の行政区別世帯数による。平成25年度以降の下水道管渠総延長は、マッピング情報整理による修正値。</v>
          </cell>
          <cell r="J5474" t="e">
            <v>#REF!</v>
          </cell>
          <cell r="K5474" t="e">
            <v>#REF!</v>
          </cell>
          <cell r="L5474" t="e">
            <v>#REF!</v>
          </cell>
          <cell r="M5474" t="e">
            <v>#REF!</v>
          </cell>
          <cell r="N5474" t="e">
            <v>#REF!</v>
          </cell>
          <cell r="AE5474">
            <v>4065</v>
          </cell>
          <cell r="AF5474">
            <v>4041</v>
          </cell>
          <cell r="AG5474">
            <v>4019</v>
          </cell>
          <cell r="AH5474">
            <v>3969</v>
          </cell>
          <cell r="AI5474">
            <v>3983</v>
          </cell>
        </row>
        <row r="5475">
          <cell r="A5475">
            <v>5468</v>
          </cell>
          <cell r="B5475" t="str">
            <v>11.土木・建築・住宅</v>
          </cell>
          <cell r="C5475" t="str">
            <v>70.農業集落排水の状況</v>
          </cell>
          <cell r="D5475" t="str">
            <v>集排接続可能戸数(Ｂ)</v>
          </cell>
          <cell r="G5475" t="str">
            <v>戸</v>
          </cell>
          <cell r="H5475" t="str">
            <v>（注）計画区域内戸数はその地区の行政区別世帯数による。平成25年度以降の下水道管渠総延長は、マッピング情報整理による修正値。</v>
          </cell>
          <cell r="J5475" t="e">
            <v>#REF!</v>
          </cell>
          <cell r="K5475" t="e">
            <v>#REF!</v>
          </cell>
          <cell r="L5475" t="e">
            <v>#REF!</v>
          </cell>
          <cell r="M5475" t="e">
            <v>#REF!</v>
          </cell>
          <cell r="N5475" t="e">
            <v>#REF!</v>
          </cell>
          <cell r="AE5475">
            <v>4065</v>
          </cell>
          <cell r="AF5475">
            <v>4041</v>
          </cell>
          <cell r="AG5475">
            <v>4019</v>
          </cell>
          <cell r="AH5475">
            <v>3969</v>
          </cell>
          <cell r="AI5475">
            <v>3983</v>
          </cell>
        </row>
        <row r="5476">
          <cell r="A5476">
            <v>5469</v>
          </cell>
          <cell r="B5476" t="str">
            <v>11.土木・建築・住宅</v>
          </cell>
          <cell r="C5476" t="str">
            <v>70.農業集落排水の状況</v>
          </cell>
          <cell r="D5476" t="str">
            <v>整備率(Ｂ／Ａ）</v>
          </cell>
          <cell r="G5476" t="str">
            <v>％</v>
          </cell>
          <cell r="H5476" t="str">
            <v>（注）計画区域内戸数はその地区の行政区別世帯数による。平成25年度以降の下水道管渠総延長は、マッピング情報整理による修正値。</v>
          </cell>
          <cell r="J5476" t="e">
            <v>#REF!</v>
          </cell>
          <cell r="K5476" t="e">
            <v>#REF!</v>
          </cell>
          <cell r="L5476" t="e">
            <v>#REF!</v>
          </cell>
          <cell r="M5476" t="e">
            <v>#REF!</v>
          </cell>
          <cell r="N5476" t="e">
            <v>#REF!</v>
          </cell>
          <cell r="AE5476">
            <v>100</v>
          </cell>
          <cell r="AF5476">
            <v>100</v>
          </cell>
          <cell r="AG5476">
            <v>100</v>
          </cell>
          <cell r="AH5476">
            <v>100</v>
          </cell>
          <cell r="AI5476">
            <v>100</v>
          </cell>
        </row>
        <row r="5477">
          <cell r="A5477">
            <v>5470</v>
          </cell>
          <cell r="B5477" t="str">
            <v>11.土木・建築・住宅</v>
          </cell>
          <cell r="C5477" t="str">
            <v>70.農業集落排水の状況</v>
          </cell>
          <cell r="D5477" t="str">
            <v>水洗化戸数(Ｃ)</v>
          </cell>
          <cell r="G5477" t="str">
            <v>戸</v>
          </cell>
          <cell r="H5477" t="str">
            <v>（注）計画区域内戸数はその地区の行政区別世帯数による。平成25年度以降の下水道管渠総延長は、マッピング情報整理による修正値。</v>
          </cell>
          <cell r="J5477" t="e">
            <v>#REF!</v>
          </cell>
          <cell r="K5477" t="e">
            <v>#REF!</v>
          </cell>
          <cell r="L5477" t="e">
            <v>#REF!</v>
          </cell>
          <cell r="M5477" t="e">
            <v>#REF!</v>
          </cell>
          <cell r="N5477" t="e">
            <v>#REF!</v>
          </cell>
          <cell r="AE5477">
            <v>3849</v>
          </cell>
          <cell r="AF5477">
            <v>3829</v>
          </cell>
          <cell r="AG5477">
            <v>3809</v>
          </cell>
          <cell r="AH5477">
            <v>3772</v>
          </cell>
          <cell r="AI5477">
            <v>3792</v>
          </cell>
        </row>
        <row r="5478">
          <cell r="A5478">
            <v>5471</v>
          </cell>
          <cell r="B5478" t="str">
            <v>11.土木・建築・住宅</v>
          </cell>
          <cell r="C5478" t="str">
            <v>70.農業集落排水の状況</v>
          </cell>
          <cell r="D5478" t="str">
            <v>水洗化率（Ｃ／Ａ）</v>
          </cell>
          <cell r="G5478" t="str">
            <v>％</v>
          </cell>
          <cell r="H5478" t="str">
            <v>（注）計画区域内戸数はその地区の行政区別世帯数による。平成25年度以降の下水道管渠総延長は、マッピング情報整理による修正値。</v>
          </cell>
          <cell r="J5478" t="e">
            <v>#REF!</v>
          </cell>
          <cell r="K5478" t="e">
            <v>#REF!</v>
          </cell>
          <cell r="L5478" t="e">
            <v>#REF!</v>
          </cell>
          <cell r="M5478" t="e">
            <v>#REF!</v>
          </cell>
          <cell r="N5478" t="e">
            <v>#REF!</v>
          </cell>
          <cell r="AE5478">
            <v>94.7</v>
          </cell>
          <cell r="AF5478">
            <v>94.8</v>
          </cell>
          <cell r="AG5478">
            <v>94.8</v>
          </cell>
          <cell r="AH5478">
            <v>95</v>
          </cell>
          <cell r="AI5478">
            <v>95.2</v>
          </cell>
        </row>
        <row r="5479">
          <cell r="A5479">
            <v>5472</v>
          </cell>
          <cell r="B5479" t="str">
            <v>11.土木・建築・住宅</v>
          </cell>
          <cell r="C5479" t="str">
            <v>70.農業集落排水の状況</v>
          </cell>
          <cell r="D5479" t="str">
            <v>農業排管渠総延長</v>
          </cell>
          <cell r="G5479" t="str">
            <v>ｍ</v>
          </cell>
          <cell r="H5479" t="str">
            <v>（注）計画区域内戸数はその地区の行政区別世帯数による。平成25年度以降の下水道管渠総延長は、マッピング情報整理による修正値。</v>
          </cell>
          <cell r="J5479" t="e">
            <v>#REF!</v>
          </cell>
          <cell r="K5479" t="e">
            <v>#REF!</v>
          </cell>
          <cell r="L5479" t="e">
            <v>#REF!</v>
          </cell>
          <cell r="M5479" t="e">
            <v>#REF!</v>
          </cell>
          <cell r="N5479" t="e">
            <v>#REF!</v>
          </cell>
          <cell r="AE5479">
            <v>214666</v>
          </cell>
          <cell r="AF5479">
            <v>215083</v>
          </cell>
          <cell r="AG5479">
            <v>216487</v>
          </cell>
          <cell r="AH5479">
            <v>217344</v>
          </cell>
          <cell r="AI5479">
            <v>217500</v>
          </cell>
        </row>
        <row r="5480">
          <cell r="A5480">
            <v>5473</v>
          </cell>
          <cell r="B5480" t="str">
            <v>11.土木・建築・住宅</v>
          </cell>
          <cell r="C5480" t="str">
            <v>70.農業集落排水の状況</v>
          </cell>
          <cell r="D5480" t="str">
            <v>事業費（累計）</v>
          </cell>
          <cell r="G5480" t="str">
            <v>千円</v>
          </cell>
          <cell r="H5480" t="str">
            <v>（注）計画区域内戸数はその地区の行政区別世帯数による。平成25年度以降の下水道管渠総延長は、マッピング情報整理による修正値。</v>
          </cell>
          <cell r="J5480" t="e">
            <v>#REF!</v>
          </cell>
          <cell r="K5480" t="e">
            <v>#REF!</v>
          </cell>
          <cell r="L5480" t="e">
            <v>#REF!</v>
          </cell>
          <cell r="M5480" t="e">
            <v>#REF!</v>
          </cell>
          <cell r="N5480" t="e">
            <v>#REF!</v>
          </cell>
          <cell r="AE5480">
            <v>10337323</v>
          </cell>
          <cell r="AF5480">
            <v>10416780</v>
          </cell>
          <cell r="AG5480">
            <v>10477224</v>
          </cell>
          <cell r="AH5480">
            <v>10482732</v>
          </cell>
          <cell r="AI5480">
            <v>10483150</v>
          </cell>
        </row>
        <row r="5481">
          <cell r="A5481">
            <v>5474</v>
          </cell>
          <cell r="B5481" t="str">
            <v>11.土木・建築・住宅</v>
          </cell>
          <cell r="C5481" t="str">
            <v>71.都市公園の設置状況</v>
          </cell>
          <cell r="D5481" t="str">
            <v>総数</v>
          </cell>
          <cell r="E5481" t="str">
            <v>園数</v>
          </cell>
          <cell r="H5481" t="str">
            <v>（各年4月1日現在）</v>
          </cell>
          <cell r="J5481" t="e">
            <v>#REF!</v>
          </cell>
          <cell r="K5481" t="e">
            <v>#REF!</v>
          </cell>
          <cell r="L5481" t="e">
            <v>#REF!</v>
          </cell>
          <cell r="M5481" t="e">
            <v>#REF!</v>
          </cell>
          <cell r="N5481" t="e">
            <v>#REF!</v>
          </cell>
          <cell r="AE5481">
            <v>92</v>
          </cell>
          <cell r="AF5481">
            <v>92</v>
          </cell>
          <cell r="AG5481">
            <v>92</v>
          </cell>
          <cell r="AH5481">
            <v>92</v>
          </cell>
          <cell r="AI5481">
            <v>92</v>
          </cell>
          <cell r="AJ5481">
            <v>92</v>
          </cell>
        </row>
        <row r="5482">
          <cell r="A5482">
            <v>5475</v>
          </cell>
          <cell r="B5482" t="str">
            <v>11.土木・建築・住宅</v>
          </cell>
          <cell r="C5482" t="str">
            <v>71.都市公園の設置状況</v>
          </cell>
          <cell r="D5482" t="str">
            <v>総数</v>
          </cell>
          <cell r="E5482" t="str">
            <v>面積</v>
          </cell>
          <cell r="G5482" t="str">
            <v>㎥</v>
          </cell>
          <cell r="H5482" t="str">
            <v>（各年4月1日現在）</v>
          </cell>
          <cell r="J5482" t="e">
            <v>#REF!</v>
          </cell>
          <cell r="K5482" t="e">
            <v>#REF!</v>
          </cell>
          <cell r="L5482" t="e">
            <v>#REF!</v>
          </cell>
          <cell r="M5482" t="e">
            <v>#REF!</v>
          </cell>
          <cell r="N5482" t="e">
            <v>#REF!</v>
          </cell>
          <cell r="AE5482">
            <v>1744248</v>
          </cell>
          <cell r="AF5482">
            <v>1744248</v>
          </cell>
          <cell r="AG5482">
            <v>1744248</v>
          </cell>
          <cell r="AH5482">
            <v>1744248</v>
          </cell>
          <cell r="AI5482">
            <v>1778026</v>
          </cell>
          <cell r="AJ5482">
            <v>1778026</v>
          </cell>
        </row>
        <row r="5483">
          <cell r="A5483">
            <v>5476</v>
          </cell>
          <cell r="B5483" t="str">
            <v>11.土木・建築・住宅</v>
          </cell>
          <cell r="C5483" t="str">
            <v>71.都市公園の設置状況</v>
          </cell>
          <cell r="D5483" t="str">
            <v>街区公園</v>
          </cell>
          <cell r="E5483" t="str">
            <v>園数</v>
          </cell>
          <cell r="H5483" t="str">
            <v>（各年4月1日現在）</v>
          </cell>
          <cell r="J5483" t="e">
            <v>#REF!</v>
          </cell>
          <cell r="K5483" t="e">
            <v>#REF!</v>
          </cell>
          <cell r="L5483" t="e">
            <v>#REF!</v>
          </cell>
          <cell r="M5483" t="e">
            <v>#REF!</v>
          </cell>
          <cell r="N5483" t="e">
            <v>#REF!</v>
          </cell>
          <cell r="AE5483">
            <v>74</v>
          </cell>
          <cell r="AF5483">
            <v>74</v>
          </cell>
          <cell r="AG5483">
            <v>74</v>
          </cell>
          <cell r="AH5483">
            <v>74</v>
          </cell>
          <cell r="AI5483">
            <v>74</v>
          </cell>
          <cell r="AJ5483">
            <v>74</v>
          </cell>
        </row>
        <row r="5484">
          <cell r="A5484">
            <v>5477</v>
          </cell>
          <cell r="B5484" t="str">
            <v>11.土木・建築・住宅</v>
          </cell>
          <cell r="C5484" t="str">
            <v>71.都市公園の設置状況</v>
          </cell>
          <cell r="D5484" t="str">
            <v>街区公園</v>
          </cell>
          <cell r="E5484" t="str">
            <v>面積</v>
          </cell>
          <cell r="G5484" t="str">
            <v>㎥</v>
          </cell>
          <cell r="H5484" t="str">
            <v>（各年4月1日現在）</v>
          </cell>
          <cell r="J5484" t="e">
            <v>#REF!</v>
          </cell>
          <cell r="K5484" t="e">
            <v>#REF!</v>
          </cell>
          <cell r="L5484" t="e">
            <v>#REF!</v>
          </cell>
          <cell r="M5484" t="e">
            <v>#REF!</v>
          </cell>
          <cell r="N5484" t="e">
            <v>#REF!</v>
          </cell>
          <cell r="AE5484">
            <v>165340</v>
          </cell>
          <cell r="AF5484">
            <v>165340</v>
          </cell>
          <cell r="AG5484">
            <v>165340</v>
          </cell>
          <cell r="AH5484">
            <v>165340</v>
          </cell>
          <cell r="AI5484">
            <v>165340</v>
          </cell>
          <cell r="AJ5484">
            <v>165340</v>
          </cell>
        </row>
        <row r="5485">
          <cell r="A5485">
            <v>5478</v>
          </cell>
          <cell r="B5485" t="str">
            <v>11.土木・建築・住宅</v>
          </cell>
          <cell r="C5485" t="str">
            <v>71.都市公園の設置状況</v>
          </cell>
          <cell r="D5485" t="str">
            <v>近隣公園</v>
          </cell>
          <cell r="E5485" t="str">
            <v>園数</v>
          </cell>
          <cell r="H5485" t="str">
            <v>（各年4月1日現在）</v>
          </cell>
          <cell r="J5485" t="e">
            <v>#REF!</v>
          </cell>
          <cell r="K5485" t="e">
            <v>#REF!</v>
          </cell>
          <cell r="L5485" t="e">
            <v>#REF!</v>
          </cell>
          <cell r="M5485" t="e">
            <v>#REF!</v>
          </cell>
          <cell r="N5485" t="e">
            <v>#REF!</v>
          </cell>
          <cell r="AE5485">
            <v>6</v>
          </cell>
          <cell r="AF5485">
            <v>6</v>
          </cell>
          <cell r="AG5485">
            <v>6</v>
          </cell>
          <cell r="AH5485">
            <v>6</v>
          </cell>
          <cell r="AI5485">
            <v>6</v>
          </cell>
          <cell r="AJ5485">
            <v>6</v>
          </cell>
        </row>
        <row r="5486">
          <cell r="A5486">
            <v>5479</v>
          </cell>
          <cell r="B5486" t="str">
            <v>11.土木・建築・住宅</v>
          </cell>
          <cell r="C5486" t="str">
            <v>71.都市公園の設置状況</v>
          </cell>
          <cell r="D5486" t="str">
            <v>近隣公園</v>
          </cell>
          <cell r="E5486" t="str">
            <v>面積</v>
          </cell>
          <cell r="G5486" t="str">
            <v>㎥</v>
          </cell>
          <cell r="H5486" t="str">
            <v>（各年4月1日現在）</v>
          </cell>
          <cell r="J5486" t="e">
            <v>#REF!</v>
          </cell>
          <cell r="K5486" t="e">
            <v>#REF!</v>
          </cell>
          <cell r="L5486" t="e">
            <v>#REF!</v>
          </cell>
          <cell r="M5486" t="e">
            <v>#REF!</v>
          </cell>
          <cell r="N5486" t="e">
            <v>#REF!</v>
          </cell>
          <cell r="AE5486">
            <v>83251</v>
          </cell>
          <cell r="AF5486">
            <v>83251</v>
          </cell>
          <cell r="AG5486">
            <v>83251</v>
          </cell>
          <cell r="AH5486">
            <v>83251</v>
          </cell>
          <cell r="AI5486">
            <v>83251</v>
          </cell>
          <cell r="AJ5486">
            <v>83251</v>
          </cell>
        </row>
        <row r="5487">
          <cell r="A5487">
            <v>5480</v>
          </cell>
          <cell r="B5487" t="str">
            <v>11.土木・建築・住宅</v>
          </cell>
          <cell r="C5487" t="str">
            <v>71.都市公園の設置状況</v>
          </cell>
          <cell r="D5487" t="str">
            <v>総合公園</v>
          </cell>
          <cell r="E5487" t="str">
            <v>園数</v>
          </cell>
          <cell r="H5487" t="str">
            <v>（各年4月1日現在）</v>
          </cell>
          <cell r="J5487" t="e">
            <v>#REF!</v>
          </cell>
          <cell r="K5487" t="e">
            <v>#REF!</v>
          </cell>
          <cell r="L5487" t="e">
            <v>#REF!</v>
          </cell>
          <cell r="M5487" t="e">
            <v>#REF!</v>
          </cell>
          <cell r="N5487" t="e">
            <v>#REF!</v>
          </cell>
          <cell r="AE5487">
            <v>2</v>
          </cell>
          <cell r="AF5487">
            <v>2</v>
          </cell>
          <cell r="AG5487">
            <v>2</v>
          </cell>
          <cell r="AH5487">
            <v>2</v>
          </cell>
          <cell r="AI5487">
            <v>2</v>
          </cell>
          <cell r="AJ5487">
            <v>2</v>
          </cell>
        </row>
        <row r="5488">
          <cell r="A5488">
            <v>5481</v>
          </cell>
          <cell r="B5488" t="str">
            <v>11.土木・建築・住宅</v>
          </cell>
          <cell r="C5488" t="str">
            <v>71.都市公園の設置状況</v>
          </cell>
          <cell r="D5488" t="str">
            <v>総合公園</v>
          </cell>
          <cell r="E5488" t="str">
            <v>面積</v>
          </cell>
          <cell r="G5488" t="str">
            <v>㎥</v>
          </cell>
          <cell r="H5488" t="str">
            <v>（各年4月1日現在）</v>
          </cell>
          <cell r="J5488" t="e">
            <v>#REF!</v>
          </cell>
          <cell r="K5488" t="e">
            <v>#REF!</v>
          </cell>
          <cell r="L5488" t="e">
            <v>#REF!</v>
          </cell>
          <cell r="M5488" t="e">
            <v>#REF!</v>
          </cell>
          <cell r="N5488" t="e">
            <v>#REF!</v>
          </cell>
          <cell r="AE5488">
            <v>705480</v>
          </cell>
          <cell r="AF5488">
            <v>705480</v>
          </cell>
          <cell r="AG5488">
            <v>705480</v>
          </cell>
          <cell r="AH5488">
            <v>705480</v>
          </cell>
          <cell r="AI5488">
            <v>705480</v>
          </cell>
          <cell r="AJ5488">
            <v>705480</v>
          </cell>
        </row>
        <row r="5489">
          <cell r="A5489">
            <v>5482</v>
          </cell>
          <cell r="B5489" t="str">
            <v>11.土木・建築・住宅</v>
          </cell>
          <cell r="C5489" t="str">
            <v>71.都市公園の設置状況</v>
          </cell>
          <cell r="D5489" t="str">
            <v>運動公園</v>
          </cell>
          <cell r="E5489" t="str">
            <v>園数</v>
          </cell>
          <cell r="H5489" t="str">
            <v>（各年4月1日現在）</v>
          </cell>
          <cell r="J5489" t="e">
            <v>#REF!</v>
          </cell>
          <cell r="K5489" t="e">
            <v>#REF!</v>
          </cell>
          <cell r="L5489" t="e">
            <v>#REF!</v>
          </cell>
          <cell r="M5489" t="e">
            <v>#REF!</v>
          </cell>
          <cell r="N5489" t="e">
            <v>#REF!</v>
          </cell>
          <cell r="AE5489">
            <v>1</v>
          </cell>
          <cell r="AF5489">
            <v>1</v>
          </cell>
          <cell r="AG5489">
            <v>1</v>
          </cell>
          <cell r="AH5489">
            <v>1</v>
          </cell>
          <cell r="AI5489">
            <v>1</v>
          </cell>
          <cell r="AJ5489">
            <v>1</v>
          </cell>
        </row>
        <row r="5490">
          <cell r="A5490">
            <v>5483</v>
          </cell>
          <cell r="B5490" t="str">
            <v>11.土木・建築・住宅</v>
          </cell>
          <cell r="C5490" t="str">
            <v>71.都市公園の設置状況</v>
          </cell>
          <cell r="D5490" t="str">
            <v>運動公園</v>
          </cell>
          <cell r="E5490" t="str">
            <v>面積</v>
          </cell>
          <cell r="G5490" t="str">
            <v>㎥</v>
          </cell>
          <cell r="H5490" t="str">
            <v>（各年4月1日現在）</v>
          </cell>
          <cell r="J5490" t="e">
            <v>#REF!</v>
          </cell>
          <cell r="K5490" t="e">
            <v>#REF!</v>
          </cell>
          <cell r="L5490" t="e">
            <v>#REF!</v>
          </cell>
          <cell r="M5490" t="e">
            <v>#REF!</v>
          </cell>
          <cell r="N5490" t="e">
            <v>#REF!</v>
          </cell>
          <cell r="AE5490">
            <v>210507</v>
          </cell>
          <cell r="AF5490">
            <v>210507</v>
          </cell>
          <cell r="AG5490">
            <v>210507</v>
          </cell>
          <cell r="AH5490">
            <v>210507</v>
          </cell>
          <cell r="AI5490">
            <v>210507</v>
          </cell>
          <cell r="AJ5490">
            <v>210507</v>
          </cell>
        </row>
        <row r="5491">
          <cell r="A5491">
            <v>5484</v>
          </cell>
          <cell r="B5491" t="str">
            <v>11.土木・建築・住宅</v>
          </cell>
          <cell r="C5491" t="str">
            <v>71.都市公園の設置状況</v>
          </cell>
          <cell r="D5491" t="str">
            <v>風致公園</v>
          </cell>
          <cell r="E5491" t="str">
            <v>園数</v>
          </cell>
          <cell r="H5491" t="str">
            <v>（各年4月1日現在）</v>
          </cell>
          <cell r="J5491" t="e">
            <v>#REF!</v>
          </cell>
          <cell r="K5491" t="e">
            <v>#REF!</v>
          </cell>
          <cell r="L5491" t="e">
            <v>#REF!</v>
          </cell>
          <cell r="M5491" t="e">
            <v>#REF!</v>
          </cell>
          <cell r="N5491" t="e">
            <v>#REF!</v>
          </cell>
          <cell r="AE5491">
            <v>2</v>
          </cell>
          <cell r="AF5491">
            <v>2</v>
          </cell>
          <cell r="AG5491">
            <v>2</v>
          </cell>
          <cell r="AH5491">
            <v>2</v>
          </cell>
          <cell r="AI5491">
            <v>2</v>
          </cell>
          <cell r="AJ5491">
            <v>2</v>
          </cell>
        </row>
        <row r="5492">
          <cell r="A5492">
            <v>5485</v>
          </cell>
          <cell r="B5492" t="str">
            <v>11.土木・建築・住宅</v>
          </cell>
          <cell r="C5492" t="str">
            <v>71.都市公園の設置状況</v>
          </cell>
          <cell r="D5492" t="str">
            <v>風致公園</v>
          </cell>
          <cell r="E5492" t="str">
            <v>面積</v>
          </cell>
          <cell r="G5492" t="str">
            <v>㎥</v>
          </cell>
          <cell r="H5492" t="str">
            <v>（各年4月1日現在）</v>
          </cell>
          <cell r="J5492" t="e">
            <v>#REF!</v>
          </cell>
          <cell r="K5492" t="e">
            <v>#REF!</v>
          </cell>
          <cell r="L5492" t="e">
            <v>#REF!</v>
          </cell>
          <cell r="M5492" t="e">
            <v>#REF!</v>
          </cell>
          <cell r="N5492" t="e">
            <v>#REF!</v>
          </cell>
          <cell r="AE5492">
            <v>153345</v>
          </cell>
          <cell r="AF5492">
            <v>153345</v>
          </cell>
          <cell r="AG5492">
            <v>153345</v>
          </cell>
          <cell r="AH5492">
            <v>153345</v>
          </cell>
          <cell r="AI5492">
            <v>153345</v>
          </cell>
          <cell r="AJ5492">
            <v>153345</v>
          </cell>
        </row>
        <row r="5493">
          <cell r="A5493">
            <v>5486</v>
          </cell>
          <cell r="B5493" t="str">
            <v>11.土木・建築・住宅</v>
          </cell>
          <cell r="C5493" t="str">
            <v>71.都市公園の設置状況</v>
          </cell>
          <cell r="D5493" t="str">
            <v>緑地</v>
          </cell>
          <cell r="E5493" t="str">
            <v>園数</v>
          </cell>
          <cell r="H5493" t="str">
            <v>（各年4月1日現在）</v>
          </cell>
          <cell r="J5493" t="e">
            <v>#REF!</v>
          </cell>
          <cell r="K5493" t="e">
            <v>#REF!</v>
          </cell>
          <cell r="L5493" t="e">
            <v>#REF!</v>
          </cell>
          <cell r="M5493" t="e">
            <v>#REF!</v>
          </cell>
          <cell r="N5493" t="e">
            <v>#REF!</v>
          </cell>
          <cell r="AE5493">
            <v>6</v>
          </cell>
          <cell r="AF5493">
            <v>6</v>
          </cell>
          <cell r="AG5493">
            <v>6</v>
          </cell>
          <cell r="AH5493">
            <v>6</v>
          </cell>
          <cell r="AI5493">
            <v>6</v>
          </cell>
          <cell r="AJ5493">
            <v>6</v>
          </cell>
        </row>
        <row r="5494">
          <cell r="A5494">
            <v>5487</v>
          </cell>
          <cell r="B5494" t="str">
            <v>11.土木・建築・住宅</v>
          </cell>
          <cell r="C5494" t="str">
            <v>71.都市公園の設置状況</v>
          </cell>
          <cell r="D5494" t="str">
            <v>緑地</v>
          </cell>
          <cell r="E5494" t="str">
            <v>面積</v>
          </cell>
          <cell r="G5494" t="str">
            <v>㎥</v>
          </cell>
          <cell r="H5494" t="str">
            <v>（各年4月1日現在）</v>
          </cell>
          <cell r="J5494" t="e">
            <v>#REF!</v>
          </cell>
          <cell r="K5494" t="e">
            <v>#REF!</v>
          </cell>
          <cell r="L5494" t="e">
            <v>#REF!</v>
          </cell>
          <cell r="M5494" t="e">
            <v>#REF!</v>
          </cell>
          <cell r="N5494" t="e">
            <v>#REF!</v>
          </cell>
          <cell r="AE5494">
            <v>407833</v>
          </cell>
          <cell r="AF5494">
            <v>407833</v>
          </cell>
          <cell r="AG5494">
            <v>407833</v>
          </cell>
          <cell r="AH5494">
            <v>407833</v>
          </cell>
          <cell r="AI5494">
            <v>441612</v>
          </cell>
          <cell r="AJ5494">
            <v>441612</v>
          </cell>
        </row>
        <row r="5495">
          <cell r="A5495">
            <v>5488</v>
          </cell>
          <cell r="B5495" t="str">
            <v>11.土木・建築・住宅</v>
          </cell>
          <cell r="C5495" t="str">
            <v>71.都市公園の設置状況</v>
          </cell>
          <cell r="D5495" t="str">
            <v>歴史公園</v>
          </cell>
          <cell r="E5495" t="str">
            <v>園数</v>
          </cell>
          <cell r="H5495" t="str">
            <v>（各年4月1日現在）</v>
          </cell>
          <cell r="J5495" t="e">
            <v>#REF!</v>
          </cell>
          <cell r="K5495" t="e">
            <v>#REF!</v>
          </cell>
          <cell r="L5495" t="e">
            <v>#REF!</v>
          </cell>
          <cell r="M5495" t="e">
            <v>#REF!</v>
          </cell>
          <cell r="N5495" t="e">
            <v>#REF!</v>
          </cell>
          <cell r="AE5495">
            <v>1</v>
          </cell>
          <cell r="AF5495">
            <v>1</v>
          </cell>
          <cell r="AG5495">
            <v>1</v>
          </cell>
          <cell r="AH5495">
            <v>1</v>
          </cell>
          <cell r="AI5495">
            <v>1</v>
          </cell>
          <cell r="AJ5495">
            <v>1</v>
          </cell>
        </row>
        <row r="5496">
          <cell r="A5496">
            <v>5489</v>
          </cell>
          <cell r="B5496" t="str">
            <v>11.土木・建築・住宅</v>
          </cell>
          <cell r="C5496" t="str">
            <v>71.都市公園の設置状況</v>
          </cell>
          <cell r="D5496" t="str">
            <v>歴史公園</v>
          </cell>
          <cell r="E5496" t="str">
            <v>面積</v>
          </cell>
          <cell r="G5496" t="str">
            <v>㎥</v>
          </cell>
          <cell r="H5496" t="str">
            <v>（各年4月1日現在）</v>
          </cell>
          <cell r="J5496" t="e">
            <v>#REF!</v>
          </cell>
          <cell r="K5496" t="e">
            <v>#REF!</v>
          </cell>
          <cell r="L5496" t="e">
            <v>#REF!</v>
          </cell>
          <cell r="M5496" t="e">
            <v>#REF!</v>
          </cell>
          <cell r="N5496" t="e">
            <v>#REF!</v>
          </cell>
          <cell r="AE5496">
            <v>18492</v>
          </cell>
          <cell r="AF5496">
            <v>18492</v>
          </cell>
          <cell r="AG5496">
            <v>18492</v>
          </cell>
          <cell r="AH5496">
            <v>18492</v>
          </cell>
          <cell r="AI5496">
            <v>18492</v>
          </cell>
          <cell r="AJ5496">
            <v>18492</v>
          </cell>
        </row>
        <row r="5497">
          <cell r="A5497">
            <v>5490</v>
          </cell>
          <cell r="B5497" t="str">
            <v>11.土木・建築・住宅</v>
          </cell>
          <cell r="C5497" t="str">
            <v>71.都市公園の設置状況</v>
          </cell>
          <cell r="D5497" t="str">
            <v>一人当たりの公園面積</v>
          </cell>
          <cell r="G5497" t="str">
            <v>㎥</v>
          </cell>
          <cell r="H5497" t="str">
            <v>（各年4月1日現在）</v>
          </cell>
          <cell r="J5497" t="e">
            <v>#REF!</v>
          </cell>
          <cell r="K5497" t="e">
            <v>#REF!</v>
          </cell>
          <cell r="L5497" t="e">
            <v>#REF!</v>
          </cell>
          <cell r="M5497" t="e">
            <v>#REF!</v>
          </cell>
          <cell r="N5497" t="e">
            <v>#REF!</v>
          </cell>
          <cell r="AE5497">
            <v>21.79</v>
          </cell>
          <cell r="AF5497">
            <v>21.93</v>
          </cell>
          <cell r="AG5497">
            <v>22.06</v>
          </cell>
          <cell r="AH5497">
            <v>22.19</v>
          </cell>
          <cell r="AI5497">
            <v>22.87</v>
          </cell>
          <cell r="AJ5497">
            <v>23.05</v>
          </cell>
        </row>
        <row r="5498">
          <cell r="A5498">
            <v>5491</v>
          </cell>
          <cell r="B5498" t="str">
            <v>11.土木・建築・住宅</v>
          </cell>
          <cell r="C5498" t="str">
            <v>72.主要道路交通量</v>
          </cell>
          <cell r="D5498" t="str">
            <v>（一般国道）9号線　堀</v>
          </cell>
          <cell r="E5498" t="str">
            <v>歩行者類自転車類</v>
          </cell>
          <cell r="H5498" t="str">
            <v>（注）堀・岩井・三和町芦淵地点の「歩行者類自転車類」及び「動力付二輪車類」については、歩道整備区間のため調査実施されていない。</v>
          </cell>
          <cell r="J5498" t="e">
            <v>#REF!</v>
          </cell>
          <cell r="K5498" t="e">
            <v>#REF!</v>
          </cell>
          <cell r="L5498" t="e">
            <v>#REF!</v>
          </cell>
          <cell r="M5498" t="e">
            <v>#REF!</v>
          </cell>
          <cell r="N5498" t="e">
            <v>#REF!</v>
          </cell>
          <cell r="AE5498" t="str">
            <v>－</v>
          </cell>
          <cell r="AJ5498" t="str">
            <v>－</v>
          </cell>
        </row>
        <row r="5499">
          <cell r="A5499">
            <v>5492</v>
          </cell>
          <cell r="B5499" t="str">
            <v>11.土木・建築・住宅</v>
          </cell>
          <cell r="C5499" t="str">
            <v>72.主要道路交通量</v>
          </cell>
          <cell r="D5499" t="str">
            <v>（一般国道）9号線　岩井</v>
          </cell>
          <cell r="E5499" t="str">
            <v>歩行者類自転車類</v>
          </cell>
          <cell r="H5499" t="str">
            <v>（注）堀・岩井・三和町芦淵地点の「歩行者類自転車類」及び「動力付二輪車類」については、歩道整備区間のため調査実施されていない。</v>
          </cell>
          <cell r="J5499" t="e">
            <v>#REF!</v>
          </cell>
          <cell r="K5499" t="e">
            <v>#REF!</v>
          </cell>
          <cell r="L5499" t="e">
            <v>#REF!</v>
          </cell>
          <cell r="M5499" t="e">
            <v>#REF!</v>
          </cell>
          <cell r="N5499" t="e">
            <v>#REF!</v>
          </cell>
          <cell r="AE5499" t="str">
            <v>－</v>
          </cell>
          <cell r="AJ5499" t="str">
            <v>－</v>
          </cell>
        </row>
        <row r="5500">
          <cell r="A5500">
            <v>5493</v>
          </cell>
          <cell r="B5500" t="str">
            <v>11.土木・建築・住宅</v>
          </cell>
          <cell r="C5500" t="str">
            <v>72.主要道路交通量</v>
          </cell>
          <cell r="D5500" t="str">
            <v>（一般国道）9号線　三和町芦淵</v>
          </cell>
          <cell r="E5500" t="str">
            <v>歩行者類自転車類</v>
          </cell>
          <cell r="H5500" t="str">
            <v>（注）堀・岩井・三和町芦淵地点の「歩行者類自転車類」及び「動力付二輪車類」については、歩道整備区間のため調査実施されていない。</v>
          </cell>
          <cell r="J5500" t="e">
            <v>#REF!</v>
          </cell>
          <cell r="K5500" t="e">
            <v>#REF!</v>
          </cell>
          <cell r="L5500" t="e">
            <v>#REF!</v>
          </cell>
          <cell r="M5500" t="e">
            <v>#REF!</v>
          </cell>
          <cell r="N5500" t="e">
            <v>#REF!</v>
          </cell>
          <cell r="AE5500" t="str">
            <v>－</v>
          </cell>
          <cell r="AJ5500" t="str">
            <v>－</v>
          </cell>
        </row>
        <row r="5501">
          <cell r="A5501">
            <v>5494</v>
          </cell>
          <cell r="B5501" t="str">
            <v>11.土木・建築・住宅</v>
          </cell>
          <cell r="C5501" t="str">
            <v>72.主要道路交通量</v>
          </cell>
          <cell r="D5501" t="str">
            <v>（一般国道）9号線　夜久野町小倉</v>
          </cell>
          <cell r="E5501" t="str">
            <v>歩行者類自転車類</v>
          </cell>
          <cell r="H5501" t="str">
            <v>（注）堀・岩井・三和町芦淵地点の「歩行者類自転車類」及び「動力付二輪車類」については、歩道整備区間のため調査実施されていない。</v>
          </cell>
          <cell r="J5501" t="e">
            <v>#REF!</v>
          </cell>
          <cell r="K5501" t="e">
            <v>#REF!</v>
          </cell>
          <cell r="L5501" t="e">
            <v>#REF!</v>
          </cell>
          <cell r="M5501" t="e">
            <v>#REF!</v>
          </cell>
          <cell r="N5501" t="e">
            <v>#REF!</v>
          </cell>
          <cell r="AE5501" t="str">
            <v>－</v>
          </cell>
          <cell r="AJ5501" t="str">
            <v>－</v>
          </cell>
        </row>
        <row r="5502">
          <cell r="A5502">
            <v>5495</v>
          </cell>
          <cell r="B5502" t="str">
            <v>11.土木・建築・住宅</v>
          </cell>
          <cell r="C5502" t="str">
            <v>72.主要道路交通量</v>
          </cell>
          <cell r="D5502" t="str">
            <v>（一般国道）173号線　三和町台頭</v>
          </cell>
          <cell r="E5502" t="str">
            <v>歩行者類自転車類</v>
          </cell>
          <cell r="H5502" t="str">
            <v>（注）堀・岩井・三和町芦淵地点の「歩行者類自転車類」及び「動力付二輪車類」については、歩道整備区間のため調査実施されていない。</v>
          </cell>
          <cell r="J5502" t="e">
            <v>#REF!</v>
          </cell>
          <cell r="K5502" t="e">
            <v>#REF!</v>
          </cell>
          <cell r="L5502" t="e">
            <v>#REF!</v>
          </cell>
          <cell r="M5502" t="e">
            <v>#REF!</v>
          </cell>
          <cell r="N5502" t="e">
            <v>#REF!</v>
          </cell>
          <cell r="AE5502" t="str">
            <v>－</v>
          </cell>
          <cell r="AJ5502" t="str">
            <v>－</v>
          </cell>
        </row>
        <row r="5503">
          <cell r="A5503">
            <v>5496</v>
          </cell>
          <cell r="B5503" t="str">
            <v>11.土木・建築・住宅</v>
          </cell>
          <cell r="C5503" t="str">
            <v>72.主要道路交通量</v>
          </cell>
          <cell r="D5503" t="str">
            <v>（一般国道）175号線　堀</v>
          </cell>
          <cell r="E5503" t="str">
            <v>歩行者類自転車類</v>
          </cell>
          <cell r="H5503" t="str">
            <v>（注）堀・岩井・三和町芦淵地点の「歩行者類自転車類」及び「動力付二輪車類」については、歩道整備区間のため調査実施されていない。</v>
          </cell>
          <cell r="J5503" t="e">
            <v>#REF!</v>
          </cell>
          <cell r="K5503" t="e">
            <v>#REF!</v>
          </cell>
          <cell r="L5503" t="e">
            <v>#REF!</v>
          </cell>
          <cell r="M5503" t="e">
            <v>#REF!</v>
          </cell>
          <cell r="N5503" t="e">
            <v>#REF!</v>
          </cell>
          <cell r="AE5503" t="str">
            <v>－</v>
          </cell>
          <cell r="AJ5503" t="str">
            <v>－</v>
          </cell>
        </row>
        <row r="5504">
          <cell r="A5504">
            <v>5497</v>
          </cell>
          <cell r="B5504" t="str">
            <v>11.土木・建築・住宅</v>
          </cell>
          <cell r="C5504" t="str">
            <v>72.主要道路交通量</v>
          </cell>
          <cell r="D5504" t="str">
            <v>（一般国道）175号線　下天津</v>
          </cell>
          <cell r="E5504" t="str">
            <v>歩行者類自転車類</v>
          </cell>
          <cell r="H5504" t="str">
            <v>（注）堀・岩井・三和町芦淵地点の「歩行者類自転車類」及び「動力付二輪車類」については、歩道整備区間のため調査実施されていない。</v>
          </cell>
          <cell r="J5504" t="e">
            <v>#REF!</v>
          </cell>
          <cell r="K5504" t="e">
            <v>#REF!</v>
          </cell>
          <cell r="L5504" t="e">
            <v>#REF!</v>
          </cell>
          <cell r="M5504" t="e">
            <v>#REF!</v>
          </cell>
          <cell r="N5504" t="e">
            <v>#REF!</v>
          </cell>
          <cell r="AE5504">
            <v>42</v>
          </cell>
          <cell r="AJ5504">
            <v>42</v>
          </cell>
        </row>
        <row r="5505">
          <cell r="A5505">
            <v>5498</v>
          </cell>
          <cell r="B5505" t="str">
            <v>11.土木・建築・住宅</v>
          </cell>
          <cell r="C5505" t="str">
            <v>72.主要道路交通量</v>
          </cell>
          <cell r="D5505" t="str">
            <v>（一般国道）175号線　大江町金屋</v>
          </cell>
          <cell r="E5505" t="str">
            <v>歩行者類自転車類</v>
          </cell>
          <cell r="H5505" t="str">
            <v>（注）堀・岩井・三和町芦淵地点の「歩行者類自転車類」及び「動力付二輪車類」については、歩道整備区間のため調査実施されていない。</v>
          </cell>
          <cell r="J5505" t="e">
            <v>#REF!</v>
          </cell>
          <cell r="K5505" t="e">
            <v>#REF!</v>
          </cell>
          <cell r="L5505" t="e">
            <v>#REF!</v>
          </cell>
          <cell r="M5505" t="e">
            <v>#REF!</v>
          </cell>
          <cell r="N5505" t="e">
            <v>#REF!</v>
          </cell>
          <cell r="AE5505">
            <v>464</v>
          </cell>
          <cell r="AJ5505">
            <v>464</v>
          </cell>
        </row>
        <row r="5506">
          <cell r="A5506">
            <v>5499</v>
          </cell>
          <cell r="B5506" t="str">
            <v>11.土木・建築・住宅</v>
          </cell>
          <cell r="C5506" t="str">
            <v>72.主要道路交通量</v>
          </cell>
          <cell r="D5506" t="str">
            <v>（一般国道）176号線　雲原</v>
          </cell>
          <cell r="E5506" t="str">
            <v>歩行者類自転車類</v>
          </cell>
          <cell r="H5506" t="str">
            <v>（注）堀・岩井・三和町芦淵地点の「歩行者類自転車類」及び「動力付二輪車類」については、歩道整備区間のため調査実施されていない。</v>
          </cell>
          <cell r="J5506" t="e">
            <v>#REF!</v>
          </cell>
          <cell r="K5506" t="e">
            <v>#REF!</v>
          </cell>
          <cell r="L5506" t="e">
            <v>#REF!</v>
          </cell>
          <cell r="M5506" t="e">
            <v>#REF!</v>
          </cell>
          <cell r="N5506" t="e">
            <v>#REF!</v>
          </cell>
        </row>
        <row r="5507">
          <cell r="A5507">
            <v>5500</v>
          </cell>
          <cell r="B5507" t="str">
            <v>11.土木・建築・住宅</v>
          </cell>
          <cell r="C5507" t="str">
            <v>72.主要道路交通量</v>
          </cell>
          <cell r="D5507" t="str">
            <v>（一般国道）176号線　長尾</v>
          </cell>
          <cell r="E5507" t="str">
            <v>歩行者類自転車類</v>
          </cell>
          <cell r="H5507" t="str">
            <v>（注）堀・岩井・三和町芦淵地点の「歩行者類自転車類」及び「動力付二輪車類」については、歩道整備区間のため調査実施されていない。</v>
          </cell>
          <cell r="J5507" t="e">
            <v>#REF!</v>
          </cell>
          <cell r="K5507" t="e">
            <v>#REF!</v>
          </cell>
          <cell r="L5507" t="e">
            <v>#REF!</v>
          </cell>
          <cell r="M5507" t="e">
            <v>#REF!</v>
          </cell>
          <cell r="N5507" t="e">
            <v>#REF!</v>
          </cell>
          <cell r="AE5507">
            <v>15</v>
          </cell>
          <cell r="AJ5507">
            <v>15</v>
          </cell>
        </row>
        <row r="5508">
          <cell r="A5508">
            <v>5501</v>
          </cell>
          <cell r="B5508" t="str">
            <v>11.土木・建築・住宅</v>
          </cell>
          <cell r="C5508" t="str">
            <v>72.主要道路交通量</v>
          </cell>
          <cell r="D5508" t="str">
            <v>（一般国道）176号線　一尾</v>
          </cell>
          <cell r="E5508" t="str">
            <v>歩行者類自転車類</v>
          </cell>
          <cell r="H5508" t="str">
            <v>（注）堀・岩井・三和町芦淵地点の「歩行者類自転車類」及び「動力付二輪車類」については、歩道整備区間のため調査実施されていない。</v>
          </cell>
          <cell r="J5508" t="e">
            <v>#REF!</v>
          </cell>
          <cell r="K5508" t="e">
            <v>#REF!</v>
          </cell>
          <cell r="L5508" t="e">
            <v>#REF!</v>
          </cell>
          <cell r="M5508" t="e">
            <v>#REF!</v>
          </cell>
          <cell r="N5508" t="e">
            <v>#REF!</v>
          </cell>
        </row>
        <row r="5509">
          <cell r="A5509">
            <v>5502</v>
          </cell>
          <cell r="B5509" t="str">
            <v>11.土木・建築・住宅</v>
          </cell>
          <cell r="C5509" t="str">
            <v>72.主要道路交通量</v>
          </cell>
          <cell r="D5509" t="str">
            <v>（一般国道）426号線　一ノ宮</v>
          </cell>
          <cell r="E5509" t="str">
            <v>歩行者類自転車類</v>
          </cell>
          <cell r="H5509" t="str">
            <v>（注）堀・岩井・三和町芦淵地点の「歩行者類自転車類」及び「動力付二輪車類」については、歩道整備区間のため調査実施されていない。</v>
          </cell>
          <cell r="J5509" t="e">
            <v>#REF!</v>
          </cell>
          <cell r="K5509" t="e">
            <v>#REF!</v>
          </cell>
          <cell r="L5509" t="e">
            <v>#REF!</v>
          </cell>
          <cell r="M5509" t="e">
            <v>#REF!</v>
          </cell>
          <cell r="N5509" t="e">
            <v>#REF!</v>
          </cell>
          <cell r="AE5509">
            <v>9</v>
          </cell>
          <cell r="AJ5509">
            <v>9</v>
          </cell>
        </row>
        <row r="5510">
          <cell r="A5510">
            <v>5503</v>
          </cell>
          <cell r="B5510" t="str">
            <v>11.土木・建築・住宅</v>
          </cell>
          <cell r="C5510" t="str">
            <v>72.主要道路交通量</v>
          </cell>
          <cell r="D5510" t="str">
            <v>（一般国道）429号線　半田</v>
          </cell>
          <cell r="E5510" t="str">
            <v>歩行者類自転車類</v>
          </cell>
          <cell r="H5510" t="str">
            <v>（注）堀・岩井・三和町芦淵地点の「歩行者類自転車類」及び「動力付二輪車類」については、歩道整備区間のため調査実施されていない。</v>
          </cell>
          <cell r="J5510" t="e">
            <v>#REF!</v>
          </cell>
          <cell r="K5510" t="e">
            <v>#REF!</v>
          </cell>
          <cell r="L5510" t="e">
            <v>#REF!</v>
          </cell>
          <cell r="M5510" t="e">
            <v>#REF!</v>
          </cell>
          <cell r="N5510" t="e">
            <v>#REF!</v>
          </cell>
          <cell r="AE5510">
            <v>67</v>
          </cell>
          <cell r="AJ5510">
            <v>67</v>
          </cell>
        </row>
        <row r="5511">
          <cell r="A5511">
            <v>5504</v>
          </cell>
          <cell r="B5511" t="str">
            <v>11.土木・建築・住宅</v>
          </cell>
          <cell r="C5511" t="str">
            <v>72.主要道路交通量</v>
          </cell>
          <cell r="D5511" t="str">
            <v>（主要地方道）福知山綾部線　石原</v>
          </cell>
          <cell r="E5511" t="str">
            <v>歩行者類自転車類</v>
          </cell>
          <cell r="H5511" t="str">
            <v>（注）堀・岩井・三和町芦淵地点の「歩行者類自転車類」及び「動力付二輪車類」については、歩道整備区間のため調査実施されていない。</v>
          </cell>
          <cell r="J5511" t="e">
            <v>#REF!</v>
          </cell>
          <cell r="K5511" t="e">
            <v>#REF!</v>
          </cell>
          <cell r="L5511" t="e">
            <v>#REF!</v>
          </cell>
          <cell r="M5511" t="e">
            <v>#REF!</v>
          </cell>
          <cell r="N5511" t="e">
            <v>#REF!</v>
          </cell>
        </row>
        <row r="5512">
          <cell r="A5512">
            <v>5505</v>
          </cell>
          <cell r="B5512" t="str">
            <v>11.土木・建築・住宅</v>
          </cell>
          <cell r="C5512" t="str">
            <v>72.主要道路交通量</v>
          </cell>
          <cell r="D5512" t="str">
            <v>（主要地方道）福知山綾部線　土師</v>
          </cell>
          <cell r="E5512" t="str">
            <v>歩行者類自転車類</v>
          </cell>
          <cell r="H5512" t="str">
            <v>（注）堀・岩井・三和町芦淵地点の「歩行者類自転車類」及び「動力付二輪車類」については、歩道整備区間のため調査実施されていない。</v>
          </cell>
          <cell r="J5512" t="e">
            <v>#REF!</v>
          </cell>
          <cell r="K5512" t="e">
            <v>#REF!</v>
          </cell>
          <cell r="L5512" t="e">
            <v>#REF!</v>
          </cell>
          <cell r="M5512" t="e">
            <v>#REF!</v>
          </cell>
          <cell r="N5512" t="e">
            <v>#REF!</v>
          </cell>
          <cell r="AE5512">
            <v>1360</v>
          </cell>
          <cell r="AJ5512">
            <v>1360</v>
          </cell>
        </row>
        <row r="5513">
          <cell r="A5513">
            <v>5506</v>
          </cell>
          <cell r="B5513" t="str">
            <v>11.土木・建築・住宅</v>
          </cell>
          <cell r="C5513" t="str">
            <v>72.主要道路交通量</v>
          </cell>
          <cell r="D5513" t="str">
            <v>（主要地方道）福知山出石豊岡線　一ノ宮</v>
          </cell>
          <cell r="E5513" t="str">
            <v>歩行者類自転車類</v>
          </cell>
          <cell r="H5513" t="str">
            <v>（注）堀・岩井・三和町芦淵地点の「歩行者類自転車類」及び「動力付二輪車類」については、歩道整備区間のため調査実施されていない。</v>
          </cell>
          <cell r="J5513" t="e">
            <v>#REF!</v>
          </cell>
          <cell r="K5513" t="e">
            <v>#REF!</v>
          </cell>
          <cell r="L5513" t="e">
            <v>#REF!</v>
          </cell>
          <cell r="M5513" t="e">
            <v>#REF!</v>
          </cell>
          <cell r="N5513" t="e">
            <v>#REF!</v>
          </cell>
        </row>
        <row r="5514">
          <cell r="A5514">
            <v>5507</v>
          </cell>
          <cell r="B5514" t="str">
            <v>11.土木・建築・住宅</v>
          </cell>
          <cell r="C5514" t="str">
            <v>72.主要道路交通量</v>
          </cell>
          <cell r="D5514" t="str">
            <v>（主要地方道）福知山青垣線　半田</v>
          </cell>
          <cell r="E5514" t="str">
            <v>歩行者類自転車類</v>
          </cell>
          <cell r="H5514" t="str">
            <v>（注）堀・岩井・三和町芦淵地点の「歩行者類自転車類」及び「動力付二輪車類」については、歩道整備区間のため調査実施されていない。</v>
          </cell>
          <cell r="J5514" t="e">
            <v>#REF!</v>
          </cell>
          <cell r="K5514" t="e">
            <v>#REF!</v>
          </cell>
          <cell r="L5514" t="e">
            <v>#REF!</v>
          </cell>
          <cell r="M5514" t="e">
            <v>#REF!</v>
          </cell>
          <cell r="N5514" t="e">
            <v>#REF!</v>
          </cell>
        </row>
        <row r="5515">
          <cell r="A5515">
            <v>5508</v>
          </cell>
          <cell r="B5515" t="str">
            <v>11.土木・建築・住宅</v>
          </cell>
          <cell r="C5515" t="str">
            <v>72.主要道路交通量</v>
          </cell>
          <cell r="D5515" t="str">
            <v>（主要地方道）綾部大江宮津線　大江町南有路</v>
          </cell>
          <cell r="E5515" t="str">
            <v>歩行者類自転車類</v>
          </cell>
          <cell r="H5515" t="str">
            <v>（注）堀・岩井・三和町芦淵地点の「歩行者類自転車類」及び「動力付二輪車類」については、歩道整備区間のため調査実施されていない。</v>
          </cell>
          <cell r="J5515" t="e">
            <v>#REF!</v>
          </cell>
          <cell r="K5515" t="e">
            <v>#REF!</v>
          </cell>
          <cell r="L5515" t="e">
            <v>#REF!</v>
          </cell>
          <cell r="M5515" t="e">
            <v>#REF!</v>
          </cell>
          <cell r="N5515" t="e">
            <v>#REF!</v>
          </cell>
          <cell r="AE5515">
            <v>8</v>
          </cell>
          <cell r="AJ5515">
            <v>8</v>
          </cell>
        </row>
        <row r="5516">
          <cell r="A5516">
            <v>5509</v>
          </cell>
          <cell r="B5516" t="str">
            <v>11.土木・建築・住宅</v>
          </cell>
          <cell r="C5516" t="str">
            <v>72.主要道路交通量</v>
          </cell>
          <cell r="D5516" t="str">
            <v>（主要地方道）舞鶴福知山線　池部</v>
          </cell>
          <cell r="E5516" t="str">
            <v>歩行者類自転車類</v>
          </cell>
          <cell r="H5516" t="str">
            <v>（注）堀・岩井・三和町芦淵地点の「歩行者類自転車類」及び「動力付二輪車類」については、歩道整備区間のため調査実施されていない。</v>
          </cell>
          <cell r="J5516" t="e">
            <v>#REF!</v>
          </cell>
          <cell r="K5516" t="e">
            <v>#REF!</v>
          </cell>
          <cell r="L5516" t="e">
            <v>#REF!</v>
          </cell>
          <cell r="M5516" t="e">
            <v>#REF!</v>
          </cell>
          <cell r="N5516" t="e">
            <v>#REF!</v>
          </cell>
          <cell r="AE5516">
            <v>56</v>
          </cell>
          <cell r="AJ5516">
            <v>56</v>
          </cell>
        </row>
        <row r="5517">
          <cell r="A5517">
            <v>5510</v>
          </cell>
          <cell r="B5517" t="str">
            <v>11.土木・建築・住宅</v>
          </cell>
          <cell r="C5517" t="str">
            <v>72.主要道路交通量</v>
          </cell>
          <cell r="D5517" t="str">
            <v>（主要地方道）但東夜久野線　夜久野町平野</v>
          </cell>
          <cell r="E5517" t="str">
            <v>歩行者類自転車類</v>
          </cell>
          <cell r="H5517" t="str">
            <v>（注）堀・岩井・三和町芦淵地点の「歩行者類自転車類」及び「動力付二輪車類」については、歩道整備区間のため調査実施されていない。</v>
          </cell>
          <cell r="J5517" t="e">
            <v>#REF!</v>
          </cell>
          <cell r="K5517" t="e">
            <v>#REF!</v>
          </cell>
          <cell r="L5517" t="e">
            <v>#REF!</v>
          </cell>
          <cell r="M5517" t="e">
            <v>#REF!</v>
          </cell>
          <cell r="N5517" t="e">
            <v>#REF!</v>
          </cell>
          <cell r="AE5517">
            <v>21</v>
          </cell>
          <cell r="AJ5517">
            <v>21</v>
          </cell>
        </row>
        <row r="5518">
          <cell r="A5518">
            <v>5511</v>
          </cell>
          <cell r="B5518" t="str">
            <v>11.土木・建築・住宅</v>
          </cell>
          <cell r="C5518" t="str">
            <v>72.主要道路交通量</v>
          </cell>
          <cell r="D5518" t="str">
            <v>（主要地方道）市島和知線　三和町上河合</v>
          </cell>
          <cell r="E5518" t="str">
            <v>歩行者類自転車類</v>
          </cell>
          <cell r="H5518" t="str">
            <v>（注）堀・岩井・三和町芦淵地点の「歩行者類自転車類」及び「動力付二輪車類」については、歩道整備区間のため調査実施されていない。</v>
          </cell>
          <cell r="J5518" t="e">
            <v>#REF!</v>
          </cell>
          <cell r="K5518" t="e">
            <v>#REF!</v>
          </cell>
          <cell r="L5518" t="e">
            <v>#REF!</v>
          </cell>
          <cell r="M5518" t="e">
            <v>#REF!</v>
          </cell>
          <cell r="N5518" t="e">
            <v>#REF!</v>
          </cell>
          <cell r="AE5518">
            <v>15</v>
          </cell>
          <cell r="AJ5518">
            <v>15</v>
          </cell>
        </row>
        <row r="5519">
          <cell r="A5519">
            <v>5512</v>
          </cell>
          <cell r="B5519" t="str">
            <v>11.土木・建築・住宅</v>
          </cell>
          <cell r="C5519" t="str">
            <v>72.主要道路交通量</v>
          </cell>
          <cell r="D5519" t="str">
            <v>（一般地方道）岩崎市島線　大内</v>
          </cell>
          <cell r="E5519" t="str">
            <v>歩行者類自転車類</v>
          </cell>
          <cell r="H5519" t="str">
            <v>（注）堀・岩井・三和町芦淵地点の「歩行者類自転車類」及び「動力付二輪車類」については、歩道整備区間のため調査実施されていない。</v>
          </cell>
          <cell r="J5519" t="e">
            <v>#REF!</v>
          </cell>
          <cell r="K5519" t="e">
            <v>#REF!</v>
          </cell>
          <cell r="L5519" t="e">
            <v>#REF!</v>
          </cell>
          <cell r="M5519" t="e">
            <v>#REF!</v>
          </cell>
          <cell r="N5519" t="e">
            <v>#REF!</v>
          </cell>
        </row>
        <row r="5520">
          <cell r="A5520">
            <v>5513</v>
          </cell>
          <cell r="B5520" t="str">
            <v>11.土木・建築・住宅</v>
          </cell>
          <cell r="C5520" t="str">
            <v>72.主要道路交通量</v>
          </cell>
          <cell r="D5520" t="str">
            <v>（一般地方道）福知山青垣線　笹尾</v>
          </cell>
          <cell r="E5520" t="str">
            <v>歩行者類自転車類</v>
          </cell>
          <cell r="H5520" t="str">
            <v>（注）堀・岩井・三和町芦淵地点の「歩行者類自転車類」及び「動力付二輪車類」については、歩道整備区間のため調査実施されていない。</v>
          </cell>
          <cell r="J5520" t="e">
            <v>#REF!</v>
          </cell>
          <cell r="K5520" t="e">
            <v>#REF!</v>
          </cell>
          <cell r="L5520" t="e">
            <v>#REF!</v>
          </cell>
          <cell r="M5520" t="e">
            <v>#REF!</v>
          </cell>
          <cell r="N5520" t="e">
            <v>#REF!</v>
          </cell>
        </row>
        <row r="5521">
          <cell r="A5521">
            <v>5514</v>
          </cell>
          <cell r="B5521" t="str">
            <v>11.土木・建築・住宅</v>
          </cell>
          <cell r="C5521" t="str">
            <v>72.主要道路交通量</v>
          </cell>
          <cell r="D5521" t="str">
            <v>（一般地方道）福知山青垣線　拝師</v>
          </cell>
          <cell r="E5521" t="str">
            <v>歩行者類自転車類</v>
          </cell>
          <cell r="H5521" t="str">
            <v>（注）堀・岩井・三和町芦淵地点の「歩行者類自転車類」及び「動力付二輪車類」については、歩道整備区間のため調査実施されていない。</v>
          </cell>
          <cell r="J5521" t="e">
            <v>#REF!</v>
          </cell>
          <cell r="K5521" t="e">
            <v>#REF!</v>
          </cell>
          <cell r="L5521" t="e">
            <v>#REF!</v>
          </cell>
          <cell r="M5521" t="e">
            <v>#REF!</v>
          </cell>
          <cell r="N5521" t="e">
            <v>#REF!</v>
          </cell>
        </row>
        <row r="5522">
          <cell r="A5522">
            <v>5515</v>
          </cell>
          <cell r="B5522" t="str">
            <v>11.土木・建築・住宅</v>
          </cell>
          <cell r="C5522" t="str">
            <v>72.主要道路交通量</v>
          </cell>
          <cell r="D5522" t="str">
            <v>（一般地方道）上小田成松松中線　口榎原</v>
          </cell>
          <cell r="E5522" t="str">
            <v>歩行者類自転車類</v>
          </cell>
          <cell r="H5522" t="str">
            <v>（注）堀・岩井・三和町芦淵地点の「歩行者類自転車類」及び「動力付二輪車類」については、歩道整備区間のため調査実施されていない。</v>
          </cell>
          <cell r="J5522" t="e">
            <v>#REF!</v>
          </cell>
          <cell r="K5522" t="e">
            <v>#REF!</v>
          </cell>
          <cell r="L5522" t="e">
            <v>#REF!</v>
          </cell>
          <cell r="M5522" t="e">
            <v>#REF!</v>
          </cell>
          <cell r="N5522" t="e">
            <v>#REF!</v>
          </cell>
        </row>
        <row r="5523">
          <cell r="A5523">
            <v>5516</v>
          </cell>
          <cell r="B5523" t="str">
            <v>11.土木・建築・住宅</v>
          </cell>
          <cell r="C5523" t="str">
            <v>72.主要道路交通量</v>
          </cell>
          <cell r="D5523" t="str">
            <v>（一般国道）9号線　堀</v>
          </cell>
          <cell r="E5523" t="str">
            <v>動力付二輪車類</v>
          </cell>
          <cell r="H5523" t="str">
            <v>（注）堀・岩井・三和町芦淵地点の「歩行者類自転車類」及び「動力付二輪車類」については、歩道整備区間のため調査実施されていない。</v>
          </cell>
          <cell r="J5523" t="e">
            <v>#REF!</v>
          </cell>
          <cell r="K5523" t="e">
            <v>#REF!</v>
          </cell>
          <cell r="L5523" t="e">
            <v>#REF!</v>
          </cell>
          <cell r="M5523" t="e">
            <v>#REF!</v>
          </cell>
          <cell r="N5523" t="e">
            <v>#REF!</v>
          </cell>
          <cell r="AE5523" t="str">
            <v>－</v>
          </cell>
          <cell r="AJ5523" t="str">
            <v>－</v>
          </cell>
        </row>
        <row r="5524">
          <cell r="A5524">
            <v>5517</v>
          </cell>
          <cell r="B5524" t="str">
            <v>11.土木・建築・住宅</v>
          </cell>
          <cell r="C5524" t="str">
            <v>72.主要道路交通量</v>
          </cell>
          <cell r="D5524" t="str">
            <v>（一般国道）9号線　岩井</v>
          </cell>
          <cell r="E5524" t="str">
            <v>動力付二輪車類</v>
          </cell>
          <cell r="H5524" t="str">
            <v>（注）堀・岩井・三和町芦淵地点の「歩行者類自転車類」及び「動力付二輪車類」については、歩道整備区間のため調査実施されていない。</v>
          </cell>
          <cell r="J5524" t="e">
            <v>#REF!</v>
          </cell>
          <cell r="K5524" t="e">
            <v>#REF!</v>
          </cell>
          <cell r="L5524" t="e">
            <v>#REF!</v>
          </cell>
          <cell r="M5524" t="e">
            <v>#REF!</v>
          </cell>
          <cell r="N5524" t="e">
            <v>#REF!</v>
          </cell>
          <cell r="AE5524" t="str">
            <v>－</v>
          </cell>
          <cell r="AJ5524" t="str">
            <v>－</v>
          </cell>
        </row>
        <row r="5525">
          <cell r="A5525">
            <v>5518</v>
          </cell>
          <cell r="B5525" t="str">
            <v>11.土木・建築・住宅</v>
          </cell>
          <cell r="C5525" t="str">
            <v>72.主要道路交通量</v>
          </cell>
          <cell r="D5525" t="str">
            <v>（一般国道）9号線　三和町芦淵</v>
          </cell>
          <cell r="E5525" t="str">
            <v>動力付二輪車類</v>
          </cell>
          <cell r="H5525" t="str">
            <v>（注）堀・岩井・三和町芦淵地点の「歩行者類自転車類」及び「動力付二輪車類」については、歩道整備区間のため調査実施されていない。</v>
          </cell>
          <cell r="J5525" t="e">
            <v>#REF!</v>
          </cell>
          <cell r="K5525" t="e">
            <v>#REF!</v>
          </cell>
          <cell r="L5525" t="e">
            <v>#REF!</v>
          </cell>
          <cell r="M5525" t="e">
            <v>#REF!</v>
          </cell>
          <cell r="N5525" t="e">
            <v>#REF!</v>
          </cell>
          <cell r="AE5525" t="str">
            <v>－</v>
          </cell>
          <cell r="AJ5525" t="str">
            <v>－</v>
          </cell>
        </row>
        <row r="5526">
          <cell r="A5526">
            <v>5519</v>
          </cell>
          <cell r="B5526" t="str">
            <v>11.土木・建築・住宅</v>
          </cell>
          <cell r="C5526" t="str">
            <v>72.主要道路交通量</v>
          </cell>
          <cell r="D5526" t="str">
            <v>（一般国道）9号線　夜久野町小倉</v>
          </cell>
          <cell r="E5526" t="str">
            <v>動力付二輪車類</v>
          </cell>
          <cell r="H5526" t="str">
            <v>（注）堀・岩井・三和町芦淵地点の「歩行者類自転車類」及び「動力付二輪車類」については、歩道整備区間のため調査実施されていない。</v>
          </cell>
          <cell r="J5526" t="e">
            <v>#REF!</v>
          </cell>
          <cell r="K5526" t="e">
            <v>#REF!</v>
          </cell>
          <cell r="L5526" t="e">
            <v>#REF!</v>
          </cell>
          <cell r="M5526" t="e">
            <v>#REF!</v>
          </cell>
          <cell r="N5526" t="e">
            <v>#REF!</v>
          </cell>
          <cell r="AE5526" t="str">
            <v>－</v>
          </cell>
          <cell r="AJ5526" t="str">
            <v>－</v>
          </cell>
        </row>
        <row r="5527">
          <cell r="A5527">
            <v>5520</v>
          </cell>
          <cell r="B5527" t="str">
            <v>11.土木・建築・住宅</v>
          </cell>
          <cell r="C5527" t="str">
            <v>72.主要道路交通量</v>
          </cell>
          <cell r="D5527" t="str">
            <v>（一般国道）173号線　三和町台頭</v>
          </cell>
          <cell r="E5527" t="str">
            <v>動力付二輪車類</v>
          </cell>
          <cell r="H5527" t="str">
            <v>（注）堀・岩井・三和町芦淵地点の「歩行者類自転車類」及び「動力付二輪車類」については、歩道整備区間のため調査実施されていない。</v>
          </cell>
          <cell r="J5527" t="e">
            <v>#REF!</v>
          </cell>
          <cell r="K5527" t="e">
            <v>#REF!</v>
          </cell>
          <cell r="L5527" t="e">
            <v>#REF!</v>
          </cell>
          <cell r="M5527" t="e">
            <v>#REF!</v>
          </cell>
          <cell r="N5527" t="e">
            <v>#REF!</v>
          </cell>
          <cell r="AE5527" t="str">
            <v>－</v>
          </cell>
          <cell r="AJ5527" t="str">
            <v>－</v>
          </cell>
        </row>
        <row r="5528">
          <cell r="A5528">
            <v>5521</v>
          </cell>
          <cell r="B5528" t="str">
            <v>11.土木・建築・住宅</v>
          </cell>
          <cell r="C5528" t="str">
            <v>72.主要道路交通量</v>
          </cell>
          <cell r="D5528" t="str">
            <v>（一般国道）175号線　堀</v>
          </cell>
          <cell r="E5528" t="str">
            <v>動力付二輪車類</v>
          </cell>
          <cell r="H5528" t="str">
            <v>（注）堀・岩井・三和町芦淵地点の「歩行者類自転車類」及び「動力付二輪車類」については、歩道整備区間のため調査実施されていない。</v>
          </cell>
          <cell r="J5528" t="e">
            <v>#REF!</v>
          </cell>
          <cell r="K5528" t="e">
            <v>#REF!</v>
          </cell>
          <cell r="L5528" t="e">
            <v>#REF!</v>
          </cell>
          <cell r="M5528" t="e">
            <v>#REF!</v>
          </cell>
          <cell r="N5528" t="e">
            <v>#REF!</v>
          </cell>
          <cell r="AE5528" t="str">
            <v>－</v>
          </cell>
          <cell r="AJ5528" t="str">
            <v>－</v>
          </cell>
        </row>
        <row r="5529">
          <cell r="A5529">
            <v>5522</v>
          </cell>
          <cell r="B5529" t="str">
            <v>11.土木・建築・住宅</v>
          </cell>
          <cell r="C5529" t="str">
            <v>72.主要道路交通量</v>
          </cell>
          <cell r="D5529" t="str">
            <v>（一般国道）175号線　下天津</v>
          </cell>
          <cell r="E5529" t="str">
            <v>動力付二輪車類</v>
          </cell>
          <cell r="H5529" t="str">
            <v>（注）堀・岩井・三和町芦淵地点の「歩行者類自転車類」及び「動力付二輪車類」については、歩道整備区間のため調査実施されていない。</v>
          </cell>
          <cell r="J5529" t="e">
            <v>#REF!</v>
          </cell>
          <cell r="K5529" t="e">
            <v>#REF!</v>
          </cell>
          <cell r="L5529" t="e">
            <v>#REF!</v>
          </cell>
          <cell r="M5529" t="e">
            <v>#REF!</v>
          </cell>
          <cell r="N5529" t="e">
            <v>#REF!</v>
          </cell>
          <cell r="AE5529" t="str">
            <v>－</v>
          </cell>
          <cell r="AJ5529" t="str">
            <v>－</v>
          </cell>
        </row>
        <row r="5530">
          <cell r="A5530">
            <v>5523</v>
          </cell>
          <cell r="B5530" t="str">
            <v>11.土木・建築・住宅</v>
          </cell>
          <cell r="C5530" t="str">
            <v>72.主要道路交通量</v>
          </cell>
          <cell r="D5530" t="str">
            <v>（一般国道）175号線　大江町金屋</v>
          </cell>
          <cell r="E5530" t="str">
            <v>動力付二輪車類</v>
          </cell>
          <cell r="H5530" t="str">
            <v>（注）堀・岩井・三和町芦淵地点の「歩行者類自転車類」及び「動力付二輪車類」については、歩道整備区間のため調査実施されていない。</v>
          </cell>
          <cell r="J5530" t="e">
            <v>#REF!</v>
          </cell>
          <cell r="K5530" t="e">
            <v>#REF!</v>
          </cell>
          <cell r="L5530" t="e">
            <v>#REF!</v>
          </cell>
          <cell r="M5530" t="e">
            <v>#REF!</v>
          </cell>
          <cell r="N5530" t="e">
            <v>#REF!</v>
          </cell>
          <cell r="AE5530" t="str">
            <v>－</v>
          </cell>
          <cell r="AJ5530" t="str">
            <v>－</v>
          </cell>
        </row>
        <row r="5531">
          <cell r="A5531">
            <v>5524</v>
          </cell>
          <cell r="B5531" t="str">
            <v>11.土木・建築・住宅</v>
          </cell>
          <cell r="C5531" t="str">
            <v>72.主要道路交通量</v>
          </cell>
          <cell r="D5531" t="str">
            <v>（一般国道）176号線　雲原</v>
          </cell>
          <cell r="E5531" t="str">
            <v>動力付二輪車類</v>
          </cell>
          <cell r="H5531" t="str">
            <v>（注）堀・岩井・三和町芦淵地点の「歩行者類自転車類」及び「動力付二輪車類」については、歩道整備区間のため調査実施されていない。</v>
          </cell>
          <cell r="J5531" t="e">
            <v>#REF!</v>
          </cell>
          <cell r="K5531" t="e">
            <v>#REF!</v>
          </cell>
          <cell r="L5531" t="e">
            <v>#REF!</v>
          </cell>
          <cell r="M5531" t="e">
            <v>#REF!</v>
          </cell>
          <cell r="N5531" t="e">
            <v>#REF!</v>
          </cell>
        </row>
        <row r="5532">
          <cell r="A5532">
            <v>5525</v>
          </cell>
          <cell r="B5532" t="str">
            <v>11.土木・建築・住宅</v>
          </cell>
          <cell r="C5532" t="str">
            <v>72.主要道路交通量</v>
          </cell>
          <cell r="D5532" t="str">
            <v>（一般国道）176号線　長尾</v>
          </cell>
          <cell r="E5532" t="str">
            <v>動力付二輪車類</v>
          </cell>
          <cell r="H5532" t="str">
            <v>（注）堀・岩井・三和町芦淵地点の「歩行者類自転車類」及び「動力付二輪車類」については、歩道整備区間のため調査実施されていない。</v>
          </cell>
          <cell r="J5532" t="e">
            <v>#REF!</v>
          </cell>
          <cell r="K5532" t="e">
            <v>#REF!</v>
          </cell>
          <cell r="L5532" t="e">
            <v>#REF!</v>
          </cell>
          <cell r="M5532" t="e">
            <v>#REF!</v>
          </cell>
          <cell r="N5532" t="e">
            <v>#REF!</v>
          </cell>
          <cell r="AE5532" t="str">
            <v>－</v>
          </cell>
          <cell r="AJ5532" t="str">
            <v>－</v>
          </cell>
        </row>
        <row r="5533">
          <cell r="A5533">
            <v>5526</v>
          </cell>
          <cell r="B5533" t="str">
            <v>11.土木・建築・住宅</v>
          </cell>
          <cell r="C5533" t="str">
            <v>72.主要道路交通量</v>
          </cell>
          <cell r="D5533" t="str">
            <v>（一般国道）176号線　一尾</v>
          </cell>
          <cell r="E5533" t="str">
            <v>動力付二輪車類</v>
          </cell>
          <cell r="H5533" t="str">
            <v>（注）堀・岩井・三和町芦淵地点の「歩行者類自転車類」及び「動力付二輪車類」については、歩道整備区間のため調査実施されていない。</v>
          </cell>
          <cell r="J5533" t="e">
            <v>#REF!</v>
          </cell>
          <cell r="K5533" t="e">
            <v>#REF!</v>
          </cell>
          <cell r="L5533" t="e">
            <v>#REF!</v>
          </cell>
          <cell r="M5533" t="e">
            <v>#REF!</v>
          </cell>
          <cell r="N5533" t="e">
            <v>#REF!</v>
          </cell>
        </row>
        <row r="5534">
          <cell r="A5534">
            <v>5527</v>
          </cell>
          <cell r="B5534" t="str">
            <v>11.土木・建築・住宅</v>
          </cell>
          <cell r="C5534" t="str">
            <v>72.主要道路交通量</v>
          </cell>
          <cell r="D5534" t="str">
            <v>（一般国道）426号線　一ノ宮</v>
          </cell>
          <cell r="E5534" t="str">
            <v>動力付二輪車類</v>
          </cell>
          <cell r="H5534" t="str">
            <v>（注）堀・岩井・三和町芦淵地点の「歩行者類自転車類」及び「動力付二輪車類」については、歩道整備区間のため調査実施されていない。</v>
          </cell>
          <cell r="J5534" t="e">
            <v>#REF!</v>
          </cell>
          <cell r="K5534" t="e">
            <v>#REF!</v>
          </cell>
          <cell r="L5534" t="e">
            <v>#REF!</v>
          </cell>
          <cell r="M5534" t="e">
            <v>#REF!</v>
          </cell>
          <cell r="N5534" t="e">
            <v>#REF!</v>
          </cell>
          <cell r="AE5534" t="str">
            <v>－</v>
          </cell>
          <cell r="AJ5534" t="str">
            <v>－</v>
          </cell>
        </row>
        <row r="5535">
          <cell r="A5535">
            <v>5528</v>
          </cell>
          <cell r="B5535" t="str">
            <v>11.土木・建築・住宅</v>
          </cell>
          <cell r="C5535" t="str">
            <v>72.主要道路交通量</v>
          </cell>
          <cell r="D5535" t="str">
            <v>（一般国道）429号線　半田</v>
          </cell>
          <cell r="E5535" t="str">
            <v>動力付二輪車類</v>
          </cell>
          <cell r="H5535" t="str">
            <v>（注）堀・岩井・三和町芦淵地点の「歩行者類自転車類」及び「動力付二輪車類」については、歩道整備区間のため調査実施されていない。</v>
          </cell>
          <cell r="J5535" t="e">
            <v>#REF!</v>
          </cell>
          <cell r="K5535" t="e">
            <v>#REF!</v>
          </cell>
          <cell r="L5535" t="e">
            <v>#REF!</v>
          </cell>
          <cell r="M5535" t="e">
            <v>#REF!</v>
          </cell>
          <cell r="N5535" t="e">
            <v>#REF!</v>
          </cell>
          <cell r="AE5535" t="str">
            <v>－</v>
          </cell>
          <cell r="AJ5535" t="str">
            <v>－</v>
          </cell>
        </row>
        <row r="5536">
          <cell r="A5536">
            <v>5529</v>
          </cell>
          <cell r="B5536" t="str">
            <v>11.土木・建築・住宅</v>
          </cell>
          <cell r="C5536" t="str">
            <v>72.主要道路交通量</v>
          </cell>
          <cell r="D5536" t="str">
            <v>（主要地方道）福知山綾部線　石原</v>
          </cell>
          <cell r="E5536" t="str">
            <v>動力付二輪車類</v>
          </cell>
          <cell r="H5536" t="str">
            <v>（注）堀・岩井・三和町芦淵地点の「歩行者類自転車類」及び「動力付二輪車類」については、歩道整備区間のため調査実施されていない。</v>
          </cell>
          <cell r="J5536" t="e">
            <v>#REF!</v>
          </cell>
          <cell r="K5536" t="e">
            <v>#REF!</v>
          </cell>
          <cell r="L5536" t="e">
            <v>#REF!</v>
          </cell>
          <cell r="M5536" t="e">
            <v>#REF!</v>
          </cell>
          <cell r="N5536" t="e">
            <v>#REF!</v>
          </cell>
        </row>
        <row r="5537">
          <cell r="A5537">
            <v>5530</v>
          </cell>
          <cell r="B5537" t="str">
            <v>11.土木・建築・住宅</v>
          </cell>
          <cell r="C5537" t="str">
            <v>72.主要道路交通量</v>
          </cell>
          <cell r="D5537" t="str">
            <v>（主要地方道）福知山綾部線　土師</v>
          </cell>
          <cell r="E5537" t="str">
            <v>動力付二輪車類</v>
          </cell>
          <cell r="H5537" t="str">
            <v>（注）堀・岩井・三和町芦淵地点の「歩行者類自転車類」及び「動力付二輪車類」については、歩道整備区間のため調査実施されていない。</v>
          </cell>
          <cell r="J5537" t="e">
            <v>#REF!</v>
          </cell>
          <cell r="K5537" t="e">
            <v>#REF!</v>
          </cell>
          <cell r="L5537" t="e">
            <v>#REF!</v>
          </cell>
          <cell r="M5537" t="e">
            <v>#REF!</v>
          </cell>
          <cell r="N5537" t="e">
            <v>#REF!</v>
          </cell>
          <cell r="AE5537" t="str">
            <v>－</v>
          </cell>
          <cell r="AJ5537" t="str">
            <v>－</v>
          </cell>
        </row>
        <row r="5538">
          <cell r="A5538">
            <v>5531</v>
          </cell>
          <cell r="B5538" t="str">
            <v>11.土木・建築・住宅</v>
          </cell>
          <cell r="C5538" t="str">
            <v>72.主要道路交通量</v>
          </cell>
          <cell r="D5538" t="str">
            <v>（主要地方道）福知山出石豊岡線　一ノ宮</v>
          </cell>
          <cell r="E5538" t="str">
            <v>動力付二輪車類</v>
          </cell>
          <cell r="H5538" t="str">
            <v>（注）堀・岩井・三和町芦淵地点の「歩行者類自転車類」及び「動力付二輪車類」については、歩道整備区間のため調査実施されていない。</v>
          </cell>
          <cell r="J5538" t="e">
            <v>#REF!</v>
          </cell>
          <cell r="K5538" t="e">
            <v>#REF!</v>
          </cell>
          <cell r="L5538" t="e">
            <v>#REF!</v>
          </cell>
          <cell r="M5538" t="e">
            <v>#REF!</v>
          </cell>
          <cell r="N5538" t="e">
            <v>#REF!</v>
          </cell>
        </row>
        <row r="5539">
          <cell r="A5539">
            <v>5532</v>
          </cell>
          <cell r="B5539" t="str">
            <v>11.土木・建築・住宅</v>
          </cell>
          <cell r="C5539" t="str">
            <v>72.主要道路交通量</v>
          </cell>
          <cell r="D5539" t="str">
            <v>（主要地方道）福知山青垣線　半田</v>
          </cell>
          <cell r="E5539" t="str">
            <v>動力付二輪車類</v>
          </cell>
          <cell r="H5539" t="str">
            <v>（注）堀・岩井・三和町芦淵地点の「歩行者類自転車類」及び「動力付二輪車類」については、歩道整備区間のため調査実施されていない。</v>
          </cell>
          <cell r="J5539" t="e">
            <v>#REF!</v>
          </cell>
          <cell r="K5539" t="e">
            <v>#REF!</v>
          </cell>
          <cell r="L5539" t="e">
            <v>#REF!</v>
          </cell>
          <cell r="M5539" t="e">
            <v>#REF!</v>
          </cell>
          <cell r="N5539" t="e">
            <v>#REF!</v>
          </cell>
        </row>
        <row r="5540">
          <cell r="A5540">
            <v>5533</v>
          </cell>
          <cell r="B5540" t="str">
            <v>11.土木・建築・住宅</v>
          </cell>
          <cell r="C5540" t="str">
            <v>72.主要道路交通量</v>
          </cell>
          <cell r="D5540" t="str">
            <v>（主要地方道）綾部大江宮津線　大江町南有路</v>
          </cell>
          <cell r="E5540" t="str">
            <v>動力付二輪車類</v>
          </cell>
          <cell r="H5540" t="str">
            <v>（注）堀・岩井・三和町芦淵地点の「歩行者類自転車類」及び「動力付二輪車類」については、歩道整備区間のため調査実施されていない。</v>
          </cell>
          <cell r="J5540" t="e">
            <v>#REF!</v>
          </cell>
          <cell r="K5540" t="e">
            <v>#REF!</v>
          </cell>
          <cell r="L5540" t="e">
            <v>#REF!</v>
          </cell>
          <cell r="M5540" t="e">
            <v>#REF!</v>
          </cell>
          <cell r="N5540" t="e">
            <v>#REF!</v>
          </cell>
          <cell r="AE5540" t="str">
            <v>－</v>
          </cell>
          <cell r="AJ5540" t="str">
            <v>－</v>
          </cell>
        </row>
        <row r="5541">
          <cell r="A5541">
            <v>5534</v>
          </cell>
          <cell r="B5541" t="str">
            <v>11.土木・建築・住宅</v>
          </cell>
          <cell r="C5541" t="str">
            <v>72.主要道路交通量</v>
          </cell>
          <cell r="D5541" t="str">
            <v>（主要地方道）舞鶴福知山線　池部</v>
          </cell>
          <cell r="E5541" t="str">
            <v>動力付二輪車類</v>
          </cell>
          <cell r="H5541" t="str">
            <v>（注）堀・岩井・三和町芦淵地点の「歩行者類自転車類」及び「動力付二輪車類」については、歩道整備区間のため調査実施されていない。</v>
          </cell>
          <cell r="J5541" t="e">
            <v>#REF!</v>
          </cell>
          <cell r="K5541" t="e">
            <v>#REF!</v>
          </cell>
          <cell r="L5541" t="e">
            <v>#REF!</v>
          </cell>
          <cell r="M5541" t="e">
            <v>#REF!</v>
          </cell>
          <cell r="N5541" t="e">
            <v>#REF!</v>
          </cell>
          <cell r="AE5541" t="str">
            <v>－</v>
          </cell>
          <cell r="AJ5541" t="str">
            <v>－</v>
          </cell>
        </row>
        <row r="5542">
          <cell r="A5542">
            <v>5535</v>
          </cell>
          <cell r="B5542" t="str">
            <v>11.土木・建築・住宅</v>
          </cell>
          <cell r="C5542" t="str">
            <v>72.主要道路交通量</v>
          </cell>
          <cell r="D5542" t="str">
            <v>（主要地方道）但東夜久野線　夜久野町平野</v>
          </cell>
          <cell r="E5542" t="str">
            <v>動力付二輪車類</v>
          </cell>
          <cell r="H5542" t="str">
            <v>（注）堀・岩井・三和町芦淵地点の「歩行者類自転車類」及び「動力付二輪車類」については、歩道整備区間のため調査実施されていない。</v>
          </cell>
          <cell r="J5542" t="e">
            <v>#REF!</v>
          </cell>
          <cell r="K5542" t="e">
            <v>#REF!</v>
          </cell>
          <cell r="L5542" t="e">
            <v>#REF!</v>
          </cell>
          <cell r="M5542" t="e">
            <v>#REF!</v>
          </cell>
          <cell r="N5542" t="e">
            <v>#REF!</v>
          </cell>
          <cell r="AE5542" t="str">
            <v>－</v>
          </cell>
          <cell r="AJ5542" t="str">
            <v>－</v>
          </cell>
        </row>
        <row r="5543">
          <cell r="A5543">
            <v>5536</v>
          </cell>
          <cell r="B5543" t="str">
            <v>11.土木・建築・住宅</v>
          </cell>
          <cell r="C5543" t="str">
            <v>72.主要道路交通量</v>
          </cell>
          <cell r="D5543" t="str">
            <v>（主要地方道）市島和知線　三和町上河合</v>
          </cell>
          <cell r="E5543" t="str">
            <v>動力付二輪車類</v>
          </cell>
          <cell r="H5543" t="str">
            <v>（注）堀・岩井・三和町芦淵地点の「歩行者類自転車類」及び「動力付二輪車類」については、歩道整備区間のため調査実施されていない。</v>
          </cell>
          <cell r="J5543" t="e">
            <v>#REF!</v>
          </cell>
          <cell r="K5543" t="e">
            <v>#REF!</v>
          </cell>
          <cell r="L5543" t="e">
            <v>#REF!</v>
          </cell>
          <cell r="M5543" t="e">
            <v>#REF!</v>
          </cell>
          <cell r="N5543" t="e">
            <v>#REF!</v>
          </cell>
          <cell r="AE5543" t="str">
            <v>－</v>
          </cell>
          <cell r="AJ5543" t="str">
            <v>－</v>
          </cell>
        </row>
        <row r="5544">
          <cell r="A5544">
            <v>5537</v>
          </cell>
          <cell r="B5544" t="str">
            <v>11.土木・建築・住宅</v>
          </cell>
          <cell r="C5544" t="str">
            <v>72.主要道路交通量</v>
          </cell>
          <cell r="D5544" t="str">
            <v>（一般地方道）岩崎市島線　大内</v>
          </cell>
          <cell r="E5544" t="str">
            <v>動力付二輪車類</v>
          </cell>
          <cell r="H5544" t="str">
            <v>（注）堀・岩井・三和町芦淵地点の「歩行者類自転車類」及び「動力付二輪車類」については、歩道整備区間のため調査実施されていない。</v>
          </cell>
          <cell r="J5544" t="e">
            <v>#REF!</v>
          </cell>
          <cell r="K5544" t="e">
            <v>#REF!</v>
          </cell>
          <cell r="L5544" t="e">
            <v>#REF!</v>
          </cell>
          <cell r="M5544" t="e">
            <v>#REF!</v>
          </cell>
          <cell r="N5544" t="e">
            <v>#REF!</v>
          </cell>
        </row>
        <row r="5545">
          <cell r="A5545">
            <v>5538</v>
          </cell>
          <cell r="B5545" t="str">
            <v>11.土木・建築・住宅</v>
          </cell>
          <cell r="C5545" t="str">
            <v>72.主要道路交通量</v>
          </cell>
          <cell r="D5545" t="str">
            <v>（一般地方道）福知山青垣線　笹尾</v>
          </cell>
          <cell r="E5545" t="str">
            <v>動力付二輪車類</v>
          </cell>
          <cell r="H5545" t="str">
            <v>（注）堀・岩井・三和町芦淵地点の「歩行者類自転車類」及び「動力付二輪車類」については、歩道整備区間のため調査実施されていない。</v>
          </cell>
          <cell r="J5545" t="e">
            <v>#REF!</v>
          </cell>
          <cell r="K5545" t="e">
            <v>#REF!</v>
          </cell>
          <cell r="L5545" t="e">
            <v>#REF!</v>
          </cell>
          <cell r="M5545" t="e">
            <v>#REF!</v>
          </cell>
          <cell r="N5545" t="e">
            <v>#REF!</v>
          </cell>
        </row>
        <row r="5546">
          <cell r="A5546">
            <v>5539</v>
          </cell>
          <cell r="B5546" t="str">
            <v>11.土木・建築・住宅</v>
          </cell>
          <cell r="C5546" t="str">
            <v>72.主要道路交通量</v>
          </cell>
          <cell r="D5546" t="str">
            <v>（一般地方道）福知山青垣線　拝師</v>
          </cell>
          <cell r="E5546" t="str">
            <v>動力付二輪車類</v>
          </cell>
          <cell r="H5546" t="str">
            <v>（注）堀・岩井・三和町芦淵地点の「歩行者類自転車類」及び「動力付二輪車類」については、歩道整備区間のため調査実施されていない。</v>
          </cell>
          <cell r="J5546" t="e">
            <v>#REF!</v>
          </cell>
          <cell r="K5546" t="e">
            <v>#REF!</v>
          </cell>
          <cell r="L5546" t="e">
            <v>#REF!</v>
          </cell>
          <cell r="M5546" t="e">
            <v>#REF!</v>
          </cell>
          <cell r="N5546" t="e">
            <v>#REF!</v>
          </cell>
        </row>
        <row r="5547">
          <cell r="A5547">
            <v>5540</v>
          </cell>
          <cell r="B5547" t="str">
            <v>11.土木・建築・住宅</v>
          </cell>
          <cell r="C5547" t="str">
            <v>72.主要道路交通量</v>
          </cell>
          <cell r="D5547" t="str">
            <v>（一般地方道）上小田成松松中線　口榎原</v>
          </cell>
          <cell r="E5547" t="str">
            <v>動力付二輪車類</v>
          </cell>
          <cell r="H5547" t="str">
            <v>（注）堀・岩井・三和町芦淵地点の「歩行者類自転車類」及び「動力付二輪車類」については、歩道整備区間のため調査実施されていない。</v>
          </cell>
          <cell r="J5547" t="e">
            <v>#REF!</v>
          </cell>
          <cell r="K5547" t="e">
            <v>#REF!</v>
          </cell>
          <cell r="L5547" t="e">
            <v>#REF!</v>
          </cell>
          <cell r="M5547" t="e">
            <v>#REF!</v>
          </cell>
          <cell r="N5547" t="e">
            <v>#REF!</v>
          </cell>
        </row>
        <row r="5548">
          <cell r="A5548">
            <v>5541</v>
          </cell>
          <cell r="B5548" t="str">
            <v>11.土木・建築・住宅</v>
          </cell>
          <cell r="C5548" t="str">
            <v>72.主要道路交通量</v>
          </cell>
          <cell r="D5548" t="str">
            <v>（一般国道）9号線　堀</v>
          </cell>
          <cell r="E5548" t="str">
            <v>自動車類</v>
          </cell>
          <cell r="G5548" t="str">
            <v>台/12ｈ</v>
          </cell>
          <cell r="H5548" t="str">
            <v>（注）堀・岩井・三和町芦淵地点の「歩行者類自転車類」及び「動力付二輪車類」については、歩道整備区間のため調査実施されていない。</v>
          </cell>
          <cell r="J5548" t="e">
            <v>#REF!</v>
          </cell>
          <cell r="K5548" t="e">
            <v>#REF!</v>
          </cell>
          <cell r="L5548" t="e">
            <v>#REF!</v>
          </cell>
          <cell r="M5548" t="e">
            <v>#REF!</v>
          </cell>
          <cell r="N5548" t="e">
            <v>#REF!</v>
          </cell>
          <cell r="AE5548">
            <v>17163</v>
          </cell>
          <cell r="AJ5548">
            <v>17163</v>
          </cell>
        </row>
        <row r="5549">
          <cell r="A5549">
            <v>5542</v>
          </cell>
          <cell r="B5549" t="str">
            <v>11.土木・建築・住宅</v>
          </cell>
          <cell r="C5549" t="str">
            <v>72.主要道路交通量</v>
          </cell>
          <cell r="D5549" t="str">
            <v>（一般国道）9号線　岩井</v>
          </cell>
          <cell r="E5549" t="str">
            <v>自動車類</v>
          </cell>
          <cell r="G5549" t="str">
            <v>台/12ｈ</v>
          </cell>
          <cell r="H5549" t="str">
            <v>（注）堀・岩井・三和町芦淵地点の「歩行者類自転車類」及び「動力付二輪車類」については、歩道整備区間のため調査実施されていない。</v>
          </cell>
          <cell r="J5549" t="e">
            <v>#REF!</v>
          </cell>
          <cell r="K5549" t="e">
            <v>#REF!</v>
          </cell>
          <cell r="L5549" t="e">
            <v>#REF!</v>
          </cell>
          <cell r="M5549" t="e">
            <v>#REF!</v>
          </cell>
          <cell r="N5549" t="e">
            <v>#REF!</v>
          </cell>
          <cell r="AE5549">
            <v>15129</v>
          </cell>
          <cell r="AJ5549">
            <v>15129</v>
          </cell>
        </row>
        <row r="5550">
          <cell r="A5550">
            <v>5543</v>
          </cell>
          <cell r="B5550" t="str">
            <v>11.土木・建築・住宅</v>
          </cell>
          <cell r="C5550" t="str">
            <v>72.主要道路交通量</v>
          </cell>
          <cell r="D5550" t="str">
            <v>（一般国道）9号線　三和町芦淵</v>
          </cell>
          <cell r="E5550" t="str">
            <v>自動車類</v>
          </cell>
          <cell r="G5550" t="str">
            <v>台/12ｈ</v>
          </cell>
          <cell r="H5550" t="str">
            <v>（注）堀・岩井・三和町芦淵地点の「歩行者類自転車類」及び「動力付二輪車類」については、歩道整備区間のため調査実施されていない。</v>
          </cell>
          <cell r="J5550" t="e">
            <v>#REF!</v>
          </cell>
          <cell r="K5550" t="e">
            <v>#REF!</v>
          </cell>
          <cell r="L5550" t="e">
            <v>#REF!</v>
          </cell>
          <cell r="M5550" t="e">
            <v>#REF!</v>
          </cell>
          <cell r="N5550" t="e">
            <v>#REF!</v>
          </cell>
          <cell r="AE5550">
            <v>9157</v>
          </cell>
          <cell r="AJ5550">
            <v>9157</v>
          </cell>
        </row>
        <row r="5551">
          <cell r="A5551">
            <v>5544</v>
          </cell>
          <cell r="B5551" t="str">
            <v>11.土木・建築・住宅</v>
          </cell>
          <cell r="C5551" t="str">
            <v>72.主要道路交通量</v>
          </cell>
          <cell r="D5551" t="str">
            <v>（一般国道）9号線　夜久野町小倉</v>
          </cell>
          <cell r="E5551" t="str">
            <v>自動車類</v>
          </cell>
          <cell r="G5551" t="str">
            <v>台/12ｈ</v>
          </cell>
          <cell r="H5551" t="str">
            <v>（注）堀・岩井・三和町芦淵地点の「歩行者類自転車類」及び「動力付二輪車類」については、歩道整備区間のため調査実施されていない。</v>
          </cell>
          <cell r="J5551" t="e">
            <v>#REF!</v>
          </cell>
          <cell r="K5551" t="e">
            <v>#REF!</v>
          </cell>
          <cell r="L5551" t="e">
            <v>#REF!</v>
          </cell>
          <cell r="M5551" t="e">
            <v>#REF!</v>
          </cell>
          <cell r="N5551" t="e">
            <v>#REF!</v>
          </cell>
          <cell r="AE5551">
            <v>6876</v>
          </cell>
          <cell r="AJ5551">
            <v>6876</v>
          </cell>
        </row>
        <row r="5552">
          <cell r="A5552">
            <v>5545</v>
          </cell>
          <cell r="B5552" t="str">
            <v>11.土木・建築・住宅</v>
          </cell>
          <cell r="C5552" t="str">
            <v>72.主要道路交通量</v>
          </cell>
          <cell r="D5552" t="str">
            <v>（一般国道）173号線　三和町台頭</v>
          </cell>
          <cell r="E5552" t="str">
            <v>自動車類</v>
          </cell>
          <cell r="G5552" t="str">
            <v>台/12ｈ</v>
          </cell>
          <cell r="H5552" t="str">
            <v>（注）堀・岩井・三和町芦淵地点の「歩行者類自転車類」及び「動力付二輪車類」については、歩道整備区間のため調査実施されていない。</v>
          </cell>
          <cell r="J5552" t="e">
            <v>#REF!</v>
          </cell>
          <cell r="K5552" t="e">
            <v>#REF!</v>
          </cell>
          <cell r="L5552" t="e">
            <v>#REF!</v>
          </cell>
          <cell r="M5552" t="e">
            <v>#REF!</v>
          </cell>
          <cell r="N5552" t="e">
            <v>#REF!</v>
          </cell>
          <cell r="AE5552">
            <v>1813</v>
          </cell>
          <cell r="AJ5552">
            <v>1813</v>
          </cell>
        </row>
        <row r="5553">
          <cell r="A5553">
            <v>5546</v>
          </cell>
          <cell r="B5553" t="str">
            <v>11.土木・建築・住宅</v>
          </cell>
          <cell r="C5553" t="str">
            <v>72.主要道路交通量</v>
          </cell>
          <cell r="D5553" t="str">
            <v>（一般国道）175号線　堀</v>
          </cell>
          <cell r="E5553" t="str">
            <v>自動車類</v>
          </cell>
          <cell r="G5553" t="str">
            <v>台/12ｈ</v>
          </cell>
          <cell r="H5553" t="str">
            <v>（注）堀・岩井・三和町芦淵地点の「歩行者類自転車類」及び「動力付二輪車類」については、歩道整備区間のため調査実施されていない。</v>
          </cell>
          <cell r="J5553" t="e">
            <v>#REF!</v>
          </cell>
          <cell r="K5553" t="e">
            <v>#REF!</v>
          </cell>
          <cell r="L5553" t="e">
            <v>#REF!</v>
          </cell>
          <cell r="M5553" t="e">
            <v>#REF!</v>
          </cell>
          <cell r="N5553" t="e">
            <v>#REF!</v>
          </cell>
          <cell r="AE5553">
            <v>4274</v>
          </cell>
          <cell r="AJ5553">
            <v>4274</v>
          </cell>
        </row>
        <row r="5554">
          <cell r="A5554">
            <v>5547</v>
          </cell>
          <cell r="B5554" t="str">
            <v>11.土木・建築・住宅</v>
          </cell>
          <cell r="C5554" t="str">
            <v>72.主要道路交通量</v>
          </cell>
          <cell r="D5554" t="str">
            <v>（一般国道）175号線　下天津</v>
          </cell>
          <cell r="E5554" t="str">
            <v>自動車類</v>
          </cell>
          <cell r="G5554" t="str">
            <v>台/12ｈ</v>
          </cell>
          <cell r="H5554" t="str">
            <v>（注）堀・岩井・三和町芦淵地点の「歩行者類自転車類」及び「動力付二輪車類」については、歩道整備区間のため調査実施されていない。</v>
          </cell>
          <cell r="J5554" t="e">
            <v>#REF!</v>
          </cell>
          <cell r="K5554" t="e">
            <v>#REF!</v>
          </cell>
          <cell r="L5554" t="e">
            <v>#REF!</v>
          </cell>
          <cell r="M5554" t="e">
            <v>#REF!</v>
          </cell>
          <cell r="N5554" t="e">
            <v>#REF!</v>
          </cell>
          <cell r="AE5554">
            <v>10282</v>
          </cell>
          <cell r="AJ5554">
            <v>10282</v>
          </cell>
        </row>
        <row r="5555">
          <cell r="A5555">
            <v>5548</v>
          </cell>
          <cell r="B5555" t="str">
            <v>11.土木・建築・住宅</v>
          </cell>
          <cell r="C5555" t="str">
            <v>72.主要道路交通量</v>
          </cell>
          <cell r="D5555" t="str">
            <v>（一般国道）175号線　大江町金屋</v>
          </cell>
          <cell r="E5555" t="str">
            <v>自動車類</v>
          </cell>
          <cell r="G5555" t="str">
            <v>台/12ｈ</v>
          </cell>
          <cell r="H5555" t="str">
            <v>（注）堀・岩井・三和町芦淵地点の「歩行者類自転車類」及び「動力付二輪車類」については、歩道整備区間のため調査実施されていない。</v>
          </cell>
          <cell r="J5555" t="e">
            <v>#REF!</v>
          </cell>
          <cell r="K5555" t="e">
            <v>#REF!</v>
          </cell>
          <cell r="L5555" t="e">
            <v>#REF!</v>
          </cell>
          <cell r="M5555" t="e">
            <v>#REF!</v>
          </cell>
          <cell r="N5555" t="e">
            <v>#REF!</v>
          </cell>
          <cell r="AE5555">
            <v>4198</v>
          </cell>
          <cell r="AJ5555">
            <v>4198</v>
          </cell>
        </row>
        <row r="5556">
          <cell r="A5556">
            <v>5549</v>
          </cell>
          <cell r="B5556" t="str">
            <v>11.土木・建築・住宅</v>
          </cell>
          <cell r="C5556" t="str">
            <v>72.主要道路交通量</v>
          </cell>
          <cell r="D5556" t="str">
            <v>（一般国道）176号線　雲原</v>
          </cell>
          <cell r="E5556" t="str">
            <v>自動車類</v>
          </cell>
          <cell r="G5556" t="str">
            <v>台/12ｈ</v>
          </cell>
          <cell r="H5556" t="str">
            <v>（注）堀・岩井・三和町芦淵地点の「歩行者類自転車類」及び「動力付二輪車類」については、歩道整備区間のため調査実施されていない。</v>
          </cell>
          <cell r="J5556" t="e">
            <v>#REF!</v>
          </cell>
          <cell r="K5556" t="e">
            <v>#REF!</v>
          </cell>
          <cell r="L5556" t="e">
            <v>#REF!</v>
          </cell>
          <cell r="M5556" t="e">
            <v>#REF!</v>
          </cell>
          <cell r="N5556" t="e">
            <v>#REF!</v>
          </cell>
        </row>
        <row r="5557">
          <cell r="A5557">
            <v>5550</v>
          </cell>
          <cell r="B5557" t="str">
            <v>11.土木・建築・住宅</v>
          </cell>
          <cell r="C5557" t="str">
            <v>72.主要道路交通量</v>
          </cell>
          <cell r="D5557" t="str">
            <v>（一般国道）176号線　長尾</v>
          </cell>
          <cell r="E5557" t="str">
            <v>自動車類</v>
          </cell>
          <cell r="G5557" t="str">
            <v>台/12ｈ</v>
          </cell>
          <cell r="H5557" t="str">
            <v>（注）堀・岩井・三和町芦淵地点の「歩行者類自転車類」及び「動力付二輪車類」については、歩道整備区間のため調査実施されていない。</v>
          </cell>
          <cell r="J5557" t="e">
            <v>#REF!</v>
          </cell>
          <cell r="K5557" t="e">
            <v>#REF!</v>
          </cell>
          <cell r="L5557" t="e">
            <v>#REF!</v>
          </cell>
          <cell r="M5557" t="e">
            <v>#REF!</v>
          </cell>
          <cell r="N5557" t="e">
            <v>#REF!</v>
          </cell>
          <cell r="AE5557">
            <v>5311</v>
          </cell>
          <cell r="AJ5557">
            <v>5311</v>
          </cell>
        </row>
        <row r="5558">
          <cell r="A5558">
            <v>5551</v>
          </cell>
          <cell r="B5558" t="str">
            <v>11.土木・建築・住宅</v>
          </cell>
          <cell r="C5558" t="str">
            <v>72.主要道路交通量</v>
          </cell>
          <cell r="D5558" t="str">
            <v>（一般国道）176号線　一尾</v>
          </cell>
          <cell r="E5558" t="str">
            <v>自動車類</v>
          </cell>
          <cell r="G5558" t="str">
            <v>台/13ｈ</v>
          </cell>
          <cell r="H5558" t="str">
            <v>（注）堀・岩井・三和町芦淵地点の「歩行者類自転車類」及び「動力付二輪車類」については、歩道整備区間のため調査実施されていない。</v>
          </cell>
          <cell r="J5558" t="e">
            <v>#REF!</v>
          </cell>
          <cell r="K5558" t="e">
            <v>#REF!</v>
          </cell>
          <cell r="L5558" t="e">
            <v>#REF!</v>
          </cell>
          <cell r="M5558" t="e">
            <v>#REF!</v>
          </cell>
          <cell r="N5558" t="e">
            <v>#REF!</v>
          </cell>
        </row>
        <row r="5559">
          <cell r="A5559">
            <v>5552</v>
          </cell>
          <cell r="B5559" t="str">
            <v>11.土木・建築・住宅</v>
          </cell>
          <cell r="C5559" t="str">
            <v>72.主要道路交通量</v>
          </cell>
          <cell r="D5559" t="str">
            <v>（一般国道）426号線　一ノ宮</v>
          </cell>
          <cell r="E5559" t="str">
            <v>自動車類</v>
          </cell>
          <cell r="G5559" t="str">
            <v>台/12ｈ</v>
          </cell>
          <cell r="H5559" t="str">
            <v>（注）堀・岩井・三和町芦淵地点の「歩行者類自転車類」及び「動力付二輪車類」については、歩道整備区間のため調査実施されていない。</v>
          </cell>
          <cell r="J5559" t="e">
            <v>#REF!</v>
          </cell>
          <cell r="K5559" t="e">
            <v>#REF!</v>
          </cell>
          <cell r="L5559" t="e">
            <v>#REF!</v>
          </cell>
          <cell r="M5559" t="e">
            <v>#REF!</v>
          </cell>
          <cell r="N5559" t="e">
            <v>#REF!</v>
          </cell>
          <cell r="AE5559">
            <v>3373</v>
          </cell>
          <cell r="AJ5559">
            <v>3373</v>
          </cell>
        </row>
        <row r="5560">
          <cell r="A5560">
            <v>5553</v>
          </cell>
          <cell r="B5560" t="str">
            <v>11.土木・建築・住宅</v>
          </cell>
          <cell r="C5560" t="str">
            <v>72.主要道路交通量</v>
          </cell>
          <cell r="D5560" t="str">
            <v>（一般国道）429号線　半田</v>
          </cell>
          <cell r="E5560" t="str">
            <v>自動車類</v>
          </cell>
          <cell r="G5560" t="str">
            <v>台/12ｈ</v>
          </cell>
          <cell r="H5560" t="str">
            <v>（注）堀・岩井・三和町芦淵地点の「歩行者類自転車類」及び「動力付二輪車類」については、歩道整備区間のため調査実施されていない。</v>
          </cell>
          <cell r="J5560" t="e">
            <v>#REF!</v>
          </cell>
          <cell r="K5560" t="e">
            <v>#REF!</v>
          </cell>
          <cell r="L5560" t="e">
            <v>#REF!</v>
          </cell>
          <cell r="M5560" t="e">
            <v>#REF!</v>
          </cell>
          <cell r="N5560" t="e">
            <v>#REF!</v>
          </cell>
          <cell r="AE5560">
            <v>6356</v>
          </cell>
          <cell r="AJ5560">
            <v>6356</v>
          </cell>
        </row>
        <row r="5561">
          <cell r="A5561">
            <v>5554</v>
          </cell>
          <cell r="B5561" t="str">
            <v>11.土木・建築・住宅</v>
          </cell>
          <cell r="C5561" t="str">
            <v>72.主要道路交通量</v>
          </cell>
          <cell r="D5561" t="str">
            <v>（主要地方道）福知山綾部線　石原</v>
          </cell>
          <cell r="E5561" t="str">
            <v>自動車類</v>
          </cell>
          <cell r="G5561" t="str">
            <v>台/12ｈ</v>
          </cell>
          <cell r="H5561" t="str">
            <v>（注）堀・岩井・三和町芦淵地点の「歩行者類自転車類」及び「動力付二輪車類」については、歩道整備区間のため調査実施されていない。</v>
          </cell>
          <cell r="J5561" t="e">
            <v>#REF!</v>
          </cell>
          <cell r="K5561" t="e">
            <v>#REF!</v>
          </cell>
          <cell r="L5561" t="e">
            <v>#REF!</v>
          </cell>
          <cell r="M5561" t="e">
            <v>#REF!</v>
          </cell>
          <cell r="N5561" t="e">
            <v>#REF!</v>
          </cell>
        </row>
        <row r="5562">
          <cell r="A5562">
            <v>5555</v>
          </cell>
          <cell r="B5562" t="str">
            <v>11.土木・建築・住宅</v>
          </cell>
          <cell r="C5562" t="str">
            <v>72.主要道路交通量</v>
          </cell>
          <cell r="D5562" t="str">
            <v>（主要地方道）福知山綾部線　土師</v>
          </cell>
          <cell r="E5562" t="str">
            <v>自動車類</v>
          </cell>
          <cell r="G5562" t="str">
            <v>台/12ｈ</v>
          </cell>
          <cell r="H5562" t="str">
            <v>（注）堀・岩井・三和町芦淵地点の「歩行者類自転車類」及び「動力付二輪車類」については、歩道整備区間のため調査実施されていない。</v>
          </cell>
          <cell r="J5562" t="e">
            <v>#REF!</v>
          </cell>
          <cell r="K5562" t="e">
            <v>#REF!</v>
          </cell>
          <cell r="L5562" t="e">
            <v>#REF!</v>
          </cell>
          <cell r="M5562" t="e">
            <v>#REF!</v>
          </cell>
          <cell r="N5562" t="e">
            <v>#REF!</v>
          </cell>
          <cell r="AE5562">
            <v>10524</v>
          </cell>
          <cell r="AJ5562">
            <v>10524</v>
          </cell>
        </row>
        <row r="5563">
          <cell r="A5563">
            <v>5556</v>
          </cell>
          <cell r="B5563" t="str">
            <v>11.土木・建築・住宅</v>
          </cell>
          <cell r="C5563" t="str">
            <v>72.主要道路交通量</v>
          </cell>
          <cell r="D5563" t="str">
            <v>（主要地方道）福知山出石豊岡線　一ノ宮</v>
          </cell>
          <cell r="E5563" t="str">
            <v>自動車類</v>
          </cell>
          <cell r="G5563" t="str">
            <v>台/13ｈ</v>
          </cell>
          <cell r="H5563" t="str">
            <v>（注）堀・岩井・三和町芦淵地点の「歩行者類自転車類」及び「動力付二輪車類」については、歩道整備区間のため調査実施されていない。</v>
          </cell>
          <cell r="J5563" t="e">
            <v>#REF!</v>
          </cell>
          <cell r="K5563" t="e">
            <v>#REF!</v>
          </cell>
          <cell r="L5563" t="e">
            <v>#REF!</v>
          </cell>
          <cell r="M5563" t="e">
            <v>#REF!</v>
          </cell>
          <cell r="N5563" t="e">
            <v>#REF!</v>
          </cell>
        </row>
        <row r="5564">
          <cell r="A5564">
            <v>5557</v>
          </cell>
          <cell r="B5564" t="str">
            <v>11.土木・建築・住宅</v>
          </cell>
          <cell r="C5564" t="str">
            <v>72.主要道路交通量</v>
          </cell>
          <cell r="D5564" t="str">
            <v>（主要地方道）福知山青垣線　半田</v>
          </cell>
          <cell r="E5564" t="str">
            <v>自動車類</v>
          </cell>
          <cell r="G5564" t="str">
            <v>台/14ｈ</v>
          </cell>
          <cell r="H5564" t="str">
            <v>（注）堀・岩井・三和町芦淵地点の「歩行者類自転車類」及び「動力付二輪車類」については、歩道整備区間のため調査実施されていない。</v>
          </cell>
          <cell r="J5564" t="e">
            <v>#REF!</v>
          </cell>
          <cell r="K5564" t="e">
            <v>#REF!</v>
          </cell>
          <cell r="L5564" t="e">
            <v>#REF!</v>
          </cell>
          <cell r="M5564" t="e">
            <v>#REF!</v>
          </cell>
          <cell r="N5564" t="e">
            <v>#REF!</v>
          </cell>
        </row>
        <row r="5565">
          <cell r="A5565">
            <v>5558</v>
          </cell>
          <cell r="B5565" t="str">
            <v>11.土木・建築・住宅</v>
          </cell>
          <cell r="C5565" t="str">
            <v>72.主要道路交通量</v>
          </cell>
          <cell r="D5565" t="str">
            <v>（主要地方道）綾部大江宮津線　大江町南有路</v>
          </cell>
          <cell r="E5565" t="str">
            <v>自動車類</v>
          </cell>
          <cell r="G5565" t="str">
            <v>台/12ｈ</v>
          </cell>
          <cell r="H5565" t="str">
            <v>（注）堀・岩井・三和町芦淵地点の「歩行者類自転車類」及び「動力付二輪車類」については、歩道整備区間のため調査実施されていない。</v>
          </cell>
          <cell r="J5565" t="e">
            <v>#REF!</v>
          </cell>
          <cell r="K5565" t="e">
            <v>#REF!</v>
          </cell>
          <cell r="L5565" t="e">
            <v>#REF!</v>
          </cell>
          <cell r="M5565" t="e">
            <v>#REF!</v>
          </cell>
          <cell r="N5565" t="e">
            <v>#REF!</v>
          </cell>
          <cell r="AE5565">
            <v>1974</v>
          </cell>
          <cell r="AJ5565">
            <v>1974</v>
          </cell>
        </row>
        <row r="5566">
          <cell r="A5566">
            <v>5559</v>
          </cell>
          <cell r="B5566" t="str">
            <v>11.土木・建築・住宅</v>
          </cell>
          <cell r="C5566" t="str">
            <v>72.主要道路交通量</v>
          </cell>
          <cell r="D5566" t="str">
            <v>（主要地方道）舞鶴福知山線　池部</v>
          </cell>
          <cell r="E5566" t="str">
            <v>自動車類</v>
          </cell>
          <cell r="G5566" t="str">
            <v>台/12ｈ</v>
          </cell>
          <cell r="H5566" t="str">
            <v>（注）堀・岩井・三和町芦淵地点の「歩行者類自転車類」及び「動力付二輪車類」については、歩道整備区間のため調査実施されていない。</v>
          </cell>
          <cell r="J5566" t="e">
            <v>#REF!</v>
          </cell>
          <cell r="K5566" t="e">
            <v>#REF!</v>
          </cell>
          <cell r="L5566" t="e">
            <v>#REF!</v>
          </cell>
          <cell r="M5566" t="e">
            <v>#REF!</v>
          </cell>
          <cell r="N5566" t="e">
            <v>#REF!</v>
          </cell>
          <cell r="AE5566">
            <v>2662</v>
          </cell>
          <cell r="AJ5566">
            <v>2662</v>
          </cell>
        </row>
        <row r="5567">
          <cell r="A5567">
            <v>5560</v>
          </cell>
          <cell r="B5567" t="str">
            <v>11.土木・建築・住宅</v>
          </cell>
          <cell r="C5567" t="str">
            <v>72.主要道路交通量</v>
          </cell>
          <cell r="D5567" t="str">
            <v>（主要地方道）但東夜久野線　夜久野町平野</v>
          </cell>
          <cell r="E5567" t="str">
            <v>自動車類</v>
          </cell>
          <cell r="G5567" t="str">
            <v>台/12ｈ</v>
          </cell>
          <cell r="H5567" t="str">
            <v>（注）堀・岩井・三和町芦淵地点の「歩行者類自転車類」及び「動力付二輪車類」については、歩道整備区間のため調査実施されていない。</v>
          </cell>
          <cell r="J5567" t="e">
            <v>#REF!</v>
          </cell>
          <cell r="K5567" t="e">
            <v>#REF!</v>
          </cell>
          <cell r="L5567" t="e">
            <v>#REF!</v>
          </cell>
          <cell r="M5567" t="e">
            <v>#REF!</v>
          </cell>
          <cell r="N5567" t="e">
            <v>#REF!</v>
          </cell>
          <cell r="AE5567">
            <v>2445</v>
          </cell>
          <cell r="AJ5567">
            <v>2445</v>
          </cell>
        </row>
        <row r="5568">
          <cell r="A5568">
            <v>5561</v>
          </cell>
          <cell r="B5568" t="str">
            <v>11.土木・建築・住宅</v>
          </cell>
          <cell r="C5568" t="str">
            <v>72.主要道路交通量</v>
          </cell>
          <cell r="D5568" t="str">
            <v>（主要地方道）市島和知線　三和町上河合</v>
          </cell>
          <cell r="E5568" t="str">
            <v>自動車類</v>
          </cell>
          <cell r="G5568" t="str">
            <v>台/12ｈ</v>
          </cell>
          <cell r="H5568" t="str">
            <v>（注）堀・岩井・三和町芦淵地点の「歩行者類自転車類」及び「動力付二輪車類」については、歩道整備区間のため調査実施されていない。</v>
          </cell>
          <cell r="J5568" t="e">
            <v>#REF!</v>
          </cell>
          <cell r="K5568" t="e">
            <v>#REF!</v>
          </cell>
          <cell r="L5568" t="e">
            <v>#REF!</v>
          </cell>
          <cell r="M5568" t="e">
            <v>#REF!</v>
          </cell>
          <cell r="N5568" t="e">
            <v>#REF!</v>
          </cell>
          <cell r="AE5568">
            <v>1383</v>
          </cell>
          <cell r="AJ5568">
            <v>1383</v>
          </cell>
        </row>
        <row r="5569">
          <cell r="A5569">
            <v>5562</v>
          </cell>
          <cell r="B5569" t="str">
            <v>11.土木・建築・住宅</v>
          </cell>
          <cell r="C5569" t="str">
            <v>72.主要道路交通量</v>
          </cell>
          <cell r="D5569" t="str">
            <v>（一般地方道）岩崎市島線　大内</v>
          </cell>
          <cell r="E5569" t="str">
            <v>自動車類</v>
          </cell>
          <cell r="G5569" t="str">
            <v>台/12ｈ</v>
          </cell>
          <cell r="H5569" t="str">
            <v>（注）堀・岩井・三和町芦淵地点の「歩行者類自転車類」及び「動力付二輪車類」については、歩道整備区間のため調査実施されていない。</v>
          </cell>
          <cell r="J5569" t="e">
            <v>#REF!</v>
          </cell>
          <cell r="K5569" t="e">
            <v>#REF!</v>
          </cell>
          <cell r="L5569" t="e">
            <v>#REF!</v>
          </cell>
          <cell r="M5569" t="e">
            <v>#REF!</v>
          </cell>
          <cell r="N5569" t="e">
            <v>#REF!</v>
          </cell>
        </row>
        <row r="5570">
          <cell r="A5570">
            <v>5563</v>
          </cell>
          <cell r="B5570" t="str">
            <v>11.土木・建築・住宅</v>
          </cell>
          <cell r="C5570" t="str">
            <v>72.主要道路交通量</v>
          </cell>
          <cell r="D5570" t="str">
            <v>（一般地方道）福知山青垣線　笹尾</v>
          </cell>
          <cell r="E5570" t="str">
            <v>自動車類</v>
          </cell>
          <cell r="G5570" t="str">
            <v>台/12ｈ</v>
          </cell>
          <cell r="H5570" t="str">
            <v>（注）堀・岩井・三和町芦淵地点の「歩行者類自転車類」及び「動力付二輪車類」については、歩道整備区間のため調査実施されていない。</v>
          </cell>
          <cell r="J5570" t="e">
            <v>#REF!</v>
          </cell>
          <cell r="K5570" t="e">
            <v>#REF!</v>
          </cell>
          <cell r="L5570" t="e">
            <v>#REF!</v>
          </cell>
          <cell r="M5570" t="e">
            <v>#REF!</v>
          </cell>
          <cell r="N5570" t="e">
            <v>#REF!</v>
          </cell>
        </row>
        <row r="5571">
          <cell r="A5571">
            <v>5564</v>
          </cell>
          <cell r="B5571" t="str">
            <v>11.土木・建築・住宅</v>
          </cell>
          <cell r="C5571" t="str">
            <v>72.主要道路交通量</v>
          </cell>
          <cell r="D5571" t="str">
            <v>（一般地方道）福知山青垣線　拝師</v>
          </cell>
          <cell r="E5571" t="str">
            <v>自動車類</v>
          </cell>
          <cell r="G5571" t="str">
            <v>台/12ｈ</v>
          </cell>
          <cell r="H5571" t="str">
            <v>（注）堀・岩井・三和町芦淵地点の「歩行者類自転車類」及び「動力付二輪車類」については、歩道整備区間のため調査実施されていない。</v>
          </cell>
          <cell r="J5571" t="e">
            <v>#REF!</v>
          </cell>
          <cell r="K5571" t="e">
            <v>#REF!</v>
          </cell>
          <cell r="L5571" t="e">
            <v>#REF!</v>
          </cell>
          <cell r="M5571" t="e">
            <v>#REF!</v>
          </cell>
          <cell r="N5571" t="e">
            <v>#REF!</v>
          </cell>
        </row>
        <row r="5572">
          <cell r="A5572">
            <v>5565</v>
          </cell>
          <cell r="B5572" t="str">
            <v>11.土木・建築・住宅</v>
          </cell>
          <cell r="C5572" t="str">
            <v>72.主要道路交通量</v>
          </cell>
          <cell r="D5572" t="str">
            <v>（一般地方道）上小田成松松中線　口榎原</v>
          </cell>
          <cell r="E5572" t="str">
            <v>自動車類</v>
          </cell>
          <cell r="G5572" t="str">
            <v>台/12ｈ</v>
          </cell>
          <cell r="H5572" t="str">
            <v>（注）堀・岩井・三和町芦淵地点の「歩行者類自転車類」及び「動力付二輪車類」については、歩道整備区間のため調査実施されていない。</v>
          </cell>
          <cell r="J5572" t="e">
            <v>#REF!</v>
          </cell>
          <cell r="K5572" t="e">
            <v>#REF!</v>
          </cell>
          <cell r="L5572" t="e">
            <v>#REF!</v>
          </cell>
          <cell r="M5572" t="e">
            <v>#REF!</v>
          </cell>
          <cell r="N5572" t="e">
            <v>#REF!</v>
          </cell>
        </row>
        <row r="5573">
          <cell r="A5573">
            <v>5566</v>
          </cell>
          <cell r="B5573" t="str">
            <v>11.土木・建築・住宅</v>
          </cell>
          <cell r="C5573" t="str">
            <v>73.舞鶴若狭自動車道福知山インタ－チェンジ通過台数</v>
          </cell>
          <cell r="D5573" t="str">
            <v>普通車</v>
          </cell>
          <cell r="E5573" t="str">
            <v>出台数</v>
          </cell>
          <cell r="J5573" t="e">
            <v>#REF!</v>
          </cell>
          <cell r="K5573" t="e">
            <v>#REF!</v>
          </cell>
          <cell r="L5573" t="e">
            <v>#REF!</v>
          </cell>
          <cell r="M5573" t="e">
            <v>#REF!</v>
          </cell>
          <cell r="N5573" t="e">
            <v>#REF!</v>
          </cell>
        </row>
        <row r="5574">
          <cell r="A5574">
            <v>5567</v>
          </cell>
          <cell r="B5574" t="str">
            <v>11.土木・建築・住宅</v>
          </cell>
          <cell r="C5574" t="str">
            <v>73.舞鶴若狭自動車道福知山インタ－チェンジ通過台数</v>
          </cell>
          <cell r="D5574" t="str">
            <v>普通車</v>
          </cell>
          <cell r="E5574" t="str">
            <v>入台数</v>
          </cell>
          <cell r="J5574" t="e">
            <v>#REF!</v>
          </cell>
          <cell r="K5574" t="e">
            <v>#REF!</v>
          </cell>
          <cell r="L5574" t="e">
            <v>#REF!</v>
          </cell>
          <cell r="M5574" t="e">
            <v>#REF!</v>
          </cell>
          <cell r="N5574" t="e">
            <v>#REF!</v>
          </cell>
        </row>
        <row r="5575">
          <cell r="A5575">
            <v>5568</v>
          </cell>
          <cell r="B5575" t="str">
            <v>11.土木・建築・住宅</v>
          </cell>
          <cell r="C5575" t="str">
            <v>73.舞鶴若狭自動車道福知山インタ－チェンジ通過台数</v>
          </cell>
          <cell r="D5575" t="str">
            <v>中型車</v>
          </cell>
          <cell r="E5575" t="str">
            <v>出台数</v>
          </cell>
          <cell r="J5575" t="e">
            <v>#REF!</v>
          </cell>
          <cell r="K5575" t="e">
            <v>#REF!</v>
          </cell>
          <cell r="L5575" t="e">
            <v>#REF!</v>
          </cell>
          <cell r="M5575" t="e">
            <v>#REF!</v>
          </cell>
          <cell r="N5575" t="e">
            <v>#REF!</v>
          </cell>
        </row>
        <row r="5576">
          <cell r="A5576">
            <v>5569</v>
          </cell>
          <cell r="B5576" t="str">
            <v>11.土木・建築・住宅</v>
          </cell>
          <cell r="C5576" t="str">
            <v>73.舞鶴若狭自動車道福知山インタ－チェンジ通過台数</v>
          </cell>
          <cell r="D5576" t="str">
            <v>中型車</v>
          </cell>
          <cell r="E5576" t="str">
            <v>入台数</v>
          </cell>
          <cell r="J5576" t="e">
            <v>#REF!</v>
          </cell>
          <cell r="K5576" t="e">
            <v>#REF!</v>
          </cell>
          <cell r="L5576" t="e">
            <v>#REF!</v>
          </cell>
          <cell r="M5576" t="e">
            <v>#REF!</v>
          </cell>
          <cell r="N5576" t="e">
            <v>#REF!</v>
          </cell>
        </row>
        <row r="5577">
          <cell r="A5577">
            <v>5570</v>
          </cell>
          <cell r="B5577" t="str">
            <v>11.土木・建築・住宅</v>
          </cell>
          <cell r="C5577" t="str">
            <v>73.舞鶴若狭自動車道福知山インタ－チェンジ通過台数</v>
          </cell>
          <cell r="D5577" t="str">
            <v>大型車</v>
          </cell>
          <cell r="E5577" t="str">
            <v>出台数</v>
          </cell>
          <cell r="J5577" t="e">
            <v>#REF!</v>
          </cell>
          <cell r="K5577" t="e">
            <v>#REF!</v>
          </cell>
          <cell r="L5577" t="e">
            <v>#REF!</v>
          </cell>
          <cell r="M5577" t="e">
            <v>#REF!</v>
          </cell>
          <cell r="N5577" t="e">
            <v>#REF!</v>
          </cell>
        </row>
        <row r="5578">
          <cell r="A5578">
            <v>5571</v>
          </cell>
          <cell r="B5578" t="str">
            <v>11.土木・建築・住宅</v>
          </cell>
          <cell r="C5578" t="str">
            <v>73.舞鶴若狭自動車道福知山インタ－チェンジ通過台数</v>
          </cell>
          <cell r="D5578" t="str">
            <v>大型車</v>
          </cell>
          <cell r="E5578" t="str">
            <v>入台数</v>
          </cell>
          <cell r="J5578" t="e">
            <v>#REF!</v>
          </cell>
          <cell r="K5578" t="e">
            <v>#REF!</v>
          </cell>
          <cell r="L5578" t="e">
            <v>#REF!</v>
          </cell>
          <cell r="M5578" t="e">
            <v>#REF!</v>
          </cell>
          <cell r="N5578" t="e">
            <v>#REF!</v>
          </cell>
        </row>
        <row r="5579">
          <cell r="A5579">
            <v>5572</v>
          </cell>
          <cell r="B5579" t="str">
            <v>11.土木・建築・住宅</v>
          </cell>
          <cell r="C5579" t="str">
            <v>73.舞鶴若狭自動車道福知山インタ－チェンジ通過台数</v>
          </cell>
          <cell r="D5579" t="str">
            <v>特大車</v>
          </cell>
          <cell r="E5579" t="str">
            <v>出台数</v>
          </cell>
          <cell r="J5579" t="e">
            <v>#REF!</v>
          </cell>
          <cell r="K5579" t="e">
            <v>#REF!</v>
          </cell>
          <cell r="L5579" t="e">
            <v>#REF!</v>
          </cell>
          <cell r="M5579" t="e">
            <v>#REF!</v>
          </cell>
          <cell r="N5579" t="e">
            <v>#REF!</v>
          </cell>
        </row>
        <row r="5580">
          <cell r="A5580">
            <v>5573</v>
          </cell>
          <cell r="B5580" t="str">
            <v>11.土木・建築・住宅</v>
          </cell>
          <cell r="C5580" t="str">
            <v>73.舞鶴若狭自動車道福知山インタ－チェンジ通過台数</v>
          </cell>
          <cell r="D5580" t="str">
            <v>特大車</v>
          </cell>
          <cell r="E5580" t="str">
            <v>入台数</v>
          </cell>
          <cell r="J5580" t="e">
            <v>#REF!</v>
          </cell>
          <cell r="K5580" t="e">
            <v>#REF!</v>
          </cell>
          <cell r="L5580" t="e">
            <v>#REF!</v>
          </cell>
          <cell r="M5580" t="e">
            <v>#REF!</v>
          </cell>
          <cell r="N5580" t="e">
            <v>#REF!</v>
          </cell>
        </row>
        <row r="5581">
          <cell r="A5581">
            <v>5574</v>
          </cell>
          <cell r="B5581" t="str">
            <v>11.土木・建築・住宅</v>
          </cell>
          <cell r="C5581" t="str">
            <v>73.舞鶴若狭自動車道福知山インタ－チェンジ通過台数</v>
          </cell>
          <cell r="D5581" t="str">
            <v>軽・バイク</v>
          </cell>
          <cell r="E5581" t="str">
            <v>出台数</v>
          </cell>
          <cell r="J5581" t="e">
            <v>#REF!</v>
          </cell>
          <cell r="K5581" t="e">
            <v>#REF!</v>
          </cell>
          <cell r="L5581" t="e">
            <v>#REF!</v>
          </cell>
          <cell r="M5581" t="e">
            <v>#REF!</v>
          </cell>
          <cell r="N5581" t="e">
            <v>#REF!</v>
          </cell>
        </row>
        <row r="5582">
          <cell r="A5582">
            <v>5575</v>
          </cell>
          <cell r="B5582" t="str">
            <v>11.土木・建築・住宅</v>
          </cell>
          <cell r="C5582" t="str">
            <v>73.舞鶴若狭自動車道福知山インタ－チェンジ通過台数</v>
          </cell>
          <cell r="D5582" t="str">
            <v>軽・バイク</v>
          </cell>
          <cell r="E5582" t="str">
            <v>入台数</v>
          </cell>
          <cell r="J5582" t="e">
            <v>#REF!</v>
          </cell>
          <cell r="K5582" t="e">
            <v>#REF!</v>
          </cell>
          <cell r="L5582" t="e">
            <v>#REF!</v>
          </cell>
          <cell r="M5582" t="e">
            <v>#REF!</v>
          </cell>
          <cell r="N5582" t="e">
            <v>#REF!</v>
          </cell>
        </row>
        <row r="5583">
          <cell r="A5583">
            <v>5576</v>
          </cell>
          <cell r="B5583" t="str">
            <v>11.土木・建築・住宅</v>
          </cell>
          <cell r="C5583" t="str">
            <v>74.家屋の状況</v>
          </cell>
          <cell r="E5583" t="str">
            <v>出入台数</v>
          </cell>
          <cell r="J5583" t="e">
            <v>#REF!</v>
          </cell>
          <cell r="K5583" t="e">
            <v>#REF!</v>
          </cell>
          <cell r="L5583" t="e">
            <v>#REF!</v>
          </cell>
          <cell r="M5583" t="e">
            <v>#REF!</v>
          </cell>
          <cell r="N5583" t="e">
            <v>#REF!</v>
          </cell>
          <cell r="AE5583">
            <v>2454098</v>
          </cell>
          <cell r="AF5583">
            <v>2511344</v>
          </cell>
          <cell r="AG5583">
            <v>2529008</v>
          </cell>
          <cell r="AH5583">
            <v>2596479</v>
          </cell>
          <cell r="AI5583">
            <v>2523349</v>
          </cell>
        </row>
        <row r="5584">
          <cell r="A5584">
            <v>5577</v>
          </cell>
          <cell r="B5584" t="str">
            <v>11.土木・建築・住宅</v>
          </cell>
          <cell r="C5584" t="str">
            <v>74.家屋の状況</v>
          </cell>
          <cell r="E5584" t="str">
            <v>棟数</v>
          </cell>
          <cell r="G5584" t="str">
            <v>棟</v>
          </cell>
          <cell r="H5584" t="str">
            <v>（各年1月1日現在）</v>
          </cell>
          <cell r="J5584" t="e">
            <v>#REF!</v>
          </cell>
          <cell r="K5584" t="e">
            <v>#REF!</v>
          </cell>
          <cell r="L5584" t="e">
            <v>#REF!</v>
          </cell>
          <cell r="M5584" t="e">
            <v>#REF!</v>
          </cell>
          <cell r="N5584" t="e">
            <v>#REF!</v>
          </cell>
          <cell r="AE5584">
            <v>61257</v>
          </cell>
          <cell r="AF5584">
            <v>61256</v>
          </cell>
          <cell r="AG5584">
            <v>61301</v>
          </cell>
          <cell r="AH5584">
            <v>61291</v>
          </cell>
          <cell r="AI5584">
            <v>61271</v>
          </cell>
          <cell r="AJ5584">
            <v>61263</v>
          </cell>
        </row>
        <row r="5585">
          <cell r="A5585">
            <v>5578</v>
          </cell>
          <cell r="B5585" t="str">
            <v>11.土木・建築・住宅</v>
          </cell>
          <cell r="C5585" t="str">
            <v>74.家屋の状況</v>
          </cell>
          <cell r="E5585" t="str">
            <v>床面積</v>
          </cell>
          <cell r="G5585" t="str">
            <v>㎥</v>
          </cell>
          <cell r="H5585" t="str">
            <v>（各年1月1日現在）</v>
          </cell>
          <cell r="J5585" t="e">
            <v>#REF!</v>
          </cell>
          <cell r="K5585" t="e">
            <v>#REF!</v>
          </cell>
          <cell r="L5585" t="e">
            <v>#REF!</v>
          </cell>
          <cell r="M5585" t="e">
            <v>#REF!</v>
          </cell>
          <cell r="N5585" t="e">
            <v>#REF!</v>
          </cell>
          <cell r="AE5585">
            <v>7613758</v>
          </cell>
          <cell r="AF5585">
            <v>7621363</v>
          </cell>
          <cell r="AG5585">
            <v>7665839</v>
          </cell>
          <cell r="AH5585">
            <v>7665690</v>
          </cell>
          <cell r="AI5585">
            <v>7691927</v>
          </cell>
          <cell r="AJ5585">
            <v>7696325</v>
          </cell>
        </row>
        <row r="5586">
          <cell r="A5586">
            <v>5579</v>
          </cell>
          <cell r="B5586" t="str">
            <v>11.土木・建築・住宅</v>
          </cell>
          <cell r="C5586" t="str">
            <v>74.家屋の状況</v>
          </cell>
          <cell r="E5586" t="str">
            <v>評価額</v>
          </cell>
          <cell r="G5586" t="str">
            <v>千円</v>
          </cell>
          <cell r="H5586" t="str">
            <v>（各年1月1日現在）</v>
          </cell>
          <cell r="J5586" t="e">
            <v>#REF!</v>
          </cell>
          <cell r="K5586" t="e">
            <v>#REF!</v>
          </cell>
          <cell r="L5586" t="e">
            <v>#REF!</v>
          </cell>
          <cell r="M5586" t="e">
            <v>#REF!</v>
          </cell>
          <cell r="N5586" t="e">
            <v>#REF!</v>
          </cell>
          <cell r="AE5586">
            <v>154868793</v>
          </cell>
          <cell r="AF5586">
            <v>157972839</v>
          </cell>
          <cell r="AG5586">
            <v>163621806</v>
          </cell>
          <cell r="AH5586">
            <v>158699674</v>
          </cell>
          <cell r="AI5586">
            <v>162783466</v>
          </cell>
          <cell r="AJ5586">
            <v>164780863</v>
          </cell>
        </row>
        <row r="5587">
          <cell r="A5587">
            <v>5580</v>
          </cell>
          <cell r="B5587" t="str">
            <v>11.土木・建築・住宅</v>
          </cell>
          <cell r="C5587" t="str">
            <v>74.家屋の状況</v>
          </cell>
          <cell r="E5587" t="str">
            <v>1㎥当たり価格</v>
          </cell>
          <cell r="G5587" t="str">
            <v>円</v>
          </cell>
          <cell r="H5587" t="str">
            <v>（各年1月1日現在）</v>
          </cell>
          <cell r="J5587" t="e">
            <v>#REF!</v>
          </cell>
          <cell r="K5587" t="e">
            <v>#REF!</v>
          </cell>
          <cell r="L5587" t="e">
            <v>#REF!</v>
          </cell>
          <cell r="M5587" t="e">
            <v>#REF!</v>
          </cell>
          <cell r="N5587" t="e">
            <v>#REF!</v>
          </cell>
          <cell r="AE5587">
            <v>20340</v>
          </cell>
          <cell r="AF5587">
            <v>20728</v>
          </cell>
          <cell r="AG5587">
            <v>21344</v>
          </cell>
          <cell r="AH5587">
            <v>20703</v>
          </cell>
          <cell r="AI5587">
            <v>21163</v>
          </cell>
          <cell r="AJ5587">
            <v>21540</v>
          </cell>
        </row>
        <row r="5588">
          <cell r="A5588">
            <v>5581</v>
          </cell>
          <cell r="B5588" t="str">
            <v>11.土木・建築・住宅</v>
          </cell>
          <cell r="C5588" t="str">
            <v>74.家屋の状況</v>
          </cell>
          <cell r="D5588" t="str">
            <v>木造家屋</v>
          </cell>
          <cell r="E5588" t="str">
            <v>棟数</v>
          </cell>
          <cell r="G5588" t="str">
            <v>棟</v>
          </cell>
          <cell r="H5588" t="str">
            <v>（各年1月1日現在）</v>
          </cell>
          <cell r="J5588" t="e">
            <v>#REF!</v>
          </cell>
          <cell r="K5588" t="e">
            <v>#REF!</v>
          </cell>
          <cell r="L5588" t="e">
            <v>#REF!</v>
          </cell>
          <cell r="M5588" t="e">
            <v>#REF!</v>
          </cell>
          <cell r="N5588" t="e">
            <v>#REF!</v>
          </cell>
          <cell r="AE5588">
            <v>46030</v>
          </cell>
          <cell r="AF5588">
            <v>45989</v>
          </cell>
          <cell r="AG5588">
            <v>45970</v>
          </cell>
          <cell r="AH5588">
            <v>45919</v>
          </cell>
          <cell r="AI5588">
            <v>45854</v>
          </cell>
          <cell r="AJ5588">
            <v>45810</v>
          </cell>
        </row>
        <row r="5589">
          <cell r="A5589">
            <v>5582</v>
          </cell>
          <cell r="B5589" t="str">
            <v>11.土木・建築・住宅</v>
          </cell>
          <cell r="C5589" t="str">
            <v>74.家屋の状況</v>
          </cell>
          <cell r="D5589" t="str">
            <v>木造家屋</v>
          </cell>
          <cell r="E5589" t="str">
            <v>床面積</v>
          </cell>
          <cell r="G5589" t="str">
            <v>㎥</v>
          </cell>
          <cell r="H5589" t="str">
            <v>（各年1月1日現在）</v>
          </cell>
          <cell r="J5589" t="e">
            <v>#REF!</v>
          </cell>
          <cell r="K5589" t="e">
            <v>#REF!</v>
          </cell>
          <cell r="L5589" t="e">
            <v>#REF!</v>
          </cell>
          <cell r="M5589" t="e">
            <v>#REF!</v>
          </cell>
          <cell r="N5589" t="e">
            <v>#REF!</v>
          </cell>
          <cell r="AE5589">
            <v>4300040</v>
          </cell>
          <cell r="AF5589">
            <v>4309078</v>
          </cell>
          <cell r="AG5589">
            <v>4320139</v>
          </cell>
          <cell r="AH5589">
            <v>4328127</v>
          </cell>
          <cell r="AI5589">
            <v>4331664</v>
          </cell>
          <cell r="AJ5589">
            <v>4334980</v>
          </cell>
        </row>
        <row r="5590">
          <cell r="A5590">
            <v>5583</v>
          </cell>
          <cell r="B5590" t="str">
            <v>11.土木・建築・住宅</v>
          </cell>
          <cell r="C5590" t="str">
            <v>74.家屋の状況</v>
          </cell>
          <cell r="D5590" t="str">
            <v>木造家屋</v>
          </cell>
          <cell r="E5590" t="str">
            <v>評価額</v>
          </cell>
          <cell r="G5590" t="str">
            <v>千円</v>
          </cell>
          <cell r="H5590" t="str">
            <v>（各年1月1日現在）</v>
          </cell>
          <cell r="J5590" t="e">
            <v>#REF!</v>
          </cell>
          <cell r="K5590" t="e">
            <v>#REF!</v>
          </cell>
          <cell r="L5590" t="e">
            <v>#REF!</v>
          </cell>
          <cell r="M5590" t="e">
            <v>#REF!</v>
          </cell>
          <cell r="N5590" t="e">
            <v>#REF!</v>
          </cell>
          <cell r="AE5590">
            <v>54274744</v>
          </cell>
          <cell r="AF5590">
            <v>56300396</v>
          </cell>
          <cell r="AG5590">
            <v>58409039</v>
          </cell>
          <cell r="AH5590">
            <v>57004530</v>
          </cell>
          <cell r="AI5590">
            <v>58875153</v>
          </cell>
          <cell r="AJ5590">
            <v>60655412</v>
          </cell>
        </row>
        <row r="5591">
          <cell r="A5591">
            <v>5584</v>
          </cell>
          <cell r="B5591" t="str">
            <v>11.土木・建築・住宅</v>
          </cell>
          <cell r="C5591" t="str">
            <v>74.家屋の状況</v>
          </cell>
          <cell r="D5591" t="str">
            <v>木造家屋</v>
          </cell>
          <cell r="E5591" t="str">
            <v>1㎥当たり価格</v>
          </cell>
          <cell r="G5591" t="str">
            <v>円</v>
          </cell>
          <cell r="H5591" t="str">
            <v>（各年1月1日現在）</v>
          </cell>
          <cell r="J5591" t="e">
            <v>#REF!</v>
          </cell>
          <cell r="K5591" t="e">
            <v>#REF!</v>
          </cell>
          <cell r="L5591" t="e">
            <v>#REF!</v>
          </cell>
          <cell r="M5591" t="e">
            <v>#REF!</v>
          </cell>
          <cell r="N5591" t="e">
            <v>#REF!</v>
          </cell>
          <cell r="AE5591">
            <v>12621</v>
          </cell>
          <cell r="AF5591">
            <v>13066</v>
          </cell>
          <cell r="AG5591">
            <v>13520</v>
          </cell>
          <cell r="AH5591">
            <v>13171</v>
          </cell>
          <cell r="AI5591">
            <v>13592</v>
          </cell>
          <cell r="AJ5591">
            <v>13992</v>
          </cell>
        </row>
        <row r="5592">
          <cell r="A5592">
            <v>5585</v>
          </cell>
          <cell r="B5592" t="str">
            <v>11.土木・建築・住宅</v>
          </cell>
          <cell r="C5592" t="str">
            <v>74.家屋の状況</v>
          </cell>
          <cell r="D5592" t="str">
            <v>木造以外の家屋</v>
          </cell>
          <cell r="E5592" t="str">
            <v>棟数</v>
          </cell>
          <cell r="G5592" t="str">
            <v>棟</v>
          </cell>
          <cell r="H5592" t="str">
            <v>（各年1月1日現在）</v>
          </cell>
          <cell r="J5592" t="e">
            <v>#REF!</v>
          </cell>
          <cell r="K5592" t="e">
            <v>#REF!</v>
          </cell>
          <cell r="L5592" t="e">
            <v>#REF!</v>
          </cell>
          <cell r="M5592" t="e">
            <v>#REF!</v>
          </cell>
          <cell r="N5592" t="e">
            <v>#REF!</v>
          </cell>
          <cell r="AE5592">
            <v>15227</v>
          </cell>
          <cell r="AF5592">
            <v>15267</v>
          </cell>
          <cell r="AG5592">
            <v>15331</v>
          </cell>
          <cell r="AH5592">
            <v>15372</v>
          </cell>
          <cell r="AI5592">
            <v>15417</v>
          </cell>
          <cell r="AJ5592">
            <v>15453</v>
          </cell>
        </row>
        <row r="5593">
          <cell r="A5593">
            <v>5586</v>
          </cell>
          <cell r="B5593" t="str">
            <v>11.土木・建築・住宅</v>
          </cell>
          <cell r="C5593" t="str">
            <v>74.家屋の状況</v>
          </cell>
          <cell r="D5593" t="str">
            <v>木造以外の家屋</v>
          </cell>
          <cell r="E5593" t="str">
            <v>床面積</v>
          </cell>
          <cell r="G5593" t="str">
            <v>㎥</v>
          </cell>
          <cell r="H5593" t="str">
            <v>（各年1月1日現在）</v>
          </cell>
          <cell r="J5593" t="e">
            <v>#REF!</v>
          </cell>
          <cell r="K5593" t="e">
            <v>#REF!</v>
          </cell>
          <cell r="L5593" t="e">
            <v>#REF!</v>
          </cell>
          <cell r="M5593" t="e">
            <v>#REF!</v>
          </cell>
          <cell r="N5593" t="e">
            <v>#REF!</v>
          </cell>
          <cell r="AE5593">
            <v>3313718</v>
          </cell>
          <cell r="AF5593">
            <v>3312285</v>
          </cell>
          <cell r="AG5593">
            <v>3345700</v>
          </cell>
          <cell r="AH5593">
            <v>3337563</v>
          </cell>
          <cell r="AI5593">
            <v>3360263</v>
          </cell>
          <cell r="AJ5593">
            <v>3361345</v>
          </cell>
        </row>
        <row r="5594">
          <cell r="A5594">
            <v>5587</v>
          </cell>
          <cell r="B5594" t="str">
            <v>11.土木・建築・住宅</v>
          </cell>
          <cell r="C5594" t="str">
            <v>74.家屋の状況</v>
          </cell>
          <cell r="D5594" t="str">
            <v>木造以外の家屋</v>
          </cell>
          <cell r="E5594" t="str">
            <v>評価額</v>
          </cell>
          <cell r="G5594" t="str">
            <v>千円</v>
          </cell>
          <cell r="H5594" t="str">
            <v>（各年1月1日現在）</v>
          </cell>
          <cell r="J5594" t="e">
            <v>#REF!</v>
          </cell>
          <cell r="K5594" t="e">
            <v>#REF!</v>
          </cell>
          <cell r="L5594" t="e">
            <v>#REF!</v>
          </cell>
          <cell r="M5594" t="e">
            <v>#REF!</v>
          </cell>
          <cell r="N5594" t="e">
            <v>#REF!</v>
          </cell>
          <cell r="AE5594">
            <v>100594049</v>
          </cell>
          <cell r="AF5594">
            <v>101672443</v>
          </cell>
          <cell r="AG5594">
            <v>105212767</v>
          </cell>
          <cell r="AH5594">
            <v>101695144</v>
          </cell>
          <cell r="AI5594">
            <v>103908313</v>
          </cell>
          <cell r="AJ5594">
            <v>105125451</v>
          </cell>
        </row>
        <row r="5595">
          <cell r="A5595">
            <v>5588</v>
          </cell>
          <cell r="B5595" t="str">
            <v>11.土木・建築・住宅</v>
          </cell>
          <cell r="C5595" t="str">
            <v>74.家屋の状況</v>
          </cell>
          <cell r="D5595" t="str">
            <v>木造以外の家屋</v>
          </cell>
          <cell r="E5595" t="str">
            <v>2㎥当たり価格</v>
          </cell>
          <cell r="G5595" t="str">
            <v>円</v>
          </cell>
          <cell r="H5595" t="str">
            <v>（各年1月1日現在）</v>
          </cell>
          <cell r="J5595" t="e">
            <v>#REF!</v>
          </cell>
          <cell r="K5595" t="e">
            <v>#REF!</v>
          </cell>
          <cell r="L5595" t="e">
            <v>#REF!</v>
          </cell>
          <cell r="M5595" t="e">
            <v>#REF!</v>
          </cell>
          <cell r="N5595" t="e">
            <v>#REF!</v>
          </cell>
          <cell r="AE5595">
            <v>30356</v>
          </cell>
          <cell r="AF5595">
            <v>30696</v>
          </cell>
          <cell r="AG5595">
            <v>31447</v>
          </cell>
          <cell r="AH5595">
            <v>30470</v>
          </cell>
          <cell r="AI5595">
            <v>30923</v>
          </cell>
          <cell r="AJ5595">
            <v>31275</v>
          </cell>
        </row>
        <row r="5596">
          <cell r="A5596">
            <v>5589</v>
          </cell>
          <cell r="B5596" t="str">
            <v>11.土木・建築・住宅</v>
          </cell>
          <cell r="C5596" t="str">
            <v>75.公営住宅の管理状況</v>
          </cell>
          <cell r="D5596" t="str">
            <v>総数</v>
          </cell>
          <cell r="G5596" t="str">
            <v>戸</v>
          </cell>
          <cell r="H5596" t="str">
            <v>（各年4月1日現在）</v>
          </cell>
          <cell r="J5596" t="e">
            <v>#REF!</v>
          </cell>
          <cell r="K5596" t="e">
            <v>#REF!</v>
          </cell>
          <cell r="L5596" t="e">
            <v>#REF!</v>
          </cell>
          <cell r="M5596" t="e">
            <v>#REF!</v>
          </cell>
          <cell r="N5596" t="e">
            <v>#REF!</v>
          </cell>
          <cell r="AE5596">
            <v>1949</v>
          </cell>
          <cell r="AF5596">
            <v>1969</v>
          </cell>
          <cell r="AG5596">
            <v>1932</v>
          </cell>
          <cell r="AH5596">
            <v>1931</v>
          </cell>
          <cell r="AI5596">
            <v>1957</v>
          </cell>
          <cell r="AJ5596">
            <v>1889</v>
          </cell>
        </row>
        <row r="5597">
          <cell r="A5597">
            <v>5590</v>
          </cell>
          <cell r="B5597" t="str">
            <v>11.土木・建築・住宅</v>
          </cell>
          <cell r="C5597" t="str">
            <v>75.公営住宅の管理状況</v>
          </cell>
          <cell r="D5597" t="str">
            <v>市営住宅</v>
          </cell>
          <cell r="E5597" t="str">
            <v>計</v>
          </cell>
          <cell r="G5597" t="str">
            <v>戸</v>
          </cell>
          <cell r="H5597" t="str">
            <v>（各年4月1日現在）</v>
          </cell>
          <cell r="J5597" t="e">
            <v>#REF!</v>
          </cell>
          <cell r="K5597" t="e">
            <v>#REF!</v>
          </cell>
          <cell r="L5597" t="e">
            <v>#REF!</v>
          </cell>
          <cell r="M5597" t="e">
            <v>#REF!</v>
          </cell>
          <cell r="N5597" t="e">
            <v>#REF!</v>
          </cell>
          <cell r="AE5597">
            <v>1244</v>
          </cell>
          <cell r="AF5597">
            <v>1219</v>
          </cell>
          <cell r="AG5597">
            <v>1210</v>
          </cell>
          <cell r="AH5597">
            <v>1213</v>
          </cell>
          <cell r="AI5597">
            <v>1209</v>
          </cell>
          <cell r="AJ5597">
            <v>1149</v>
          </cell>
        </row>
        <row r="5598">
          <cell r="A5598">
            <v>5591</v>
          </cell>
          <cell r="B5598" t="str">
            <v>11.土木・建築・住宅</v>
          </cell>
          <cell r="C5598" t="str">
            <v>75.公営住宅の管理状況</v>
          </cell>
          <cell r="D5598" t="str">
            <v>市営住宅</v>
          </cell>
          <cell r="E5598" t="str">
            <v>1種</v>
          </cell>
          <cell r="G5598" t="str">
            <v>戸</v>
          </cell>
          <cell r="H5598" t="str">
            <v>（各年4月1日現在）</v>
          </cell>
          <cell r="J5598" t="e">
            <v>#REF!</v>
          </cell>
          <cell r="K5598" t="e">
            <v>#REF!</v>
          </cell>
          <cell r="L5598" t="e">
            <v>#REF!</v>
          </cell>
          <cell r="M5598" t="e">
            <v>#REF!</v>
          </cell>
          <cell r="N5598" t="e">
            <v>#REF!</v>
          </cell>
        </row>
        <row r="5599">
          <cell r="A5599">
            <v>5592</v>
          </cell>
          <cell r="B5599" t="str">
            <v>11.土木・建築・住宅</v>
          </cell>
          <cell r="C5599" t="str">
            <v>75.公営住宅の管理状況</v>
          </cell>
          <cell r="D5599" t="str">
            <v>市営住宅</v>
          </cell>
          <cell r="E5599" t="str">
            <v>2種</v>
          </cell>
          <cell r="G5599" t="str">
            <v>戸</v>
          </cell>
          <cell r="H5599" t="str">
            <v>（各年4月1日現在）</v>
          </cell>
          <cell r="J5599" t="e">
            <v>#REF!</v>
          </cell>
          <cell r="K5599" t="e">
            <v>#REF!</v>
          </cell>
          <cell r="L5599" t="e">
            <v>#REF!</v>
          </cell>
          <cell r="M5599" t="e">
            <v>#REF!</v>
          </cell>
          <cell r="N5599" t="e">
            <v>#REF!</v>
          </cell>
        </row>
        <row r="5600">
          <cell r="A5600">
            <v>5593</v>
          </cell>
          <cell r="B5600" t="str">
            <v>11.土木・建築・住宅</v>
          </cell>
          <cell r="C5600" t="str">
            <v>75.公営住宅の管理状況</v>
          </cell>
          <cell r="D5600" t="str">
            <v>市営住宅</v>
          </cell>
          <cell r="E5600" t="str">
            <v>公営住宅</v>
          </cell>
          <cell r="G5600" t="str">
            <v>戸</v>
          </cell>
          <cell r="H5600" t="str">
            <v>（各年4月1日現在）</v>
          </cell>
          <cell r="J5600" t="e">
            <v>#REF!</v>
          </cell>
          <cell r="K5600" t="e">
            <v>#REF!</v>
          </cell>
          <cell r="L5600" t="e">
            <v>#REF!</v>
          </cell>
          <cell r="M5600" t="e">
            <v>#REF!</v>
          </cell>
          <cell r="N5600" t="e">
            <v>#REF!</v>
          </cell>
          <cell r="AE5600">
            <v>1062</v>
          </cell>
          <cell r="AF5600">
            <v>1037</v>
          </cell>
          <cell r="AG5600">
            <v>1037</v>
          </cell>
          <cell r="AH5600">
            <v>1035</v>
          </cell>
          <cell r="AI5600">
            <v>1034</v>
          </cell>
          <cell r="AJ5600">
            <v>974</v>
          </cell>
        </row>
        <row r="5601">
          <cell r="A5601">
            <v>5594</v>
          </cell>
          <cell r="B5601" t="str">
            <v>11.土木・建築・住宅</v>
          </cell>
          <cell r="C5601" t="str">
            <v>75.公営住宅の管理状況</v>
          </cell>
          <cell r="D5601" t="str">
            <v>市営住宅</v>
          </cell>
          <cell r="E5601" t="str">
            <v>改良住宅</v>
          </cell>
          <cell r="G5601" t="str">
            <v>戸</v>
          </cell>
          <cell r="H5601" t="str">
            <v>（各年4月1日現在）</v>
          </cell>
          <cell r="J5601" t="e">
            <v>#REF!</v>
          </cell>
          <cell r="K5601" t="e">
            <v>#REF!</v>
          </cell>
          <cell r="L5601" t="e">
            <v>#REF!</v>
          </cell>
          <cell r="M5601" t="e">
            <v>#REF!</v>
          </cell>
          <cell r="N5601" t="e">
            <v>#REF!</v>
          </cell>
          <cell r="AE5601">
            <v>26</v>
          </cell>
          <cell r="AF5601">
            <v>26</v>
          </cell>
          <cell r="AG5601">
            <v>26</v>
          </cell>
          <cell r="AH5601">
            <v>26</v>
          </cell>
          <cell r="AI5601">
            <v>26</v>
          </cell>
          <cell r="AJ5601">
            <v>26</v>
          </cell>
        </row>
        <row r="5602">
          <cell r="A5602">
            <v>5595</v>
          </cell>
          <cell r="B5602" t="str">
            <v>11.土木・建築・住宅</v>
          </cell>
          <cell r="C5602" t="str">
            <v>75.公営住宅の管理状況</v>
          </cell>
          <cell r="D5602" t="str">
            <v>市営住宅</v>
          </cell>
          <cell r="E5602" t="str">
            <v>特定公共賃貸住宅</v>
          </cell>
          <cell r="G5602" t="str">
            <v>戸</v>
          </cell>
          <cell r="H5602" t="str">
            <v>（各年4月1日現在）</v>
          </cell>
          <cell r="J5602" t="e">
            <v>#REF!</v>
          </cell>
          <cell r="K5602" t="e">
            <v>#REF!</v>
          </cell>
          <cell r="L5602" t="e">
            <v>#REF!</v>
          </cell>
          <cell r="M5602" t="e">
            <v>#REF!</v>
          </cell>
          <cell r="N5602" t="e">
            <v>#REF!</v>
          </cell>
          <cell r="AE5602">
            <v>28</v>
          </cell>
          <cell r="AF5602">
            <v>28</v>
          </cell>
          <cell r="AG5602">
            <v>26</v>
          </cell>
          <cell r="AH5602">
            <v>26</v>
          </cell>
          <cell r="AI5602">
            <v>26</v>
          </cell>
          <cell r="AJ5602">
            <v>26</v>
          </cell>
        </row>
        <row r="5603">
          <cell r="A5603">
            <v>5596</v>
          </cell>
          <cell r="B5603" t="str">
            <v>11.土木・建築・住宅</v>
          </cell>
          <cell r="C5603" t="str">
            <v>75.公営住宅の管理状況</v>
          </cell>
          <cell r="D5603" t="str">
            <v>市営住宅</v>
          </cell>
          <cell r="E5603" t="str">
            <v>その他</v>
          </cell>
          <cell r="G5603" t="str">
            <v>戸</v>
          </cell>
          <cell r="H5603" t="str">
            <v>（各年4月1日現在）</v>
          </cell>
          <cell r="J5603" t="e">
            <v>#REF!</v>
          </cell>
          <cell r="K5603" t="e">
            <v>#REF!</v>
          </cell>
          <cell r="L5603" t="e">
            <v>#REF!</v>
          </cell>
          <cell r="M5603" t="e">
            <v>#REF!</v>
          </cell>
          <cell r="N5603" t="e">
            <v>#REF!</v>
          </cell>
          <cell r="AE5603">
            <v>128</v>
          </cell>
          <cell r="AF5603">
            <v>128</v>
          </cell>
          <cell r="AG5603">
            <v>121</v>
          </cell>
          <cell r="AH5603">
            <v>126</v>
          </cell>
          <cell r="AI5603">
            <v>123</v>
          </cell>
          <cell r="AJ5603">
            <v>123</v>
          </cell>
        </row>
        <row r="5604">
          <cell r="A5604">
            <v>5597</v>
          </cell>
          <cell r="B5604" t="str">
            <v>11.土木・建築・住宅</v>
          </cell>
          <cell r="C5604" t="str">
            <v>75.公営住宅の管理状況</v>
          </cell>
          <cell r="D5604" t="str">
            <v>府営住宅</v>
          </cell>
          <cell r="E5604" t="str">
            <v>計</v>
          </cell>
          <cell r="G5604" t="str">
            <v>戸</v>
          </cell>
          <cell r="H5604" t="str">
            <v>（各年4月1日現在）</v>
          </cell>
          <cell r="J5604" t="e">
            <v>#REF!</v>
          </cell>
          <cell r="K5604" t="e">
            <v>#REF!</v>
          </cell>
          <cell r="L5604" t="e">
            <v>#REF!</v>
          </cell>
          <cell r="M5604" t="e">
            <v>#REF!</v>
          </cell>
          <cell r="N5604" t="e">
            <v>#REF!</v>
          </cell>
          <cell r="AE5604">
            <v>705</v>
          </cell>
          <cell r="AF5604">
            <v>750</v>
          </cell>
          <cell r="AG5604">
            <v>722</v>
          </cell>
          <cell r="AH5604">
            <v>718</v>
          </cell>
          <cell r="AI5604">
            <v>748</v>
          </cell>
          <cell r="AJ5604">
            <v>740</v>
          </cell>
        </row>
        <row r="5605">
          <cell r="A5605">
            <v>5598</v>
          </cell>
          <cell r="B5605" t="str">
            <v>11.土木・建築・住宅</v>
          </cell>
          <cell r="C5605" t="str">
            <v>75.公営住宅の管理状況</v>
          </cell>
          <cell r="D5605" t="str">
            <v>府営住宅</v>
          </cell>
          <cell r="E5605" t="str">
            <v>1種</v>
          </cell>
          <cell r="G5605" t="str">
            <v>戸</v>
          </cell>
          <cell r="H5605" t="str">
            <v>（各年4月1日現在）</v>
          </cell>
          <cell r="J5605" t="e">
            <v>#REF!</v>
          </cell>
          <cell r="K5605" t="e">
            <v>#REF!</v>
          </cell>
          <cell r="L5605" t="e">
            <v>#REF!</v>
          </cell>
          <cell r="M5605" t="e">
            <v>#REF!</v>
          </cell>
          <cell r="N5605" t="e">
            <v>#REF!</v>
          </cell>
        </row>
        <row r="5606">
          <cell r="A5606">
            <v>5599</v>
          </cell>
          <cell r="B5606" t="str">
            <v>11.土木・建築・住宅</v>
          </cell>
          <cell r="C5606" t="str">
            <v>75.公営住宅の管理状況</v>
          </cell>
          <cell r="D5606" t="str">
            <v>府営住宅</v>
          </cell>
          <cell r="E5606" t="str">
            <v>2種</v>
          </cell>
          <cell r="G5606" t="str">
            <v>戸</v>
          </cell>
          <cell r="H5606" t="str">
            <v>（各年4月1日現在）</v>
          </cell>
          <cell r="J5606" t="e">
            <v>#REF!</v>
          </cell>
          <cell r="K5606" t="e">
            <v>#REF!</v>
          </cell>
          <cell r="L5606" t="e">
            <v>#REF!</v>
          </cell>
          <cell r="M5606" t="e">
            <v>#REF!</v>
          </cell>
          <cell r="N5606" t="e">
            <v>#REF!</v>
          </cell>
        </row>
        <row r="5607">
          <cell r="A5607">
            <v>5600</v>
          </cell>
          <cell r="B5607" t="str">
            <v>11.土木・建築・住宅</v>
          </cell>
          <cell r="C5607" t="str">
            <v>75.公営住宅の管理状況</v>
          </cell>
          <cell r="D5607" t="str">
            <v>府営住宅</v>
          </cell>
          <cell r="E5607" t="str">
            <v>公営住宅</v>
          </cell>
          <cell r="G5607" t="str">
            <v>戸</v>
          </cell>
          <cell r="H5607" t="str">
            <v>（各年4月1日現在）</v>
          </cell>
          <cell r="J5607" t="e">
            <v>#REF!</v>
          </cell>
          <cell r="K5607" t="e">
            <v>#REF!</v>
          </cell>
          <cell r="L5607" t="e">
            <v>#REF!</v>
          </cell>
          <cell r="M5607" t="e">
            <v>#REF!</v>
          </cell>
          <cell r="N5607" t="e">
            <v>#REF!</v>
          </cell>
          <cell r="AE5607">
            <v>687</v>
          </cell>
          <cell r="AF5607">
            <v>732</v>
          </cell>
          <cell r="AG5607">
            <v>704</v>
          </cell>
          <cell r="AH5607">
            <v>705</v>
          </cell>
          <cell r="AI5607">
            <v>738</v>
          </cell>
          <cell r="AJ5607">
            <v>730</v>
          </cell>
        </row>
        <row r="5608">
          <cell r="A5608">
            <v>5601</v>
          </cell>
          <cell r="B5608" t="str">
            <v>11.土木・建築・住宅</v>
          </cell>
          <cell r="C5608" t="str">
            <v>75.公営住宅の管理状況</v>
          </cell>
          <cell r="D5608" t="str">
            <v>府営住宅</v>
          </cell>
          <cell r="E5608" t="str">
            <v>特定公共賃貸住宅</v>
          </cell>
          <cell r="G5608" t="str">
            <v>戸</v>
          </cell>
          <cell r="H5608" t="str">
            <v>（各年4月1日現在）</v>
          </cell>
          <cell r="J5608" t="e">
            <v>#REF!</v>
          </cell>
          <cell r="K5608" t="e">
            <v>#REF!</v>
          </cell>
          <cell r="L5608" t="e">
            <v>#REF!</v>
          </cell>
          <cell r="M5608" t="e">
            <v>#REF!</v>
          </cell>
          <cell r="N5608" t="e">
            <v>#REF!</v>
          </cell>
          <cell r="AE5608">
            <v>18</v>
          </cell>
          <cell r="AF5608">
            <v>18</v>
          </cell>
          <cell r="AG5608">
            <v>18</v>
          </cell>
          <cell r="AH5608">
            <v>13</v>
          </cell>
          <cell r="AI5608">
            <v>10</v>
          </cell>
          <cell r="AJ5608">
            <v>10</v>
          </cell>
        </row>
        <row r="5609">
          <cell r="A5609">
            <v>5602</v>
          </cell>
          <cell r="B5609" t="str">
            <v>11.土木・建築・住宅</v>
          </cell>
          <cell r="C5609" t="str">
            <v>76.構造別着工建築物床面積</v>
          </cell>
          <cell r="D5609" t="str">
            <v>総数</v>
          </cell>
          <cell r="G5609" t="str">
            <v>㎥</v>
          </cell>
          <cell r="J5609" t="e">
            <v>#REF!</v>
          </cell>
          <cell r="K5609" t="e">
            <v>#REF!</v>
          </cell>
          <cell r="L5609" t="e">
            <v>#REF!</v>
          </cell>
          <cell r="M5609" t="e">
            <v>#REF!</v>
          </cell>
          <cell r="N5609" t="e">
            <v>#REF!</v>
          </cell>
          <cell r="AE5609">
            <v>79101</v>
          </cell>
          <cell r="AF5609">
            <v>73843</v>
          </cell>
          <cell r="AG5609">
            <v>88225</v>
          </cell>
          <cell r="AH5609">
            <v>69847</v>
          </cell>
          <cell r="AI5609">
            <v>75772</v>
          </cell>
        </row>
        <row r="5610">
          <cell r="A5610">
            <v>5603</v>
          </cell>
          <cell r="B5610" t="str">
            <v>11.土木・建築・住宅</v>
          </cell>
          <cell r="C5610" t="str">
            <v>76.構造別着工建築物床面積</v>
          </cell>
          <cell r="D5610" t="str">
            <v>木造</v>
          </cell>
          <cell r="G5610" t="str">
            <v>㎥</v>
          </cell>
          <cell r="J5610" t="e">
            <v>#REF!</v>
          </cell>
          <cell r="K5610" t="e">
            <v>#REF!</v>
          </cell>
          <cell r="L5610" t="e">
            <v>#REF!</v>
          </cell>
          <cell r="M5610" t="e">
            <v>#REF!</v>
          </cell>
          <cell r="N5610" t="e">
            <v>#REF!</v>
          </cell>
          <cell r="AE5610">
            <v>35479</v>
          </cell>
          <cell r="AF5610">
            <v>32239</v>
          </cell>
          <cell r="AG5610">
            <v>31585</v>
          </cell>
          <cell r="AH5610">
            <v>32636</v>
          </cell>
          <cell r="AI5610">
            <v>35024</v>
          </cell>
        </row>
        <row r="5611">
          <cell r="A5611">
            <v>5604</v>
          </cell>
          <cell r="B5611" t="str">
            <v>11.土木・建築・住宅</v>
          </cell>
          <cell r="C5611" t="str">
            <v>76.構造別着工建築物床面積</v>
          </cell>
          <cell r="D5611" t="str">
            <v>鉄骨・鉄筋コンクリ－ト造</v>
          </cell>
          <cell r="G5611" t="str">
            <v>㎥</v>
          </cell>
          <cell r="J5611" t="e">
            <v>#REF!</v>
          </cell>
          <cell r="K5611" t="e">
            <v>#REF!</v>
          </cell>
          <cell r="L5611" t="e">
            <v>#REF!</v>
          </cell>
          <cell r="M5611" t="e">
            <v>#REF!</v>
          </cell>
          <cell r="N5611" t="e">
            <v>#REF!</v>
          </cell>
          <cell r="AE5611" t="str">
            <v>－</v>
          </cell>
          <cell r="AF5611" t="str">
            <v>－</v>
          </cell>
          <cell r="AG5611" t="str">
            <v>－</v>
          </cell>
          <cell r="AH5611">
            <v>653</v>
          </cell>
          <cell r="AI5611" t="str">
            <v>－</v>
          </cell>
        </row>
        <row r="5612">
          <cell r="A5612">
            <v>5605</v>
          </cell>
          <cell r="B5612" t="str">
            <v>11.土木・建築・住宅</v>
          </cell>
          <cell r="C5612" t="str">
            <v>76.構造別着工建築物床面積</v>
          </cell>
          <cell r="D5612" t="str">
            <v>鉄筋コンクリ－ト造</v>
          </cell>
          <cell r="G5612" t="str">
            <v>㎥</v>
          </cell>
          <cell r="J5612" t="e">
            <v>#REF!</v>
          </cell>
          <cell r="K5612" t="e">
            <v>#REF!</v>
          </cell>
          <cell r="L5612" t="e">
            <v>#REF!</v>
          </cell>
          <cell r="M5612" t="e">
            <v>#REF!</v>
          </cell>
          <cell r="N5612" t="e">
            <v>#REF!</v>
          </cell>
          <cell r="AE5612">
            <v>956</v>
          </cell>
          <cell r="AF5612">
            <v>5263</v>
          </cell>
          <cell r="AG5612">
            <v>7580</v>
          </cell>
          <cell r="AH5612">
            <v>7403</v>
          </cell>
          <cell r="AI5612">
            <v>14325</v>
          </cell>
        </row>
        <row r="5613">
          <cell r="A5613">
            <v>5606</v>
          </cell>
          <cell r="B5613" t="str">
            <v>11.土木・建築・住宅</v>
          </cell>
          <cell r="C5613" t="str">
            <v>76.構造別着工建築物床面積</v>
          </cell>
          <cell r="D5613" t="str">
            <v>鉄骨造</v>
          </cell>
          <cell r="G5613" t="str">
            <v>㎥</v>
          </cell>
          <cell r="J5613" t="e">
            <v>#REF!</v>
          </cell>
          <cell r="K5613" t="e">
            <v>#REF!</v>
          </cell>
          <cell r="L5613" t="e">
            <v>#REF!</v>
          </cell>
          <cell r="M5613" t="e">
            <v>#REF!</v>
          </cell>
          <cell r="N5613" t="e">
            <v>#REF!</v>
          </cell>
          <cell r="AE5613">
            <v>41818</v>
          </cell>
          <cell r="AF5613">
            <v>34816</v>
          </cell>
          <cell r="AG5613">
            <v>48934</v>
          </cell>
          <cell r="AH5613">
            <v>28927</v>
          </cell>
          <cell r="AI5613">
            <v>25073</v>
          </cell>
        </row>
        <row r="5614">
          <cell r="A5614">
            <v>5607</v>
          </cell>
          <cell r="B5614" t="str">
            <v>11.土木・建築・住宅</v>
          </cell>
          <cell r="C5614" t="str">
            <v>76.構造別着工建築物床面積</v>
          </cell>
          <cell r="D5614" t="str">
            <v>コンクリ－トブロック造</v>
          </cell>
          <cell r="G5614" t="str">
            <v>㎥</v>
          </cell>
          <cell r="J5614" t="e">
            <v>#REF!</v>
          </cell>
          <cell r="K5614" t="e">
            <v>#REF!</v>
          </cell>
          <cell r="L5614" t="e">
            <v>#REF!</v>
          </cell>
          <cell r="M5614" t="e">
            <v>#REF!</v>
          </cell>
          <cell r="N5614" t="e">
            <v>#REF!</v>
          </cell>
          <cell r="AE5614">
            <v>280</v>
          </cell>
          <cell r="AF5614" t="str">
            <v>－</v>
          </cell>
          <cell r="AG5614" t="str">
            <v>－</v>
          </cell>
          <cell r="AH5614">
            <v>86</v>
          </cell>
          <cell r="AI5614" t="str">
            <v>－</v>
          </cell>
        </row>
        <row r="5615">
          <cell r="A5615">
            <v>5608</v>
          </cell>
          <cell r="B5615" t="str">
            <v>11.土木・建築・住宅</v>
          </cell>
          <cell r="C5615" t="str">
            <v>76.構造別着工建築物床面積</v>
          </cell>
          <cell r="D5615" t="str">
            <v>その他</v>
          </cell>
          <cell r="G5615" t="str">
            <v>㎥</v>
          </cell>
          <cell r="J5615" t="e">
            <v>#REF!</v>
          </cell>
          <cell r="K5615" t="e">
            <v>#REF!</v>
          </cell>
          <cell r="L5615" t="e">
            <v>#REF!</v>
          </cell>
          <cell r="M5615" t="e">
            <v>#REF!</v>
          </cell>
          <cell r="N5615" t="e">
            <v>#REF!</v>
          </cell>
          <cell r="AE5615">
            <v>568</v>
          </cell>
          <cell r="AF5615">
            <v>1525</v>
          </cell>
          <cell r="AG5615">
            <v>126</v>
          </cell>
          <cell r="AH5615">
            <v>142</v>
          </cell>
          <cell r="AI5615">
            <v>1350</v>
          </cell>
        </row>
        <row r="5616">
          <cell r="A5616">
            <v>5609</v>
          </cell>
          <cell r="B5616" t="str">
            <v>11.土木・建築・住宅</v>
          </cell>
          <cell r="C5616" t="str">
            <v>77.建築確認申請件数</v>
          </cell>
          <cell r="D5616" t="str">
            <v>総数</v>
          </cell>
          <cell r="G5616" t="str">
            <v>件</v>
          </cell>
          <cell r="H5616" t="str">
            <v>（注）戸建住宅・店舗等兼用住宅を含む。</v>
          </cell>
          <cell r="I5616" t="str">
            <v>（注）共同住宅・長屋住宅を含まない。</v>
          </cell>
          <cell r="J5616" t="e">
            <v>#REF!</v>
          </cell>
          <cell r="K5616" t="e">
            <v>#REF!</v>
          </cell>
          <cell r="L5616" t="e">
            <v>#REF!</v>
          </cell>
          <cell r="M5616" t="e">
            <v>#REF!</v>
          </cell>
          <cell r="N5616" t="e">
            <v>#REF!</v>
          </cell>
          <cell r="AE5616">
            <v>409</v>
          </cell>
          <cell r="AF5616">
            <v>408</v>
          </cell>
          <cell r="AG5616">
            <v>365</v>
          </cell>
          <cell r="AH5616">
            <v>370</v>
          </cell>
          <cell r="AI5616">
            <v>380</v>
          </cell>
        </row>
        <row r="5617">
          <cell r="A5617">
            <v>5610</v>
          </cell>
          <cell r="B5617" t="str">
            <v>11.土木・建築・住宅</v>
          </cell>
          <cell r="C5617" t="str">
            <v>77.建築確認申請件数</v>
          </cell>
          <cell r="D5617" t="str">
            <v>住宅</v>
          </cell>
          <cell r="G5617" t="str">
            <v>件</v>
          </cell>
          <cell r="H5617" t="str">
            <v>（注）戸建住宅・店舗等兼用住宅を含む。</v>
          </cell>
          <cell r="I5617" t="str">
            <v>（注）共同住宅・長屋住宅を含まない。</v>
          </cell>
          <cell r="J5617" t="e">
            <v>#REF!</v>
          </cell>
          <cell r="K5617" t="e">
            <v>#REF!</v>
          </cell>
          <cell r="L5617" t="e">
            <v>#REF!</v>
          </cell>
          <cell r="M5617" t="e">
            <v>#REF!</v>
          </cell>
          <cell r="N5617" t="e">
            <v>#REF!</v>
          </cell>
          <cell r="AE5617">
            <v>299</v>
          </cell>
          <cell r="AF5617">
            <v>294</v>
          </cell>
          <cell r="AG5617">
            <v>284</v>
          </cell>
          <cell r="AH5617">
            <v>281</v>
          </cell>
          <cell r="AI5617">
            <v>298</v>
          </cell>
        </row>
        <row r="5618">
          <cell r="A5618">
            <v>5611</v>
          </cell>
          <cell r="B5618" t="str">
            <v>11.土木・建築・住宅</v>
          </cell>
          <cell r="C5618" t="str">
            <v>77.建築確認申請件数</v>
          </cell>
          <cell r="D5618" t="str">
            <v>その他</v>
          </cell>
          <cell r="G5618" t="str">
            <v>件</v>
          </cell>
          <cell r="H5618" t="str">
            <v>（注）戸建住宅・店舗等兼用住宅を含む。</v>
          </cell>
          <cell r="I5618" t="str">
            <v>（注）共同住宅・長屋住宅を含まない。</v>
          </cell>
          <cell r="J5618" t="e">
            <v>#REF!</v>
          </cell>
          <cell r="K5618" t="e">
            <v>#REF!</v>
          </cell>
          <cell r="L5618" t="e">
            <v>#REF!</v>
          </cell>
          <cell r="M5618" t="e">
            <v>#REF!</v>
          </cell>
          <cell r="N5618" t="e">
            <v>#REF!</v>
          </cell>
          <cell r="AE5618">
            <v>110</v>
          </cell>
          <cell r="AF5618">
            <v>114</v>
          </cell>
          <cell r="AG5618">
            <v>81</v>
          </cell>
          <cell r="AH5618">
            <v>89</v>
          </cell>
          <cell r="AI5618">
            <v>82</v>
          </cell>
        </row>
        <row r="5619">
          <cell r="A5619">
            <v>5612</v>
          </cell>
          <cell r="B5619" t="str">
            <v>11.土木・建築・住宅</v>
          </cell>
          <cell r="C5619" t="str">
            <v>78.土地区画整理の実施状況</v>
          </cell>
          <cell r="D5619" t="str">
            <v>面積</v>
          </cell>
          <cell r="E5619" t="str">
            <v>駅前</v>
          </cell>
          <cell r="G5619" t="str">
            <v>ha</v>
          </cell>
          <cell r="H5619" t="str">
            <v>（各年4月1日現在）</v>
          </cell>
          <cell r="J5619" t="e">
            <v>#REF!</v>
          </cell>
          <cell r="K5619" t="e">
            <v>#REF!</v>
          </cell>
          <cell r="L5619" t="e">
            <v>#REF!</v>
          </cell>
          <cell r="M5619" t="e">
            <v>#REF!</v>
          </cell>
          <cell r="N5619" t="e">
            <v>#REF!</v>
          </cell>
          <cell r="AE5619">
            <v>15.3</v>
          </cell>
          <cell r="AF5619">
            <v>15.3</v>
          </cell>
          <cell r="AG5619">
            <v>15.3</v>
          </cell>
          <cell r="AH5619">
            <v>15.3</v>
          </cell>
          <cell r="AI5619">
            <v>15.3</v>
          </cell>
          <cell r="AJ5619">
            <v>15.3</v>
          </cell>
        </row>
        <row r="5620">
          <cell r="A5620">
            <v>5613</v>
          </cell>
          <cell r="B5620" t="str">
            <v>11.土木・建築・住宅</v>
          </cell>
          <cell r="C5620" t="str">
            <v>78.土地区画整理の実施状況</v>
          </cell>
          <cell r="D5620" t="str">
            <v>面積</v>
          </cell>
          <cell r="E5620" t="str">
            <v>昭和</v>
          </cell>
          <cell r="G5620" t="str">
            <v>ha</v>
          </cell>
          <cell r="H5620" t="str">
            <v>（各年4月1日現在）</v>
          </cell>
          <cell r="J5620" t="e">
            <v>#REF!</v>
          </cell>
          <cell r="K5620" t="e">
            <v>#REF!</v>
          </cell>
          <cell r="L5620" t="e">
            <v>#REF!</v>
          </cell>
          <cell r="M5620" t="e">
            <v>#REF!</v>
          </cell>
          <cell r="N5620" t="e">
            <v>#REF!</v>
          </cell>
          <cell r="AE5620">
            <v>6.2</v>
          </cell>
          <cell r="AF5620">
            <v>6.2</v>
          </cell>
          <cell r="AG5620">
            <v>6.2</v>
          </cell>
          <cell r="AH5620">
            <v>6.2</v>
          </cell>
          <cell r="AI5620">
            <v>6.2</v>
          </cell>
          <cell r="AJ5620">
            <v>6.2</v>
          </cell>
        </row>
        <row r="5621">
          <cell r="A5621">
            <v>5614</v>
          </cell>
          <cell r="B5621" t="str">
            <v>11.土木・建築・住宅</v>
          </cell>
          <cell r="C5621" t="str">
            <v>78.土地区画整理の実施状況</v>
          </cell>
          <cell r="D5621" t="str">
            <v>面積</v>
          </cell>
          <cell r="E5621" t="str">
            <v>長田野第一</v>
          </cell>
          <cell r="G5621" t="str">
            <v>ha</v>
          </cell>
          <cell r="H5621" t="str">
            <v>（各年4月1日現在）</v>
          </cell>
          <cell r="J5621" t="e">
            <v>#REF!</v>
          </cell>
          <cell r="K5621" t="e">
            <v>#REF!</v>
          </cell>
          <cell r="L5621" t="e">
            <v>#REF!</v>
          </cell>
          <cell r="M5621" t="e">
            <v>#REF!</v>
          </cell>
          <cell r="N5621" t="e">
            <v>#REF!</v>
          </cell>
          <cell r="AE5621">
            <v>23.3</v>
          </cell>
          <cell r="AF5621">
            <v>23.3</v>
          </cell>
          <cell r="AG5621">
            <v>23.3</v>
          </cell>
          <cell r="AH5621">
            <v>23.3</v>
          </cell>
          <cell r="AI5621">
            <v>23.3</v>
          </cell>
          <cell r="AJ5621">
            <v>23.3</v>
          </cell>
        </row>
        <row r="5622">
          <cell r="A5622">
            <v>5615</v>
          </cell>
          <cell r="B5622" t="str">
            <v>11.土木・建築・住宅</v>
          </cell>
          <cell r="C5622" t="str">
            <v>78.土地区画整理の実施状況</v>
          </cell>
          <cell r="D5622" t="str">
            <v>面積</v>
          </cell>
          <cell r="E5622" t="str">
            <v>長田野第二</v>
          </cell>
          <cell r="G5622" t="str">
            <v>ha</v>
          </cell>
          <cell r="H5622" t="str">
            <v>（各年4月1日現在）</v>
          </cell>
          <cell r="J5622" t="e">
            <v>#REF!</v>
          </cell>
          <cell r="K5622" t="e">
            <v>#REF!</v>
          </cell>
          <cell r="L5622" t="e">
            <v>#REF!</v>
          </cell>
          <cell r="M5622" t="e">
            <v>#REF!</v>
          </cell>
          <cell r="N5622" t="e">
            <v>#REF!</v>
          </cell>
          <cell r="AE5622">
            <v>35.4</v>
          </cell>
          <cell r="AF5622">
            <v>35.4</v>
          </cell>
          <cell r="AG5622">
            <v>35.4</v>
          </cell>
          <cell r="AH5622">
            <v>35.4</v>
          </cell>
          <cell r="AI5622">
            <v>35.4</v>
          </cell>
          <cell r="AJ5622">
            <v>35.4</v>
          </cell>
        </row>
        <row r="5623">
          <cell r="A5623">
            <v>5616</v>
          </cell>
          <cell r="B5623" t="str">
            <v>11.土木・建築・住宅</v>
          </cell>
          <cell r="C5623" t="str">
            <v>78.土地区画整理の実施状況</v>
          </cell>
          <cell r="D5623" t="str">
            <v>面積</v>
          </cell>
          <cell r="E5623" t="str">
            <v>鴨野</v>
          </cell>
          <cell r="G5623" t="str">
            <v>ha</v>
          </cell>
          <cell r="H5623" t="str">
            <v>（各年4月1日現在）</v>
          </cell>
          <cell r="J5623" t="e">
            <v>#REF!</v>
          </cell>
          <cell r="K5623" t="e">
            <v>#REF!</v>
          </cell>
          <cell r="L5623" t="e">
            <v>#REF!</v>
          </cell>
          <cell r="M5623" t="e">
            <v>#REF!</v>
          </cell>
          <cell r="N5623" t="e">
            <v>#REF!</v>
          </cell>
          <cell r="AE5623">
            <v>8.9</v>
          </cell>
          <cell r="AF5623">
            <v>8.9</v>
          </cell>
          <cell r="AG5623">
            <v>8.9</v>
          </cell>
          <cell r="AH5623">
            <v>8.9</v>
          </cell>
          <cell r="AI5623">
            <v>8.9</v>
          </cell>
          <cell r="AJ5623">
            <v>8.9</v>
          </cell>
        </row>
        <row r="5624">
          <cell r="A5624">
            <v>5617</v>
          </cell>
          <cell r="B5624" t="str">
            <v>11.土木・建築・住宅</v>
          </cell>
          <cell r="C5624" t="str">
            <v>78.土地区画整理の実施状況</v>
          </cell>
          <cell r="D5624" t="str">
            <v>面積</v>
          </cell>
          <cell r="E5624" t="str">
            <v>厚・岩井</v>
          </cell>
          <cell r="G5624" t="str">
            <v>ha</v>
          </cell>
          <cell r="H5624" t="str">
            <v>（各年4月1日現在）</v>
          </cell>
          <cell r="J5624" t="e">
            <v>#REF!</v>
          </cell>
          <cell r="K5624" t="e">
            <v>#REF!</v>
          </cell>
          <cell r="L5624" t="e">
            <v>#REF!</v>
          </cell>
          <cell r="M5624" t="e">
            <v>#REF!</v>
          </cell>
          <cell r="N5624" t="e">
            <v>#REF!</v>
          </cell>
          <cell r="AE5624">
            <v>29.8</v>
          </cell>
          <cell r="AF5624">
            <v>29.8</v>
          </cell>
          <cell r="AG5624">
            <v>29.8</v>
          </cell>
          <cell r="AH5624">
            <v>29.8</v>
          </cell>
          <cell r="AI5624">
            <v>29.8</v>
          </cell>
          <cell r="AJ5624">
            <v>29.8</v>
          </cell>
        </row>
        <row r="5625">
          <cell r="A5625">
            <v>5618</v>
          </cell>
          <cell r="B5625" t="str">
            <v>11.土木・建築・住宅</v>
          </cell>
          <cell r="C5625" t="str">
            <v>78.土地区画整理の実施状況</v>
          </cell>
          <cell r="D5625" t="str">
            <v>面積</v>
          </cell>
          <cell r="E5625" t="str">
            <v>土師</v>
          </cell>
          <cell r="G5625" t="str">
            <v>ha</v>
          </cell>
          <cell r="H5625" t="str">
            <v>（各年4月1日現在）</v>
          </cell>
          <cell r="J5625" t="e">
            <v>#REF!</v>
          </cell>
          <cell r="K5625" t="e">
            <v>#REF!</v>
          </cell>
          <cell r="L5625" t="e">
            <v>#REF!</v>
          </cell>
          <cell r="M5625" t="e">
            <v>#REF!</v>
          </cell>
          <cell r="N5625" t="e">
            <v>#REF!</v>
          </cell>
          <cell r="AE5625">
            <v>57.1</v>
          </cell>
          <cell r="AF5625">
            <v>57.1</v>
          </cell>
          <cell r="AG5625">
            <v>57.1</v>
          </cell>
          <cell r="AH5625">
            <v>57.1</v>
          </cell>
          <cell r="AI5625">
            <v>57.1</v>
          </cell>
          <cell r="AJ5625">
            <v>57.1</v>
          </cell>
        </row>
        <row r="5626">
          <cell r="A5626">
            <v>5619</v>
          </cell>
          <cell r="B5626" t="str">
            <v>11.土木・建築・住宅</v>
          </cell>
          <cell r="C5626" t="str">
            <v>78.土地区画整理の実施状況</v>
          </cell>
          <cell r="D5626" t="str">
            <v>面積</v>
          </cell>
          <cell r="E5626" t="str">
            <v>萩原</v>
          </cell>
          <cell r="G5626" t="str">
            <v>ha</v>
          </cell>
          <cell r="H5626" t="str">
            <v>（各年4月1日現在）</v>
          </cell>
          <cell r="J5626" t="e">
            <v>#REF!</v>
          </cell>
          <cell r="K5626" t="e">
            <v>#REF!</v>
          </cell>
          <cell r="L5626" t="e">
            <v>#REF!</v>
          </cell>
          <cell r="M5626" t="e">
            <v>#REF!</v>
          </cell>
          <cell r="N5626" t="e">
            <v>#REF!</v>
          </cell>
          <cell r="AE5626">
            <v>3.4</v>
          </cell>
          <cell r="AF5626">
            <v>3.4</v>
          </cell>
          <cell r="AG5626">
            <v>3.4</v>
          </cell>
          <cell r="AH5626">
            <v>3.4</v>
          </cell>
          <cell r="AI5626">
            <v>3.4</v>
          </cell>
          <cell r="AJ5626">
            <v>3.4</v>
          </cell>
        </row>
        <row r="5627">
          <cell r="A5627">
            <v>5620</v>
          </cell>
          <cell r="B5627" t="str">
            <v>11.土木・建築・住宅</v>
          </cell>
          <cell r="C5627" t="str">
            <v>78.土地区画整理の実施状況</v>
          </cell>
          <cell r="D5627" t="str">
            <v>面積</v>
          </cell>
          <cell r="E5627" t="str">
            <v>篠尾</v>
          </cell>
          <cell r="G5627" t="str">
            <v>ha</v>
          </cell>
          <cell r="H5627" t="str">
            <v>（各年4月1日現在）</v>
          </cell>
          <cell r="J5627" t="e">
            <v>#REF!</v>
          </cell>
          <cell r="K5627" t="e">
            <v>#REF!</v>
          </cell>
          <cell r="L5627" t="e">
            <v>#REF!</v>
          </cell>
          <cell r="M5627" t="e">
            <v>#REF!</v>
          </cell>
          <cell r="N5627" t="e">
            <v>#REF!</v>
          </cell>
          <cell r="AE5627">
            <v>25.2</v>
          </cell>
          <cell r="AF5627">
            <v>25.2</v>
          </cell>
          <cell r="AG5627">
            <v>25.2</v>
          </cell>
          <cell r="AH5627">
            <v>25.2</v>
          </cell>
          <cell r="AI5627">
            <v>25.2</v>
          </cell>
          <cell r="AJ5627">
            <v>25.2</v>
          </cell>
        </row>
        <row r="5628">
          <cell r="A5628">
            <v>5621</v>
          </cell>
          <cell r="B5628" t="str">
            <v>11.土木・建築・住宅</v>
          </cell>
          <cell r="C5628" t="str">
            <v>78.土地区画整理の実施状況</v>
          </cell>
          <cell r="D5628" t="str">
            <v>面積</v>
          </cell>
          <cell r="E5628" t="str">
            <v>荒河声田和</v>
          </cell>
          <cell r="G5628" t="str">
            <v>ha</v>
          </cell>
          <cell r="H5628" t="str">
            <v>（各年4月1日現在）</v>
          </cell>
          <cell r="J5628" t="e">
            <v>#REF!</v>
          </cell>
          <cell r="K5628" t="e">
            <v>#REF!</v>
          </cell>
          <cell r="L5628" t="e">
            <v>#REF!</v>
          </cell>
          <cell r="M5628" t="e">
            <v>#REF!</v>
          </cell>
          <cell r="N5628" t="e">
            <v>#REF!</v>
          </cell>
          <cell r="AE5628">
            <v>23.4</v>
          </cell>
          <cell r="AF5628">
            <v>23.4</v>
          </cell>
          <cell r="AG5628">
            <v>23.4</v>
          </cell>
          <cell r="AH5628">
            <v>23.4</v>
          </cell>
          <cell r="AI5628">
            <v>23.4</v>
          </cell>
          <cell r="AJ5628">
            <v>23.4</v>
          </cell>
        </row>
        <row r="5629">
          <cell r="A5629">
            <v>5622</v>
          </cell>
          <cell r="B5629" t="str">
            <v>11.土木・建築・住宅</v>
          </cell>
          <cell r="C5629" t="str">
            <v>78.土地区画整理の実施状況</v>
          </cell>
          <cell r="D5629" t="str">
            <v>面積</v>
          </cell>
          <cell r="E5629" t="str">
            <v>前田</v>
          </cell>
          <cell r="G5629" t="str">
            <v>ha</v>
          </cell>
          <cell r="H5629" t="str">
            <v>（各年4月1日現在）</v>
          </cell>
          <cell r="J5629" t="e">
            <v>#REF!</v>
          </cell>
          <cell r="K5629" t="e">
            <v>#REF!</v>
          </cell>
          <cell r="L5629" t="e">
            <v>#REF!</v>
          </cell>
          <cell r="M5629" t="e">
            <v>#REF!</v>
          </cell>
          <cell r="N5629" t="e">
            <v>#REF!</v>
          </cell>
          <cell r="AE5629">
            <v>16</v>
          </cell>
          <cell r="AF5629">
            <v>16</v>
          </cell>
          <cell r="AG5629">
            <v>16</v>
          </cell>
          <cell r="AH5629">
            <v>16</v>
          </cell>
          <cell r="AI5629">
            <v>16</v>
          </cell>
          <cell r="AJ5629">
            <v>16</v>
          </cell>
        </row>
        <row r="5630">
          <cell r="A5630">
            <v>5623</v>
          </cell>
          <cell r="B5630" t="str">
            <v>11.土木・建築・住宅</v>
          </cell>
          <cell r="C5630" t="str">
            <v>78.土地区画整理の実施状況</v>
          </cell>
          <cell r="D5630" t="str">
            <v>面積</v>
          </cell>
          <cell r="E5630" t="str">
            <v>和久市・厚</v>
          </cell>
          <cell r="G5630" t="str">
            <v>ha</v>
          </cell>
          <cell r="H5630" t="str">
            <v>（各年4月1日現在）</v>
          </cell>
          <cell r="J5630" t="e">
            <v>#REF!</v>
          </cell>
          <cell r="K5630" t="e">
            <v>#REF!</v>
          </cell>
          <cell r="L5630" t="e">
            <v>#REF!</v>
          </cell>
          <cell r="M5630" t="e">
            <v>#REF!</v>
          </cell>
          <cell r="N5630" t="e">
            <v>#REF!</v>
          </cell>
          <cell r="AE5630">
            <v>41.7</v>
          </cell>
          <cell r="AF5630">
            <v>41.7</v>
          </cell>
          <cell r="AG5630">
            <v>41.7</v>
          </cell>
          <cell r="AH5630">
            <v>41.7</v>
          </cell>
          <cell r="AI5630">
            <v>41.7</v>
          </cell>
          <cell r="AJ5630">
            <v>41.7</v>
          </cell>
        </row>
        <row r="5631">
          <cell r="A5631">
            <v>5624</v>
          </cell>
          <cell r="B5631" t="str">
            <v>11.土木・建築・住宅</v>
          </cell>
          <cell r="C5631" t="str">
            <v>78.土地区画整理の実施状況</v>
          </cell>
          <cell r="D5631" t="str">
            <v>面積</v>
          </cell>
          <cell r="E5631" t="str">
            <v>荒河・岩井</v>
          </cell>
          <cell r="G5631" t="str">
            <v>ha</v>
          </cell>
          <cell r="H5631" t="str">
            <v>（各年4月1日現在）</v>
          </cell>
          <cell r="J5631" t="e">
            <v>#REF!</v>
          </cell>
          <cell r="K5631" t="e">
            <v>#REF!</v>
          </cell>
          <cell r="L5631" t="e">
            <v>#REF!</v>
          </cell>
          <cell r="M5631" t="e">
            <v>#REF!</v>
          </cell>
          <cell r="N5631" t="e">
            <v>#REF!</v>
          </cell>
          <cell r="AE5631">
            <v>21.5</v>
          </cell>
          <cell r="AF5631">
            <v>21.5</v>
          </cell>
          <cell r="AG5631">
            <v>21.5</v>
          </cell>
          <cell r="AH5631">
            <v>21.5</v>
          </cell>
          <cell r="AI5631">
            <v>21.5</v>
          </cell>
          <cell r="AJ5631">
            <v>21.5</v>
          </cell>
        </row>
        <row r="5632">
          <cell r="A5632">
            <v>5625</v>
          </cell>
          <cell r="B5632" t="str">
            <v>11.土木・建築・住宅</v>
          </cell>
          <cell r="C5632" t="str">
            <v>78.土地区画整理の実施状況</v>
          </cell>
          <cell r="D5632" t="str">
            <v>面積</v>
          </cell>
          <cell r="E5632" t="str">
            <v>駒場</v>
          </cell>
          <cell r="G5632" t="str">
            <v>ha</v>
          </cell>
          <cell r="H5632" t="str">
            <v>（各年4月1日現在）</v>
          </cell>
          <cell r="J5632" t="e">
            <v>#REF!</v>
          </cell>
          <cell r="K5632" t="e">
            <v>#REF!</v>
          </cell>
          <cell r="L5632" t="e">
            <v>#REF!</v>
          </cell>
          <cell r="M5632" t="e">
            <v>#REF!</v>
          </cell>
          <cell r="N5632" t="e">
            <v>#REF!</v>
          </cell>
          <cell r="AE5632">
            <v>20.100000000000001</v>
          </cell>
          <cell r="AF5632">
            <v>20.100000000000001</v>
          </cell>
          <cell r="AG5632">
            <v>20.100000000000001</v>
          </cell>
          <cell r="AH5632">
            <v>20.100000000000001</v>
          </cell>
          <cell r="AI5632">
            <v>20.100000000000001</v>
          </cell>
          <cell r="AJ5632">
            <v>20.100000000000001</v>
          </cell>
        </row>
        <row r="5633">
          <cell r="A5633">
            <v>5626</v>
          </cell>
          <cell r="B5633" t="str">
            <v>11.土木・建築・住宅</v>
          </cell>
          <cell r="C5633" t="str">
            <v>78.土地区画整理の実施状況</v>
          </cell>
          <cell r="D5633" t="str">
            <v>面積</v>
          </cell>
          <cell r="E5633" t="str">
            <v>福知山駅南</v>
          </cell>
          <cell r="G5633" t="str">
            <v>ha</v>
          </cell>
          <cell r="H5633" t="str">
            <v>（各年4月1日現在）</v>
          </cell>
          <cell r="J5633" t="e">
            <v>#REF!</v>
          </cell>
          <cell r="K5633" t="e">
            <v>#REF!</v>
          </cell>
          <cell r="L5633" t="e">
            <v>#REF!</v>
          </cell>
          <cell r="M5633" t="e">
            <v>#REF!</v>
          </cell>
          <cell r="N5633" t="e">
            <v>#REF!</v>
          </cell>
          <cell r="AE5633">
            <v>62.5</v>
          </cell>
          <cell r="AF5633">
            <v>62.5</v>
          </cell>
          <cell r="AG5633">
            <v>62.5</v>
          </cell>
          <cell r="AH5633">
            <v>62.5</v>
          </cell>
          <cell r="AI5633">
            <v>62.5</v>
          </cell>
          <cell r="AJ5633">
            <v>62.5</v>
          </cell>
        </row>
        <row r="5634">
          <cell r="A5634">
            <v>5627</v>
          </cell>
          <cell r="B5634" t="str">
            <v>11.土木・建築・住宅</v>
          </cell>
          <cell r="C5634" t="str">
            <v>78.土地区画整理の実施状況</v>
          </cell>
          <cell r="D5634" t="str">
            <v>面積</v>
          </cell>
          <cell r="E5634" t="str">
            <v>石原</v>
          </cell>
          <cell r="G5634" t="str">
            <v>ha</v>
          </cell>
          <cell r="H5634" t="str">
            <v>（各年4月1日現在）</v>
          </cell>
          <cell r="J5634" t="e">
            <v>#REF!</v>
          </cell>
          <cell r="K5634" t="e">
            <v>#REF!</v>
          </cell>
          <cell r="L5634" t="e">
            <v>#REF!</v>
          </cell>
          <cell r="M5634" t="e">
            <v>#REF!</v>
          </cell>
          <cell r="N5634" t="e">
            <v>#REF!</v>
          </cell>
          <cell r="AE5634">
            <v>51</v>
          </cell>
          <cell r="AF5634">
            <v>51</v>
          </cell>
          <cell r="AG5634">
            <v>51</v>
          </cell>
          <cell r="AH5634">
            <v>51</v>
          </cell>
          <cell r="AI5634">
            <v>51</v>
          </cell>
          <cell r="AJ5634">
            <v>51</v>
          </cell>
        </row>
        <row r="5635">
          <cell r="A5635">
            <v>5628</v>
          </cell>
          <cell r="B5635" t="str">
            <v>11.土木・建築・住宅</v>
          </cell>
          <cell r="C5635" t="str">
            <v>78.土地区画整理の実施状況</v>
          </cell>
          <cell r="D5635" t="str">
            <v>面積</v>
          </cell>
          <cell r="E5635" t="str">
            <v>緑ヶ丘</v>
          </cell>
          <cell r="G5635" t="str">
            <v>ha</v>
          </cell>
          <cell r="H5635" t="str">
            <v>（各年4月1日現在）</v>
          </cell>
          <cell r="J5635" t="e">
            <v>#REF!</v>
          </cell>
          <cell r="K5635" t="e">
            <v>#REF!</v>
          </cell>
          <cell r="L5635" t="e">
            <v>#REF!</v>
          </cell>
          <cell r="M5635" t="e">
            <v>#REF!</v>
          </cell>
          <cell r="N5635" t="e">
            <v>#REF!</v>
          </cell>
          <cell r="AE5635">
            <v>4</v>
          </cell>
          <cell r="AF5635">
            <v>4</v>
          </cell>
          <cell r="AG5635">
            <v>4</v>
          </cell>
          <cell r="AH5635">
            <v>4</v>
          </cell>
          <cell r="AI5635">
            <v>4</v>
          </cell>
          <cell r="AJ5635">
            <v>4</v>
          </cell>
        </row>
        <row r="5636">
          <cell r="A5636">
            <v>5629</v>
          </cell>
          <cell r="B5636" t="str">
            <v>11.土木・建築・住宅</v>
          </cell>
          <cell r="C5636" t="str">
            <v>78.土地区画整理の実施状況</v>
          </cell>
          <cell r="D5636" t="str">
            <v>面積</v>
          </cell>
          <cell r="E5636" t="str">
            <v>岩井中山</v>
          </cell>
          <cell r="G5636" t="str">
            <v>ha</v>
          </cell>
          <cell r="H5636" t="str">
            <v>（各年4月1日現在）</v>
          </cell>
          <cell r="J5636" t="e">
            <v>#REF!</v>
          </cell>
          <cell r="K5636" t="e">
            <v>#REF!</v>
          </cell>
          <cell r="L5636" t="e">
            <v>#REF!</v>
          </cell>
          <cell r="M5636" t="e">
            <v>#REF!</v>
          </cell>
          <cell r="N5636" t="e">
            <v>#REF!</v>
          </cell>
          <cell r="AE5636">
            <v>2.8</v>
          </cell>
          <cell r="AF5636">
            <v>2.8</v>
          </cell>
          <cell r="AG5636">
            <v>2.8</v>
          </cell>
          <cell r="AH5636">
            <v>2.8</v>
          </cell>
          <cell r="AI5636">
            <v>2.8</v>
          </cell>
          <cell r="AJ5636">
            <v>2.8</v>
          </cell>
        </row>
        <row r="5637">
          <cell r="A5637">
            <v>5630</v>
          </cell>
          <cell r="B5637" t="str">
            <v>11.土木・建築・住宅</v>
          </cell>
          <cell r="C5637" t="str">
            <v>78.土地区画整理の実施状況</v>
          </cell>
          <cell r="D5637" t="str">
            <v>面積</v>
          </cell>
          <cell r="E5637" t="str">
            <v>福知山駅周辺</v>
          </cell>
          <cell r="G5637" t="str">
            <v>ha</v>
          </cell>
          <cell r="H5637" t="str">
            <v>（各年4月1日現在）</v>
          </cell>
          <cell r="J5637" t="e">
            <v>#REF!</v>
          </cell>
          <cell r="K5637" t="e">
            <v>#REF!</v>
          </cell>
          <cell r="L5637" t="e">
            <v>#REF!</v>
          </cell>
          <cell r="M5637" t="e">
            <v>#REF!</v>
          </cell>
          <cell r="N5637" t="e">
            <v>#REF!</v>
          </cell>
          <cell r="AE5637">
            <v>17.8</v>
          </cell>
          <cell r="AF5637">
            <v>17.8</v>
          </cell>
          <cell r="AG5637">
            <v>17.8</v>
          </cell>
          <cell r="AH5637">
            <v>17.8</v>
          </cell>
          <cell r="AI5637">
            <v>17.8</v>
          </cell>
          <cell r="AJ5637">
            <v>17.8</v>
          </cell>
        </row>
        <row r="5638">
          <cell r="A5638">
            <v>5631</v>
          </cell>
          <cell r="B5638" t="str">
            <v>11.土木・建築・住宅</v>
          </cell>
          <cell r="C5638" t="str">
            <v>78.土地区画整理の実施状況</v>
          </cell>
          <cell r="D5638" t="str">
            <v>面積</v>
          </cell>
          <cell r="E5638" t="str">
            <v>荕谷</v>
          </cell>
          <cell r="G5638" t="str">
            <v>ha</v>
          </cell>
          <cell r="H5638" t="str">
            <v>（各年4月1日現在）</v>
          </cell>
          <cell r="J5638" t="e">
            <v>#REF!</v>
          </cell>
          <cell r="K5638" t="e">
            <v>#REF!</v>
          </cell>
          <cell r="L5638" t="e">
            <v>#REF!</v>
          </cell>
          <cell r="M5638" t="e">
            <v>#REF!</v>
          </cell>
          <cell r="N5638" t="e">
            <v>#REF!</v>
          </cell>
          <cell r="AE5638">
            <v>12.3</v>
          </cell>
          <cell r="AF5638">
            <v>12.3</v>
          </cell>
          <cell r="AG5638">
            <v>12.3</v>
          </cell>
          <cell r="AH5638">
            <v>12.3</v>
          </cell>
          <cell r="AI5638">
            <v>12.3</v>
          </cell>
          <cell r="AJ5638">
            <v>12.3</v>
          </cell>
        </row>
        <row r="5639">
          <cell r="A5639">
            <v>5632</v>
          </cell>
          <cell r="B5639" t="str">
            <v>11.土木・建築・住宅</v>
          </cell>
          <cell r="C5639" t="str">
            <v>78.土地区画整理の実施状況</v>
          </cell>
          <cell r="D5639" t="str">
            <v>面積</v>
          </cell>
          <cell r="E5639" t="str">
            <v>砂子池</v>
          </cell>
          <cell r="G5639" t="str">
            <v>ha</v>
          </cell>
          <cell r="H5639" t="str">
            <v>（各年4月1日現在）</v>
          </cell>
          <cell r="J5639" t="e">
            <v>#REF!</v>
          </cell>
          <cell r="K5639" t="e">
            <v>#REF!</v>
          </cell>
          <cell r="L5639" t="e">
            <v>#REF!</v>
          </cell>
          <cell r="M5639" t="e">
            <v>#REF!</v>
          </cell>
          <cell r="N5639" t="e">
            <v>#REF!</v>
          </cell>
          <cell r="AE5639">
            <v>1.9</v>
          </cell>
          <cell r="AF5639">
            <v>1.9</v>
          </cell>
          <cell r="AG5639">
            <v>1.9</v>
          </cell>
          <cell r="AH5639">
            <v>1.9450000000000001</v>
          </cell>
          <cell r="AI5639">
            <v>1.9</v>
          </cell>
          <cell r="AJ5639">
            <v>1.9</v>
          </cell>
        </row>
        <row r="5640">
          <cell r="A5640">
            <v>5633</v>
          </cell>
          <cell r="B5640" t="str">
            <v>11.土木・建築・住宅</v>
          </cell>
          <cell r="C5640" t="str">
            <v>78.土地区画整理の実施状況</v>
          </cell>
          <cell r="D5640" t="str">
            <v>面積</v>
          </cell>
          <cell r="E5640" t="str">
            <v>河守</v>
          </cell>
          <cell r="G5640" t="str">
            <v>ha</v>
          </cell>
          <cell r="H5640" t="str">
            <v>（各年4月1日現在）</v>
          </cell>
          <cell r="J5640" t="e">
            <v>#REF!</v>
          </cell>
          <cell r="K5640" t="e">
            <v>#REF!</v>
          </cell>
          <cell r="L5640" t="e">
            <v>#REF!</v>
          </cell>
          <cell r="M5640" t="e">
            <v>#REF!</v>
          </cell>
          <cell r="N5640" t="e">
            <v>#REF!</v>
          </cell>
          <cell r="AE5640">
            <v>10.4</v>
          </cell>
          <cell r="AF5640">
            <v>10.4</v>
          </cell>
          <cell r="AG5640">
            <v>10.4</v>
          </cell>
          <cell r="AH5640">
            <v>10.4</v>
          </cell>
          <cell r="AI5640">
            <v>10.4</v>
          </cell>
          <cell r="AJ5640">
            <v>10.4</v>
          </cell>
        </row>
        <row r="5641">
          <cell r="A5641">
            <v>5634</v>
          </cell>
          <cell r="B5641" t="str">
            <v>11.土木・建築・住宅</v>
          </cell>
          <cell r="C5641" t="str">
            <v>78.土地区画整理の実施状況</v>
          </cell>
          <cell r="D5641" t="str">
            <v>事業年度</v>
          </cell>
          <cell r="E5641" t="str">
            <v>駅前</v>
          </cell>
          <cell r="H5641" t="str">
            <v>（各年4月1日現在）</v>
          </cell>
          <cell r="J5641" t="e">
            <v>#REF!</v>
          </cell>
          <cell r="K5641" t="e">
            <v>#REF!</v>
          </cell>
          <cell r="L5641" t="e">
            <v>#REF!</v>
          </cell>
          <cell r="M5641" t="e">
            <v>#REF!</v>
          </cell>
          <cell r="N5641" t="e">
            <v>#REF!</v>
          </cell>
          <cell r="AE5641" t="str">
            <v>S29～34</v>
          </cell>
          <cell r="AF5641" t="str">
            <v>S29～34</v>
          </cell>
          <cell r="AG5641" t="str">
            <v>S29～34</v>
          </cell>
          <cell r="AH5641" t="str">
            <v>S29～34</v>
          </cell>
          <cell r="AI5641" t="str">
            <v>S29～34</v>
          </cell>
          <cell r="AJ5641" t="str">
            <v>S29～34</v>
          </cell>
        </row>
        <row r="5642">
          <cell r="A5642">
            <v>5635</v>
          </cell>
          <cell r="B5642" t="str">
            <v>11.土木・建築・住宅</v>
          </cell>
          <cell r="C5642" t="str">
            <v>78.土地区画整理の実施状況</v>
          </cell>
          <cell r="D5642" t="str">
            <v>事業年度</v>
          </cell>
          <cell r="E5642" t="str">
            <v>昭和</v>
          </cell>
          <cell r="H5642" t="str">
            <v>（各年4月1日現在）</v>
          </cell>
          <cell r="J5642" t="e">
            <v>#REF!</v>
          </cell>
          <cell r="K5642" t="e">
            <v>#REF!</v>
          </cell>
          <cell r="L5642" t="e">
            <v>#REF!</v>
          </cell>
          <cell r="M5642" t="e">
            <v>#REF!</v>
          </cell>
          <cell r="N5642" t="e">
            <v>#REF!</v>
          </cell>
          <cell r="AE5642" t="str">
            <v>S39～44</v>
          </cell>
          <cell r="AF5642" t="str">
            <v>S39～44</v>
          </cell>
          <cell r="AG5642" t="str">
            <v>S39～44</v>
          </cell>
          <cell r="AH5642" t="str">
            <v>S39～44</v>
          </cell>
          <cell r="AI5642" t="str">
            <v>S39～44</v>
          </cell>
          <cell r="AJ5642" t="str">
            <v>S39～44</v>
          </cell>
        </row>
        <row r="5643">
          <cell r="A5643">
            <v>5636</v>
          </cell>
          <cell r="B5643" t="str">
            <v>11.土木・建築・住宅</v>
          </cell>
          <cell r="C5643" t="str">
            <v>78.土地区画整理の実施状況</v>
          </cell>
          <cell r="D5643" t="str">
            <v>事業年度</v>
          </cell>
          <cell r="E5643" t="str">
            <v>長田野第一</v>
          </cell>
          <cell r="H5643" t="str">
            <v>（各年4月1日現在）</v>
          </cell>
          <cell r="J5643" t="e">
            <v>#REF!</v>
          </cell>
          <cell r="K5643" t="e">
            <v>#REF!</v>
          </cell>
          <cell r="L5643" t="e">
            <v>#REF!</v>
          </cell>
          <cell r="M5643" t="e">
            <v>#REF!</v>
          </cell>
          <cell r="N5643" t="e">
            <v>#REF!</v>
          </cell>
          <cell r="AE5643" t="str">
            <v>S46～48</v>
          </cell>
          <cell r="AF5643" t="str">
            <v>S46～48</v>
          </cell>
          <cell r="AG5643" t="str">
            <v>S46～48</v>
          </cell>
          <cell r="AH5643" t="str">
            <v>S46～48</v>
          </cell>
          <cell r="AI5643" t="str">
            <v>S46～48</v>
          </cell>
          <cell r="AJ5643" t="str">
            <v>S46～48</v>
          </cell>
        </row>
        <row r="5644">
          <cell r="A5644">
            <v>5637</v>
          </cell>
          <cell r="B5644" t="str">
            <v>11.土木・建築・住宅</v>
          </cell>
          <cell r="C5644" t="str">
            <v>78.土地区画整理の実施状況</v>
          </cell>
          <cell r="D5644" t="str">
            <v>事業年度</v>
          </cell>
          <cell r="E5644" t="str">
            <v>長田野第二</v>
          </cell>
          <cell r="H5644" t="str">
            <v>（各年4月1日現在）</v>
          </cell>
          <cell r="J5644" t="e">
            <v>#REF!</v>
          </cell>
          <cell r="K5644" t="e">
            <v>#REF!</v>
          </cell>
          <cell r="L5644" t="e">
            <v>#REF!</v>
          </cell>
          <cell r="M5644" t="e">
            <v>#REF!</v>
          </cell>
          <cell r="N5644" t="e">
            <v>#REF!</v>
          </cell>
          <cell r="AE5644" t="str">
            <v>S47～49</v>
          </cell>
          <cell r="AF5644" t="str">
            <v>S47～49</v>
          </cell>
          <cell r="AG5644" t="str">
            <v>S47～49</v>
          </cell>
          <cell r="AH5644" t="str">
            <v>S47～49</v>
          </cell>
          <cell r="AI5644" t="str">
            <v>S47～49</v>
          </cell>
          <cell r="AJ5644" t="str">
            <v>S47～49</v>
          </cell>
        </row>
        <row r="5645">
          <cell r="A5645">
            <v>5638</v>
          </cell>
          <cell r="B5645" t="str">
            <v>11.土木・建築・住宅</v>
          </cell>
          <cell r="C5645" t="str">
            <v>78.土地区画整理の実施状況</v>
          </cell>
          <cell r="D5645" t="str">
            <v>事業年度</v>
          </cell>
          <cell r="E5645" t="str">
            <v>鴨野</v>
          </cell>
          <cell r="H5645" t="str">
            <v>（各年4月1日現在）</v>
          </cell>
          <cell r="J5645" t="e">
            <v>#REF!</v>
          </cell>
          <cell r="K5645" t="e">
            <v>#REF!</v>
          </cell>
          <cell r="L5645" t="e">
            <v>#REF!</v>
          </cell>
          <cell r="M5645" t="e">
            <v>#REF!</v>
          </cell>
          <cell r="N5645" t="e">
            <v>#REF!</v>
          </cell>
          <cell r="AE5645" t="str">
            <v>S48～50</v>
          </cell>
          <cell r="AF5645" t="str">
            <v>S48～50</v>
          </cell>
          <cell r="AG5645" t="str">
            <v>S48～50</v>
          </cell>
          <cell r="AH5645" t="str">
            <v>S48～50</v>
          </cell>
          <cell r="AI5645" t="str">
            <v>S48～50</v>
          </cell>
          <cell r="AJ5645" t="str">
            <v>S48～50</v>
          </cell>
        </row>
        <row r="5646">
          <cell r="A5646">
            <v>5639</v>
          </cell>
          <cell r="B5646" t="str">
            <v>11.土木・建築・住宅</v>
          </cell>
          <cell r="C5646" t="str">
            <v>78.土地区画整理の実施状況</v>
          </cell>
          <cell r="D5646" t="str">
            <v>事業年度</v>
          </cell>
          <cell r="E5646" t="str">
            <v>厚・岩井</v>
          </cell>
          <cell r="H5646" t="str">
            <v>（各年4月1日現在）</v>
          </cell>
          <cell r="J5646" t="e">
            <v>#REF!</v>
          </cell>
          <cell r="K5646" t="e">
            <v>#REF!</v>
          </cell>
          <cell r="L5646" t="e">
            <v>#REF!</v>
          </cell>
          <cell r="M5646" t="e">
            <v>#REF!</v>
          </cell>
          <cell r="N5646" t="e">
            <v>#REF!</v>
          </cell>
          <cell r="AE5646" t="str">
            <v>S45～50</v>
          </cell>
          <cell r="AF5646" t="str">
            <v>S45～50</v>
          </cell>
          <cell r="AG5646" t="str">
            <v>S45～50</v>
          </cell>
          <cell r="AH5646" t="str">
            <v>S45～50</v>
          </cell>
          <cell r="AI5646" t="str">
            <v>S45～50</v>
          </cell>
          <cell r="AJ5646" t="str">
            <v>S45～50</v>
          </cell>
        </row>
        <row r="5647">
          <cell r="A5647">
            <v>5640</v>
          </cell>
          <cell r="B5647" t="str">
            <v>11.土木・建築・住宅</v>
          </cell>
          <cell r="C5647" t="str">
            <v>78.土地区画整理の実施状況</v>
          </cell>
          <cell r="D5647" t="str">
            <v>事業年度</v>
          </cell>
          <cell r="E5647" t="str">
            <v>土師</v>
          </cell>
          <cell r="H5647" t="str">
            <v>（各年4月1日現在）</v>
          </cell>
          <cell r="J5647" t="e">
            <v>#REF!</v>
          </cell>
          <cell r="K5647" t="e">
            <v>#REF!</v>
          </cell>
          <cell r="L5647" t="e">
            <v>#REF!</v>
          </cell>
          <cell r="M5647" t="e">
            <v>#REF!</v>
          </cell>
          <cell r="N5647" t="e">
            <v>#REF!</v>
          </cell>
          <cell r="AE5647" t="str">
            <v>S45～50</v>
          </cell>
          <cell r="AF5647" t="str">
            <v>S45～50</v>
          </cell>
          <cell r="AG5647" t="str">
            <v>S45～50</v>
          </cell>
          <cell r="AH5647" t="str">
            <v>S45～50</v>
          </cell>
          <cell r="AI5647" t="str">
            <v>S45～50</v>
          </cell>
          <cell r="AJ5647" t="str">
            <v>S45～50</v>
          </cell>
        </row>
        <row r="5648">
          <cell r="A5648">
            <v>5641</v>
          </cell>
          <cell r="B5648" t="str">
            <v>11.土木・建築・住宅</v>
          </cell>
          <cell r="C5648" t="str">
            <v>78.土地区画整理の実施状況</v>
          </cell>
          <cell r="D5648" t="str">
            <v>事業年度</v>
          </cell>
          <cell r="E5648" t="str">
            <v>萩原</v>
          </cell>
          <cell r="H5648" t="str">
            <v>（各年4月1日現在）</v>
          </cell>
          <cell r="J5648" t="e">
            <v>#REF!</v>
          </cell>
          <cell r="K5648" t="e">
            <v>#REF!</v>
          </cell>
          <cell r="L5648" t="e">
            <v>#REF!</v>
          </cell>
          <cell r="M5648" t="e">
            <v>#REF!</v>
          </cell>
          <cell r="N5648" t="e">
            <v>#REF!</v>
          </cell>
          <cell r="AE5648" t="str">
            <v>S48～51</v>
          </cell>
          <cell r="AF5648" t="str">
            <v>S48～51</v>
          </cell>
          <cell r="AG5648" t="str">
            <v>S48～51</v>
          </cell>
          <cell r="AH5648" t="str">
            <v>S48～51</v>
          </cell>
          <cell r="AI5648" t="str">
            <v>S48～51</v>
          </cell>
          <cell r="AJ5648" t="str">
            <v>S48～51</v>
          </cell>
        </row>
        <row r="5649">
          <cell r="A5649">
            <v>5642</v>
          </cell>
          <cell r="B5649" t="str">
            <v>11.土木・建築・住宅</v>
          </cell>
          <cell r="C5649" t="str">
            <v>78.土地区画整理の実施状況</v>
          </cell>
          <cell r="D5649" t="str">
            <v>事業年度</v>
          </cell>
          <cell r="E5649" t="str">
            <v>篠尾</v>
          </cell>
          <cell r="H5649" t="str">
            <v>（各年4月1日現在）</v>
          </cell>
          <cell r="J5649" t="e">
            <v>#REF!</v>
          </cell>
          <cell r="K5649" t="e">
            <v>#REF!</v>
          </cell>
          <cell r="L5649" t="e">
            <v>#REF!</v>
          </cell>
          <cell r="M5649" t="e">
            <v>#REF!</v>
          </cell>
          <cell r="N5649" t="e">
            <v>#REF!</v>
          </cell>
          <cell r="AE5649" t="str">
            <v>S47～54</v>
          </cell>
          <cell r="AF5649" t="str">
            <v>S47～54</v>
          </cell>
          <cell r="AG5649" t="str">
            <v>S47～54</v>
          </cell>
          <cell r="AH5649" t="str">
            <v>S47～54</v>
          </cell>
          <cell r="AI5649" t="str">
            <v>S47～54</v>
          </cell>
          <cell r="AJ5649" t="str">
            <v>S47～54</v>
          </cell>
        </row>
        <row r="5650">
          <cell r="A5650">
            <v>5643</v>
          </cell>
          <cell r="B5650" t="str">
            <v>11.土木・建築・住宅</v>
          </cell>
          <cell r="C5650" t="str">
            <v>78.土地区画整理の実施状況</v>
          </cell>
          <cell r="D5650" t="str">
            <v>事業年度</v>
          </cell>
          <cell r="E5650" t="str">
            <v>荒河声田和</v>
          </cell>
          <cell r="H5650" t="str">
            <v>（各年4月1日現在）</v>
          </cell>
          <cell r="J5650" t="e">
            <v>#REF!</v>
          </cell>
          <cell r="K5650" t="e">
            <v>#REF!</v>
          </cell>
          <cell r="L5650" t="e">
            <v>#REF!</v>
          </cell>
          <cell r="M5650" t="e">
            <v>#REF!</v>
          </cell>
          <cell r="N5650" t="e">
            <v>#REF!</v>
          </cell>
          <cell r="AE5650" t="str">
            <v>S49～56</v>
          </cell>
          <cell r="AF5650" t="str">
            <v>S49～56</v>
          </cell>
          <cell r="AG5650" t="str">
            <v>S49～56</v>
          </cell>
          <cell r="AH5650" t="str">
            <v>S49～56</v>
          </cell>
          <cell r="AI5650" t="str">
            <v>S49～56</v>
          </cell>
          <cell r="AJ5650" t="str">
            <v>S49～56</v>
          </cell>
        </row>
        <row r="5651">
          <cell r="A5651">
            <v>5644</v>
          </cell>
          <cell r="B5651" t="str">
            <v>11.土木・建築・住宅</v>
          </cell>
          <cell r="C5651" t="str">
            <v>78.土地区画整理の実施状況</v>
          </cell>
          <cell r="D5651" t="str">
            <v>事業年度</v>
          </cell>
          <cell r="E5651" t="str">
            <v>前田</v>
          </cell>
          <cell r="H5651" t="str">
            <v>（各年4月1日現在）</v>
          </cell>
          <cell r="J5651" t="e">
            <v>#REF!</v>
          </cell>
          <cell r="K5651" t="e">
            <v>#REF!</v>
          </cell>
          <cell r="L5651" t="e">
            <v>#REF!</v>
          </cell>
          <cell r="M5651" t="e">
            <v>#REF!</v>
          </cell>
          <cell r="N5651" t="e">
            <v>#REF!</v>
          </cell>
          <cell r="AE5651" t="str">
            <v>S53～59</v>
          </cell>
          <cell r="AF5651" t="str">
            <v>S53～59</v>
          </cell>
          <cell r="AG5651" t="str">
            <v>S53～59</v>
          </cell>
          <cell r="AH5651" t="str">
            <v>S53～59</v>
          </cell>
          <cell r="AI5651" t="str">
            <v>S53～59</v>
          </cell>
          <cell r="AJ5651" t="str">
            <v>S53～59</v>
          </cell>
        </row>
        <row r="5652">
          <cell r="A5652">
            <v>5645</v>
          </cell>
          <cell r="B5652" t="str">
            <v>11.土木・建築・住宅</v>
          </cell>
          <cell r="C5652" t="str">
            <v>78.土地区画整理の実施状況</v>
          </cell>
          <cell r="D5652" t="str">
            <v>事業年度</v>
          </cell>
          <cell r="E5652" t="str">
            <v>和久市・厚</v>
          </cell>
          <cell r="H5652" t="str">
            <v>（各年4月1日現在）</v>
          </cell>
          <cell r="J5652" t="e">
            <v>#REF!</v>
          </cell>
          <cell r="K5652" t="e">
            <v>#REF!</v>
          </cell>
          <cell r="L5652" t="e">
            <v>#REF!</v>
          </cell>
          <cell r="M5652" t="e">
            <v>#REF!</v>
          </cell>
          <cell r="N5652" t="e">
            <v>#REF!</v>
          </cell>
          <cell r="AE5652" t="str">
            <v>S52～63</v>
          </cell>
          <cell r="AF5652" t="str">
            <v>S52～63</v>
          </cell>
          <cell r="AG5652" t="str">
            <v>S52～63</v>
          </cell>
          <cell r="AH5652" t="str">
            <v>S52～63</v>
          </cell>
          <cell r="AI5652" t="str">
            <v>S52～63</v>
          </cell>
          <cell r="AJ5652" t="str">
            <v>S52～63</v>
          </cell>
        </row>
        <row r="5653">
          <cell r="A5653">
            <v>5646</v>
          </cell>
          <cell r="B5653" t="str">
            <v>11.土木・建築・住宅</v>
          </cell>
          <cell r="C5653" t="str">
            <v>78.土地区画整理の実施状況</v>
          </cell>
          <cell r="D5653" t="str">
            <v>事業年度</v>
          </cell>
          <cell r="E5653" t="str">
            <v>荒河・岩井</v>
          </cell>
          <cell r="H5653" t="str">
            <v>（各年4月1日現在）</v>
          </cell>
          <cell r="J5653" t="e">
            <v>#REF!</v>
          </cell>
          <cell r="K5653" t="e">
            <v>#REF!</v>
          </cell>
          <cell r="L5653" t="e">
            <v>#REF!</v>
          </cell>
          <cell r="M5653" t="e">
            <v>#REF!</v>
          </cell>
          <cell r="N5653" t="e">
            <v>#REF!</v>
          </cell>
          <cell r="AE5653" t="str">
            <v>S61～H7</v>
          </cell>
          <cell r="AF5653" t="str">
            <v>S61～H7</v>
          </cell>
          <cell r="AG5653" t="str">
            <v>S61～H7</v>
          </cell>
          <cell r="AH5653" t="str">
            <v>S61～H7</v>
          </cell>
          <cell r="AI5653" t="str">
            <v>S61～H7</v>
          </cell>
          <cell r="AJ5653" t="str">
            <v>S61～H7</v>
          </cell>
        </row>
        <row r="5654">
          <cell r="A5654">
            <v>5647</v>
          </cell>
          <cell r="B5654" t="str">
            <v>11.土木・建築・住宅</v>
          </cell>
          <cell r="C5654" t="str">
            <v>78.土地区画整理の実施状況</v>
          </cell>
          <cell r="D5654" t="str">
            <v>事業年度</v>
          </cell>
          <cell r="E5654" t="str">
            <v>駒場</v>
          </cell>
          <cell r="H5654" t="str">
            <v>（各年4月1日現在）</v>
          </cell>
          <cell r="J5654" t="e">
            <v>#REF!</v>
          </cell>
          <cell r="K5654" t="e">
            <v>#REF!</v>
          </cell>
          <cell r="L5654" t="e">
            <v>#REF!</v>
          </cell>
          <cell r="M5654" t="e">
            <v>#REF!</v>
          </cell>
          <cell r="N5654" t="e">
            <v>#REF!</v>
          </cell>
          <cell r="AE5654" t="str">
            <v>H元～9</v>
          </cell>
          <cell r="AF5654" t="str">
            <v>H元～9</v>
          </cell>
          <cell r="AG5654" t="str">
            <v>H元～9</v>
          </cell>
          <cell r="AH5654" t="str">
            <v>H元～9</v>
          </cell>
          <cell r="AI5654" t="str">
            <v>H元～9</v>
          </cell>
          <cell r="AJ5654" t="str">
            <v>H元～9</v>
          </cell>
        </row>
        <row r="5655">
          <cell r="A5655">
            <v>5648</v>
          </cell>
          <cell r="B5655" t="str">
            <v>11.土木・建築・住宅</v>
          </cell>
          <cell r="C5655" t="str">
            <v>78.土地区画整理の実施状況</v>
          </cell>
          <cell r="D5655" t="str">
            <v>事業年度</v>
          </cell>
          <cell r="E5655" t="str">
            <v>福知山駅南</v>
          </cell>
          <cell r="H5655" t="str">
            <v>（各年4月1日現在）</v>
          </cell>
          <cell r="J5655" t="e">
            <v>#REF!</v>
          </cell>
          <cell r="K5655" t="e">
            <v>#REF!</v>
          </cell>
          <cell r="L5655" t="e">
            <v>#REF!</v>
          </cell>
          <cell r="M5655" t="e">
            <v>#REF!</v>
          </cell>
          <cell r="N5655" t="e">
            <v>#REF!</v>
          </cell>
          <cell r="AE5655" t="str">
            <v>S60～H23</v>
          </cell>
          <cell r="AF5655" t="str">
            <v>S60～H23</v>
          </cell>
          <cell r="AG5655" t="str">
            <v>S60～H23</v>
          </cell>
          <cell r="AH5655" t="str">
            <v>S60～H23</v>
          </cell>
          <cell r="AI5655" t="str">
            <v>S60～H23</v>
          </cell>
          <cell r="AJ5655" t="str">
            <v>S60～H23</v>
          </cell>
        </row>
        <row r="5656">
          <cell r="A5656">
            <v>5649</v>
          </cell>
          <cell r="B5656" t="str">
            <v>11.土木・建築・住宅</v>
          </cell>
          <cell r="C5656" t="str">
            <v>78.土地区画整理の実施状況</v>
          </cell>
          <cell r="D5656" t="str">
            <v>事業年度</v>
          </cell>
          <cell r="E5656" t="str">
            <v>石原</v>
          </cell>
          <cell r="H5656" t="str">
            <v>（各年4月1日現在）</v>
          </cell>
          <cell r="J5656" t="e">
            <v>#REF!</v>
          </cell>
          <cell r="K5656" t="e">
            <v>#REF!</v>
          </cell>
          <cell r="L5656" t="e">
            <v>#REF!</v>
          </cell>
          <cell r="M5656" t="e">
            <v>#REF!</v>
          </cell>
          <cell r="N5656" t="e">
            <v>#REF!</v>
          </cell>
          <cell r="AE5656" t="str">
            <v>H4～31</v>
          </cell>
          <cell r="AF5656" t="str">
            <v>H4～31</v>
          </cell>
          <cell r="AG5656" t="str">
            <v>H4～31</v>
          </cell>
          <cell r="AH5656" t="str">
            <v>H4～31</v>
          </cell>
          <cell r="AI5656" t="str">
            <v>H4～31</v>
          </cell>
          <cell r="AJ5656" t="str">
            <v>H4～R6</v>
          </cell>
        </row>
        <row r="5657">
          <cell r="A5657">
            <v>5650</v>
          </cell>
          <cell r="B5657" t="str">
            <v>11.土木・建築・住宅</v>
          </cell>
          <cell r="C5657" t="str">
            <v>78.土地区画整理の実施状況</v>
          </cell>
          <cell r="D5657" t="str">
            <v>事業年度</v>
          </cell>
          <cell r="E5657" t="str">
            <v>緑ヶ丘</v>
          </cell>
          <cell r="H5657" t="str">
            <v>（各年4月1日現在）</v>
          </cell>
          <cell r="J5657" t="e">
            <v>#REF!</v>
          </cell>
          <cell r="K5657" t="e">
            <v>#REF!</v>
          </cell>
          <cell r="L5657" t="e">
            <v>#REF!</v>
          </cell>
          <cell r="M5657" t="e">
            <v>#REF!</v>
          </cell>
          <cell r="N5657" t="e">
            <v>#REF!</v>
          </cell>
          <cell r="AE5657" t="str">
            <v>H6～10</v>
          </cell>
          <cell r="AF5657" t="str">
            <v>H6～10</v>
          </cell>
          <cell r="AG5657" t="str">
            <v>H6～10</v>
          </cell>
          <cell r="AH5657" t="str">
            <v>H6～10</v>
          </cell>
          <cell r="AI5657" t="str">
            <v>H6～10</v>
          </cell>
          <cell r="AJ5657" t="str">
            <v>H6～10</v>
          </cell>
        </row>
        <row r="5658">
          <cell r="A5658">
            <v>5651</v>
          </cell>
          <cell r="B5658" t="str">
            <v>11.土木・建築・住宅</v>
          </cell>
          <cell r="C5658" t="str">
            <v>78.土地区画整理の実施状況</v>
          </cell>
          <cell r="D5658" t="str">
            <v>事業年度</v>
          </cell>
          <cell r="E5658" t="str">
            <v>岩井中山</v>
          </cell>
          <cell r="H5658" t="str">
            <v>（各年4月1日現在）</v>
          </cell>
          <cell r="J5658" t="e">
            <v>#REF!</v>
          </cell>
          <cell r="K5658" t="e">
            <v>#REF!</v>
          </cell>
          <cell r="L5658" t="e">
            <v>#REF!</v>
          </cell>
          <cell r="M5658" t="e">
            <v>#REF!</v>
          </cell>
          <cell r="N5658" t="e">
            <v>#REF!</v>
          </cell>
          <cell r="AE5658" t="str">
            <v>H6～15</v>
          </cell>
          <cell r="AF5658" t="str">
            <v>H6～15</v>
          </cell>
          <cell r="AG5658" t="str">
            <v>H6～15</v>
          </cell>
          <cell r="AH5658" t="str">
            <v>H6～15</v>
          </cell>
          <cell r="AI5658" t="str">
            <v>H6～15</v>
          </cell>
          <cell r="AJ5658" t="str">
            <v>H6～15</v>
          </cell>
        </row>
        <row r="5659">
          <cell r="A5659">
            <v>5652</v>
          </cell>
          <cell r="B5659" t="str">
            <v>11.土木・建築・住宅</v>
          </cell>
          <cell r="C5659" t="str">
            <v>78.土地区画整理の実施状況</v>
          </cell>
          <cell r="D5659" t="str">
            <v>事業年度</v>
          </cell>
          <cell r="E5659" t="str">
            <v>福知山駅周辺</v>
          </cell>
          <cell r="H5659" t="str">
            <v>（各年4月1日現在）</v>
          </cell>
          <cell r="J5659" t="e">
            <v>#REF!</v>
          </cell>
          <cell r="K5659" t="e">
            <v>#REF!</v>
          </cell>
          <cell r="L5659" t="e">
            <v>#REF!</v>
          </cell>
          <cell r="M5659" t="e">
            <v>#REF!</v>
          </cell>
          <cell r="N5659" t="e">
            <v>#REF!</v>
          </cell>
          <cell r="AE5659" t="str">
            <v>H7～27</v>
          </cell>
          <cell r="AF5659" t="str">
            <v>H7～31</v>
          </cell>
          <cell r="AG5659" t="str">
            <v>H7～28</v>
          </cell>
          <cell r="AH5659" t="str">
            <v>H7～28</v>
          </cell>
          <cell r="AI5659" t="str">
            <v>H7～28</v>
          </cell>
          <cell r="AJ5659" t="str">
            <v>H7～28</v>
          </cell>
        </row>
        <row r="5660">
          <cell r="A5660">
            <v>5653</v>
          </cell>
          <cell r="B5660" t="str">
            <v>11.土木・建築・住宅</v>
          </cell>
          <cell r="C5660" t="str">
            <v>78.土地区画整理の実施状況</v>
          </cell>
          <cell r="D5660" t="str">
            <v>事業年度</v>
          </cell>
          <cell r="E5660" t="str">
            <v>荕谷</v>
          </cell>
          <cell r="H5660" t="str">
            <v>（各年4月1日現在）</v>
          </cell>
          <cell r="J5660" t="e">
            <v>#REF!</v>
          </cell>
          <cell r="K5660" t="e">
            <v>#REF!</v>
          </cell>
          <cell r="L5660" t="e">
            <v>#REF!</v>
          </cell>
          <cell r="M5660" t="e">
            <v>#REF!</v>
          </cell>
          <cell r="N5660" t="e">
            <v>#REF!</v>
          </cell>
          <cell r="AE5660" t="str">
            <v>H11～21</v>
          </cell>
          <cell r="AF5660" t="str">
            <v>H11～21</v>
          </cell>
          <cell r="AG5660" t="str">
            <v>H11～21</v>
          </cell>
          <cell r="AH5660" t="str">
            <v>H11～21</v>
          </cell>
          <cell r="AI5660" t="str">
            <v>H11～21</v>
          </cell>
          <cell r="AJ5660" t="str">
            <v>H11～21</v>
          </cell>
        </row>
        <row r="5661">
          <cell r="A5661">
            <v>5654</v>
          </cell>
          <cell r="B5661" t="str">
            <v>11.土木・建築・住宅</v>
          </cell>
          <cell r="C5661" t="str">
            <v>78.土地区画整理の実施状況</v>
          </cell>
          <cell r="D5661" t="str">
            <v>事業年度</v>
          </cell>
          <cell r="E5661" t="str">
            <v>砂子池</v>
          </cell>
          <cell r="H5661" t="str">
            <v>（各年4月1日現在）</v>
          </cell>
          <cell r="J5661" t="e">
            <v>#REF!</v>
          </cell>
          <cell r="K5661" t="e">
            <v>#REF!</v>
          </cell>
          <cell r="L5661" t="e">
            <v>#REF!</v>
          </cell>
          <cell r="M5661" t="e">
            <v>#REF!</v>
          </cell>
          <cell r="N5661" t="e">
            <v>#REF!</v>
          </cell>
          <cell r="AE5661" t="str">
            <v>H15～20</v>
          </cell>
          <cell r="AF5661" t="str">
            <v>H15～20</v>
          </cell>
          <cell r="AG5661" t="str">
            <v>H15～20</v>
          </cell>
          <cell r="AH5661" t="str">
            <v>H15～20</v>
          </cell>
          <cell r="AI5661" t="str">
            <v>H15～20</v>
          </cell>
          <cell r="AJ5661" t="str">
            <v>H15～20</v>
          </cell>
        </row>
        <row r="5662">
          <cell r="A5662">
            <v>5655</v>
          </cell>
          <cell r="B5662" t="str">
            <v>11.土木・建築・住宅</v>
          </cell>
          <cell r="C5662" t="str">
            <v>78.土地区画整理の実施状況</v>
          </cell>
          <cell r="D5662" t="str">
            <v>事業年度</v>
          </cell>
          <cell r="E5662" t="str">
            <v>河守</v>
          </cell>
          <cell r="H5662" t="str">
            <v>（各年4月1日現在）</v>
          </cell>
          <cell r="J5662" t="e">
            <v>#REF!</v>
          </cell>
          <cell r="K5662" t="e">
            <v>#REF!</v>
          </cell>
          <cell r="L5662" t="e">
            <v>#REF!</v>
          </cell>
          <cell r="M5662" t="e">
            <v>#REF!</v>
          </cell>
          <cell r="N5662" t="e">
            <v>#REF!</v>
          </cell>
          <cell r="AE5662" t="str">
            <v>H15～29</v>
          </cell>
          <cell r="AF5662" t="str">
            <v>H15～29</v>
          </cell>
          <cell r="AG5662" t="str">
            <v>H15～28</v>
          </cell>
          <cell r="AH5662" t="str">
            <v>H15～28</v>
          </cell>
          <cell r="AI5662" t="str">
            <v>H15～28</v>
          </cell>
          <cell r="AJ5662" t="str">
            <v>H15～28</v>
          </cell>
        </row>
        <row r="5663">
          <cell r="A5663">
            <v>5656</v>
          </cell>
          <cell r="B5663" t="str">
            <v>11.土木・建築・住宅</v>
          </cell>
          <cell r="C5663" t="str">
            <v>78.土地区画整理の実施状況</v>
          </cell>
          <cell r="D5663" t="str">
            <v>公共用地率</v>
          </cell>
          <cell r="E5663" t="str">
            <v>駅前</v>
          </cell>
          <cell r="G5663" t="str">
            <v>％</v>
          </cell>
          <cell r="H5663" t="str">
            <v>（各年4月1日現在）</v>
          </cell>
          <cell r="J5663" t="e">
            <v>#REF!</v>
          </cell>
          <cell r="K5663" t="e">
            <v>#REF!</v>
          </cell>
          <cell r="L5663" t="e">
            <v>#REF!</v>
          </cell>
          <cell r="M5663" t="e">
            <v>#REF!</v>
          </cell>
          <cell r="N5663" t="e">
            <v>#REF!</v>
          </cell>
          <cell r="AE5663">
            <v>29.6</v>
          </cell>
          <cell r="AF5663">
            <v>29.6</v>
          </cell>
          <cell r="AG5663">
            <v>29.6</v>
          </cell>
          <cell r="AH5663">
            <v>29.6</v>
          </cell>
          <cell r="AI5663">
            <v>29.6</v>
          </cell>
          <cell r="AJ5663">
            <v>29.6</v>
          </cell>
        </row>
        <row r="5664">
          <cell r="A5664">
            <v>5657</v>
          </cell>
          <cell r="B5664" t="str">
            <v>11.土木・建築・住宅</v>
          </cell>
          <cell r="C5664" t="str">
            <v>78.土地区画整理の実施状況</v>
          </cell>
          <cell r="D5664" t="str">
            <v>公共用地率</v>
          </cell>
          <cell r="E5664" t="str">
            <v>昭和</v>
          </cell>
          <cell r="G5664" t="str">
            <v>％</v>
          </cell>
          <cell r="H5664" t="str">
            <v>（各年4月1日現在）</v>
          </cell>
          <cell r="J5664" t="e">
            <v>#REF!</v>
          </cell>
          <cell r="K5664" t="e">
            <v>#REF!</v>
          </cell>
          <cell r="L5664" t="e">
            <v>#REF!</v>
          </cell>
          <cell r="M5664" t="e">
            <v>#REF!</v>
          </cell>
          <cell r="N5664" t="e">
            <v>#REF!</v>
          </cell>
          <cell r="AE5664">
            <v>24.2</v>
          </cell>
          <cell r="AF5664">
            <v>24.2</v>
          </cell>
          <cell r="AG5664">
            <v>24.2</v>
          </cell>
          <cell r="AH5664">
            <v>24.2</v>
          </cell>
          <cell r="AI5664">
            <v>24.2</v>
          </cell>
          <cell r="AJ5664">
            <v>24.2</v>
          </cell>
        </row>
        <row r="5665">
          <cell r="A5665">
            <v>5658</v>
          </cell>
          <cell r="B5665" t="str">
            <v>11.土木・建築・住宅</v>
          </cell>
          <cell r="C5665" t="str">
            <v>78.土地区画整理の実施状況</v>
          </cell>
          <cell r="D5665" t="str">
            <v>公共用地率</v>
          </cell>
          <cell r="E5665" t="str">
            <v>長田野第一</v>
          </cell>
          <cell r="G5665" t="str">
            <v>％</v>
          </cell>
          <cell r="H5665" t="str">
            <v>（各年4月1日現在）</v>
          </cell>
          <cell r="J5665" t="e">
            <v>#REF!</v>
          </cell>
          <cell r="K5665" t="e">
            <v>#REF!</v>
          </cell>
          <cell r="L5665" t="e">
            <v>#REF!</v>
          </cell>
          <cell r="M5665" t="e">
            <v>#REF!</v>
          </cell>
          <cell r="N5665" t="e">
            <v>#REF!</v>
          </cell>
          <cell r="AE5665">
            <v>30.2</v>
          </cell>
          <cell r="AF5665">
            <v>30.2</v>
          </cell>
          <cell r="AG5665">
            <v>30.2</v>
          </cell>
          <cell r="AH5665">
            <v>30.2</v>
          </cell>
          <cell r="AI5665">
            <v>30.2</v>
          </cell>
          <cell r="AJ5665">
            <v>30.2</v>
          </cell>
        </row>
        <row r="5666">
          <cell r="A5666">
            <v>5659</v>
          </cell>
          <cell r="B5666" t="str">
            <v>11.土木・建築・住宅</v>
          </cell>
          <cell r="C5666" t="str">
            <v>78.土地区画整理の実施状況</v>
          </cell>
          <cell r="D5666" t="str">
            <v>公共用地率</v>
          </cell>
          <cell r="E5666" t="str">
            <v>長田野第二</v>
          </cell>
          <cell r="G5666" t="str">
            <v>％</v>
          </cell>
          <cell r="H5666" t="str">
            <v>（各年4月1日現在）</v>
          </cell>
          <cell r="J5666" t="e">
            <v>#REF!</v>
          </cell>
          <cell r="K5666" t="e">
            <v>#REF!</v>
          </cell>
          <cell r="L5666" t="e">
            <v>#REF!</v>
          </cell>
          <cell r="M5666" t="e">
            <v>#REF!</v>
          </cell>
          <cell r="N5666" t="e">
            <v>#REF!</v>
          </cell>
          <cell r="AE5666">
            <v>36.6</v>
          </cell>
          <cell r="AF5666">
            <v>36.6</v>
          </cell>
          <cell r="AG5666">
            <v>36.6</v>
          </cell>
          <cell r="AH5666">
            <v>36.6</v>
          </cell>
          <cell r="AI5666">
            <v>36.6</v>
          </cell>
          <cell r="AJ5666">
            <v>36.6</v>
          </cell>
        </row>
        <row r="5667">
          <cell r="A5667">
            <v>5660</v>
          </cell>
          <cell r="B5667" t="str">
            <v>11.土木・建築・住宅</v>
          </cell>
          <cell r="C5667" t="str">
            <v>78.土地区画整理の実施状況</v>
          </cell>
          <cell r="D5667" t="str">
            <v>公共用地率</v>
          </cell>
          <cell r="E5667" t="str">
            <v>鴨野</v>
          </cell>
          <cell r="G5667" t="str">
            <v>％</v>
          </cell>
          <cell r="H5667" t="str">
            <v>（各年4月1日現在）</v>
          </cell>
          <cell r="J5667" t="e">
            <v>#REF!</v>
          </cell>
          <cell r="K5667" t="e">
            <v>#REF!</v>
          </cell>
          <cell r="L5667" t="e">
            <v>#REF!</v>
          </cell>
          <cell r="M5667" t="e">
            <v>#REF!</v>
          </cell>
          <cell r="N5667" t="e">
            <v>#REF!</v>
          </cell>
          <cell r="AE5667">
            <v>46.4</v>
          </cell>
          <cell r="AF5667">
            <v>46.4</v>
          </cell>
          <cell r="AG5667">
            <v>46.4</v>
          </cell>
          <cell r="AH5667">
            <v>46.4</v>
          </cell>
          <cell r="AI5667">
            <v>46.4</v>
          </cell>
          <cell r="AJ5667">
            <v>46.4</v>
          </cell>
        </row>
        <row r="5668">
          <cell r="A5668">
            <v>5661</v>
          </cell>
          <cell r="B5668" t="str">
            <v>11.土木・建築・住宅</v>
          </cell>
          <cell r="C5668" t="str">
            <v>78.土地区画整理の実施状況</v>
          </cell>
          <cell r="D5668" t="str">
            <v>公共用地率</v>
          </cell>
          <cell r="E5668" t="str">
            <v>厚・岩井</v>
          </cell>
          <cell r="G5668" t="str">
            <v>％</v>
          </cell>
          <cell r="H5668" t="str">
            <v>（各年4月1日現在）</v>
          </cell>
          <cell r="J5668" t="e">
            <v>#REF!</v>
          </cell>
          <cell r="K5668" t="e">
            <v>#REF!</v>
          </cell>
          <cell r="L5668" t="e">
            <v>#REF!</v>
          </cell>
          <cell r="M5668" t="e">
            <v>#REF!</v>
          </cell>
          <cell r="N5668" t="e">
            <v>#REF!</v>
          </cell>
          <cell r="AE5668">
            <v>25.4</v>
          </cell>
          <cell r="AF5668">
            <v>25.4</v>
          </cell>
          <cell r="AG5668">
            <v>25.4</v>
          </cell>
          <cell r="AH5668">
            <v>25.4</v>
          </cell>
          <cell r="AI5668">
            <v>25.4</v>
          </cell>
          <cell r="AJ5668">
            <v>25.4</v>
          </cell>
        </row>
        <row r="5669">
          <cell r="A5669">
            <v>5662</v>
          </cell>
          <cell r="B5669" t="str">
            <v>11.土木・建築・住宅</v>
          </cell>
          <cell r="C5669" t="str">
            <v>78.土地区画整理の実施状況</v>
          </cell>
          <cell r="D5669" t="str">
            <v>公共用地率</v>
          </cell>
          <cell r="E5669" t="str">
            <v>土師</v>
          </cell>
          <cell r="G5669" t="str">
            <v>％</v>
          </cell>
          <cell r="H5669" t="str">
            <v>（各年4月1日現在）</v>
          </cell>
          <cell r="J5669" t="e">
            <v>#REF!</v>
          </cell>
          <cell r="K5669" t="e">
            <v>#REF!</v>
          </cell>
          <cell r="L5669" t="e">
            <v>#REF!</v>
          </cell>
          <cell r="M5669" t="e">
            <v>#REF!</v>
          </cell>
          <cell r="N5669" t="e">
            <v>#REF!</v>
          </cell>
          <cell r="AE5669">
            <v>28.6</v>
          </cell>
          <cell r="AF5669">
            <v>28.6</v>
          </cell>
          <cell r="AG5669">
            <v>28.6</v>
          </cell>
          <cell r="AH5669">
            <v>28.6</v>
          </cell>
          <cell r="AI5669">
            <v>28.6</v>
          </cell>
          <cell r="AJ5669">
            <v>28.6</v>
          </cell>
        </row>
        <row r="5670">
          <cell r="A5670">
            <v>5663</v>
          </cell>
          <cell r="B5670" t="str">
            <v>11.土木・建築・住宅</v>
          </cell>
          <cell r="C5670" t="str">
            <v>78.土地区画整理の実施状況</v>
          </cell>
          <cell r="D5670" t="str">
            <v>公共用地率</v>
          </cell>
          <cell r="E5670" t="str">
            <v>萩原</v>
          </cell>
          <cell r="G5670" t="str">
            <v>％</v>
          </cell>
          <cell r="H5670" t="str">
            <v>（各年4月1日現在）</v>
          </cell>
          <cell r="J5670" t="e">
            <v>#REF!</v>
          </cell>
          <cell r="K5670" t="e">
            <v>#REF!</v>
          </cell>
          <cell r="L5670" t="e">
            <v>#REF!</v>
          </cell>
          <cell r="M5670" t="e">
            <v>#REF!</v>
          </cell>
          <cell r="N5670" t="e">
            <v>#REF!</v>
          </cell>
          <cell r="AE5670">
            <v>24.8</v>
          </cell>
          <cell r="AF5670">
            <v>24.8</v>
          </cell>
          <cell r="AG5670">
            <v>24.8</v>
          </cell>
          <cell r="AH5670">
            <v>24.8</v>
          </cell>
          <cell r="AI5670">
            <v>24.8</v>
          </cell>
          <cell r="AJ5670">
            <v>24.8</v>
          </cell>
        </row>
        <row r="5671">
          <cell r="A5671">
            <v>5664</v>
          </cell>
          <cell r="B5671" t="str">
            <v>11.土木・建築・住宅</v>
          </cell>
          <cell r="C5671" t="str">
            <v>78.土地区画整理の実施状況</v>
          </cell>
          <cell r="D5671" t="str">
            <v>公共用地率</v>
          </cell>
          <cell r="E5671" t="str">
            <v>篠尾</v>
          </cell>
          <cell r="G5671" t="str">
            <v>％</v>
          </cell>
          <cell r="H5671" t="str">
            <v>（各年4月1日現在）</v>
          </cell>
          <cell r="J5671" t="e">
            <v>#REF!</v>
          </cell>
          <cell r="K5671" t="e">
            <v>#REF!</v>
          </cell>
          <cell r="L5671" t="e">
            <v>#REF!</v>
          </cell>
          <cell r="M5671" t="e">
            <v>#REF!</v>
          </cell>
          <cell r="N5671" t="e">
            <v>#REF!</v>
          </cell>
          <cell r="AE5671">
            <v>32.1</v>
          </cell>
          <cell r="AF5671">
            <v>32.1</v>
          </cell>
          <cell r="AG5671">
            <v>32.1</v>
          </cell>
          <cell r="AH5671">
            <v>32.1</v>
          </cell>
          <cell r="AI5671">
            <v>32.1</v>
          </cell>
          <cell r="AJ5671">
            <v>32.1</v>
          </cell>
        </row>
        <row r="5672">
          <cell r="A5672">
            <v>5665</v>
          </cell>
          <cell r="B5672" t="str">
            <v>11.土木・建築・住宅</v>
          </cell>
          <cell r="C5672" t="str">
            <v>78.土地区画整理の実施状況</v>
          </cell>
          <cell r="D5672" t="str">
            <v>公共用地率</v>
          </cell>
          <cell r="E5672" t="str">
            <v>荒河声田和</v>
          </cell>
          <cell r="G5672" t="str">
            <v>％</v>
          </cell>
          <cell r="H5672" t="str">
            <v>（各年4月1日現在）</v>
          </cell>
          <cell r="J5672" t="e">
            <v>#REF!</v>
          </cell>
          <cell r="K5672" t="e">
            <v>#REF!</v>
          </cell>
          <cell r="L5672" t="e">
            <v>#REF!</v>
          </cell>
          <cell r="M5672" t="e">
            <v>#REF!</v>
          </cell>
          <cell r="N5672" t="e">
            <v>#REF!</v>
          </cell>
          <cell r="AE5672">
            <v>33.6</v>
          </cell>
          <cell r="AF5672">
            <v>33.6</v>
          </cell>
          <cell r="AG5672">
            <v>33.6</v>
          </cell>
          <cell r="AH5672">
            <v>33.6</v>
          </cell>
          <cell r="AI5672">
            <v>33.6</v>
          </cell>
          <cell r="AJ5672">
            <v>33.6</v>
          </cell>
        </row>
        <row r="5673">
          <cell r="A5673">
            <v>5666</v>
          </cell>
          <cell r="B5673" t="str">
            <v>11.土木・建築・住宅</v>
          </cell>
          <cell r="C5673" t="str">
            <v>78.土地区画整理の実施状況</v>
          </cell>
          <cell r="D5673" t="str">
            <v>公共用地率</v>
          </cell>
          <cell r="E5673" t="str">
            <v>前田</v>
          </cell>
          <cell r="G5673" t="str">
            <v>％</v>
          </cell>
          <cell r="H5673" t="str">
            <v>（各年4月1日現在）</v>
          </cell>
          <cell r="J5673" t="e">
            <v>#REF!</v>
          </cell>
          <cell r="K5673" t="e">
            <v>#REF!</v>
          </cell>
          <cell r="L5673" t="e">
            <v>#REF!</v>
          </cell>
          <cell r="M5673" t="e">
            <v>#REF!</v>
          </cell>
          <cell r="N5673" t="e">
            <v>#REF!</v>
          </cell>
          <cell r="AE5673">
            <v>26.4</v>
          </cell>
          <cell r="AF5673">
            <v>26.4</v>
          </cell>
          <cell r="AG5673">
            <v>26.4</v>
          </cell>
          <cell r="AH5673">
            <v>26.4</v>
          </cell>
          <cell r="AI5673">
            <v>26.4</v>
          </cell>
          <cell r="AJ5673">
            <v>26.4</v>
          </cell>
        </row>
        <row r="5674">
          <cell r="A5674">
            <v>5667</v>
          </cell>
          <cell r="B5674" t="str">
            <v>11.土木・建築・住宅</v>
          </cell>
          <cell r="C5674" t="str">
            <v>78.土地区画整理の実施状況</v>
          </cell>
          <cell r="D5674" t="str">
            <v>公共用地率</v>
          </cell>
          <cell r="E5674" t="str">
            <v>和久市・厚</v>
          </cell>
          <cell r="G5674" t="str">
            <v>％</v>
          </cell>
          <cell r="H5674" t="str">
            <v>（各年4月1日現在）</v>
          </cell>
          <cell r="J5674" t="e">
            <v>#REF!</v>
          </cell>
          <cell r="K5674" t="e">
            <v>#REF!</v>
          </cell>
          <cell r="L5674" t="e">
            <v>#REF!</v>
          </cell>
          <cell r="M5674" t="e">
            <v>#REF!</v>
          </cell>
          <cell r="N5674" t="e">
            <v>#REF!</v>
          </cell>
          <cell r="AE5674">
            <v>29.9</v>
          </cell>
          <cell r="AF5674">
            <v>29.9</v>
          </cell>
          <cell r="AG5674">
            <v>29.9</v>
          </cell>
          <cell r="AH5674">
            <v>29.9</v>
          </cell>
          <cell r="AI5674">
            <v>29.9</v>
          </cell>
          <cell r="AJ5674">
            <v>29.9</v>
          </cell>
        </row>
        <row r="5675">
          <cell r="A5675">
            <v>5668</v>
          </cell>
          <cell r="B5675" t="str">
            <v>11.土木・建築・住宅</v>
          </cell>
          <cell r="C5675" t="str">
            <v>78.土地区画整理の実施状況</v>
          </cell>
          <cell r="D5675" t="str">
            <v>公共用地率</v>
          </cell>
          <cell r="E5675" t="str">
            <v>荒河・岩井</v>
          </cell>
          <cell r="G5675" t="str">
            <v>％</v>
          </cell>
          <cell r="H5675" t="str">
            <v>（各年4月1日現在）</v>
          </cell>
          <cell r="J5675" t="e">
            <v>#REF!</v>
          </cell>
          <cell r="K5675" t="e">
            <v>#REF!</v>
          </cell>
          <cell r="L5675" t="e">
            <v>#REF!</v>
          </cell>
          <cell r="M5675" t="e">
            <v>#REF!</v>
          </cell>
          <cell r="N5675" t="e">
            <v>#REF!</v>
          </cell>
          <cell r="AE5675">
            <v>38.1</v>
          </cell>
          <cell r="AF5675">
            <v>38.1</v>
          </cell>
          <cell r="AG5675">
            <v>38.1</v>
          </cell>
          <cell r="AH5675">
            <v>38.1</v>
          </cell>
          <cell r="AI5675">
            <v>38.1</v>
          </cell>
          <cell r="AJ5675">
            <v>38.1</v>
          </cell>
        </row>
        <row r="5676">
          <cell r="A5676">
            <v>5669</v>
          </cell>
          <cell r="B5676" t="str">
            <v>11.土木・建築・住宅</v>
          </cell>
          <cell r="C5676" t="str">
            <v>78.土地区画整理の実施状況</v>
          </cell>
          <cell r="D5676" t="str">
            <v>公共用地率</v>
          </cell>
          <cell r="E5676" t="str">
            <v>駒場</v>
          </cell>
          <cell r="G5676" t="str">
            <v>％</v>
          </cell>
          <cell r="H5676" t="str">
            <v>（各年4月1日現在）</v>
          </cell>
          <cell r="J5676" t="e">
            <v>#REF!</v>
          </cell>
          <cell r="K5676" t="e">
            <v>#REF!</v>
          </cell>
          <cell r="L5676" t="e">
            <v>#REF!</v>
          </cell>
          <cell r="M5676" t="e">
            <v>#REF!</v>
          </cell>
          <cell r="N5676" t="e">
            <v>#REF!</v>
          </cell>
          <cell r="AE5676">
            <v>28</v>
          </cell>
          <cell r="AF5676">
            <v>28</v>
          </cell>
          <cell r="AG5676">
            <v>28</v>
          </cell>
          <cell r="AH5676">
            <v>28</v>
          </cell>
          <cell r="AI5676">
            <v>28</v>
          </cell>
          <cell r="AJ5676">
            <v>28</v>
          </cell>
        </row>
        <row r="5677">
          <cell r="A5677">
            <v>5670</v>
          </cell>
          <cell r="B5677" t="str">
            <v>11.土木・建築・住宅</v>
          </cell>
          <cell r="C5677" t="str">
            <v>78.土地区画整理の実施状況</v>
          </cell>
          <cell r="D5677" t="str">
            <v>公共用地率</v>
          </cell>
          <cell r="E5677" t="str">
            <v>福知山駅南</v>
          </cell>
          <cell r="G5677" t="str">
            <v>％</v>
          </cell>
          <cell r="H5677" t="str">
            <v>（各年4月1日現在）</v>
          </cell>
          <cell r="J5677" t="e">
            <v>#REF!</v>
          </cell>
          <cell r="K5677" t="e">
            <v>#REF!</v>
          </cell>
          <cell r="L5677" t="e">
            <v>#REF!</v>
          </cell>
          <cell r="M5677" t="e">
            <v>#REF!</v>
          </cell>
          <cell r="N5677" t="e">
            <v>#REF!</v>
          </cell>
          <cell r="AE5677">
            <v>37.200000000000003</v>
          </cell>
          <cell r="AF5677">
            <v>37.200000000000003</v>
          </cell>
          <cell r="AG5677">
            <v>37.200000000000003</v>
          </cell>
          <cell r="AH5677">
            <v>37.200000000000003</v>
          </cell>
          <cell r="AI5677">
            <v>37.200000000000003</v>
          </cell>
          <cell r="AJ5677">
            <v>37.200000000000003</v>
          </cell>
        </row>
        <row r="5678">
          <cell r="A5678">
            <v>5671</v>
          </cell>
          <cell r="B5678" t="str">
            <v>11.土木・建築・住宅</v>
          </cell>
          <cell r="C5678" t="str">
            <v>78.土地区画整理の実施状況</v>
          </cell>
          <cell r="D5678" t="str">
            <v>公共用地率</v>
          </cell>
          <cell r="E5678" t="str">
            <v>石原</v>
          </cell>
          <cell r="G5678" t="str">
            <v>％</v>
          </cell>
          <cell r="H5678" t="str">
            <v>（各年4月1日現在）</v>
          </cell>
          <cell r="J5678" t="e">
            <v>#REF!</v>
          </cell>
          <cell r="K5678" t="e">
            <v>#REF!</v>
          </cell>
          <cell r="L5678" t="e">
            <v>#REF!</v>
          </cell>
          <cell r="M5678" t="e">
            <v>#REF!</v>
          </cell>
          <cell r="N5678" t="e">
            <v>#REF!</v>
          </cell>
          <cell r="AE5678">
            <v>28.9</v>
          </cell>
          <cell r="AF5678">
            <v>28.9</v>
          </cell>
          <cell r="AG5678">
            <v>28.9</v>
          </cell>
          <cell r="AH5678">
            <v>28.92</v>
          </cell>
          <cell r="AI5678">
            <v>28.9</v>
          </cell>
          <cell r="AJ5678">
            <v>28.9</v>
          </cell>
        </row>
        <row r="5679">
          <cell r="A5679">
            <v>5672</v>
          </cell>
          <cell r="B5679" t="str">
            <v>11.土木・建築・住宅</v>
          </cell>
          <cell r="C5679" t="str">
            <v>78.土地区画整理の実施状況</v>
          </cell>
          <cell r="D5679" t="str">
            <v>公共用地率</v>
          </cell>
          <cell r="E5679" t="str">
            <v>緑ヶ丘</v>
          </cell>
          <cell r="G5679" t="str">
            <v>％</v>
          </cell>
          <cell r="H5679" t="str">
            <v>（各年4月1日現在）</v>
          </cell>
          <cell r="J5679" t="e">
            <v>#REF!</v>
          </cell>
          <cell r="K5679" t="e">
            <v>#REF!</v>
          </cell>
          <cell r="L5679" t="e">
            <v>#REF!</v>
          </cell>
          <cell r="M5679" t="e">
            <v>#REF!</v>
          </cell>
          <cell r="N5679" t="e">
            <v>#REF!</v>
          </cell>
          <cell r="AE5679">
            <v>42.6</v>
          </cell>
          <cell r="AF5679">
            <v>42.6</v>
          </cell>
          <cell r="AG5679">
            <v>42.6</v>
          </cell>
          <cell r="AH5679">
            <v>42.6</v>
          </cell>
          <cell r="AI5679">
            <v>42.6</v>
          </cell>
          <cell r="AJ5679">
            <v>42.6</v>
          </cell>
        </row>
        <row r="5680">
          <cell r="A5680">
            <v>5673</v>
          </cell>
          <cell r="B5680" t="str">
            <v>11.土木・建築・住宅</v>
          </cell>
          <cell r="C5680" t="str">
            <v>78.土地区画整理の実施状況</v>
          </cell>
          <cell r="D5680" t="str">
            <v>公共用地率</v>
          </cell>
          <cell r="E5680" t="str">
            <v>岩井中山</v>
          </cell>
          <cell r="G5680" t="str">
            <v>％</v>
          </cell>
          <cell r="H5680" t="str">
            <v>（各年4月1日現在）</v>
          </cell>
          <cell r="J5680" t="e">
            <v>#REF!</v>
          </cell>
          <cell r="K5680" t="e">
            <v>#REF!</v>
          </cell>
          <cell r="L5680" t="e">
            <v>#REF!</v>
          </cell>
          <cell r="M5680" t="e">
            <v>#REF!</v>
          </cell>
          <cell r="N5680" t="e">
            <v>#REF!</v>
          </cell>
          <cell r="AE5680">
            <v>42.8</v>
          </cell>
          <cell r="AF5680">
            <v>42.8</v>
          </cell>
          <cell r="AG5680">
            <v>42.8</v>
          </cell>
          <cell r="AH5680">
            <v>42.8</v>
          </cell>
          <cell r="AI5680">
            <v>42.8</v>
          </cell>
          <cell r="AJ5680">
            <v>42.8</v>
          </cell>
        </row>
        <row r="5681">
          <cell r="A5681">
            <v>5674</v>
          </cell>
          <cell r="B5681" t="str">
            <v>11.土木・建築・住宅</v>
          </cell>
          <cell r="C5681" t="str">
            <v>78.土地区画整理の実施状況</v>
          </cell>
          <cell r="D5681" t="str">
            <v>公共用地率</v>
          </cell>
          <cell r="E5681" t="str">
            <v>福知山駅周辺</v>
          </cell>
          <cell r="G5681" t="str">
            <v>％</v>
          </cell>
          <cell r="H5681" t="str">
            <v>（各年4月1日現在）</v>
          </cell>
          <cell r="J5681" t="e">
            <v>#REF!</v>
          </cell>
          <cell r="K5681" t="e">
            <v>#REF!</v>
          </cell>
          <cell r="L5681" t="e">
            <v>#REF!</v>
          </cell>
          <cell r="M5681" t="e">
            <v>#REF!</v>
          </cell>
          <cell r="N5681" t="e">
            <v>#REF!</v>
          </cell>
          <cell r="AE5681">
            <v>39</v>
          </cell>
          <cell r="AF5681">
            <v>39</v>
          </cell>
          <cell r="AG5681">
            <v>39</v>
          </cell>
          <cell r="AH5681">
            <v>39</v>
          </cell>
          <cell r="AI5681">
            <v>39</v>
          </cell>
          <cell r="AJ5681">
            <v>39</v>
          </cell>
        </row>
        <row r="5682">
          <cell r="A5682">
            <v>5675</v>
          </cell>
          <cell r="B5682" t="str">
            <v>11.土木・建築・住宅</v>
          </cell>
          <cell r="C5682" t="str">
            <v>78.土地区画整理の実施状況</v>
          </cell>
          <cell r="D5682" t="str">
            <v>公共用地率</v>
          </cell>
          <cell r="E5682" t="str">
            <v>荕谷</v>
          </cell>
          <cell r="G5682" t="str">
            <v>％</v>
          </cell>
          <cell r="H5682" t="str">
            <v>（各年4月1日現在）</v>
          </cell>
          <cell r="J5682" t="e">
            <v>#REF!</v>
          </cell>
          <cell r="K5682" t="e">
            <v>#REF!</v>
          </cell>
          <cell r="L5682" t="e">
            <v>#REF!</v>
          </cell>
          <cell r="M5682" t="e">
            <v>#REF!</v>
          </cell>
          <cell r="N5682" t="e">
            <v>#REF!</v>
          </cell>
          <cell r="AE5682">
            <v>36.1</v>
          </cell>
          <cell r="AF5682">
            <v>36.1</v>
          </cell>
          <cell r="AG5682">
            <v>36.1</v>
          </cell>
          <cell r="AH5682">
            <v>36.07</v>
          </cell>
          <cell r="AI5682">
            <v>36.1</v>
          </cell>
          <cell r="AJ5682">
            <v>36.1</v>
          </cell>
        </row>
        <row r="5683">
          <cell r="A5683">
            <v>5676</v>
          </cell>
          <cell r="B5683" t="str">
            <v>11.土木・建築・住宅</v>
          </cell>
          <cell r="C5683" t="str">
            <v>78.土地区画整理の実施状況</v>
          </cell>
          <cell r="D5683" t="str">
            <v>公共用地率</v>
          </cell>
          <cell r="E5683" t="str">
            <v>砂子池</v>
          </cell>
          <cell r="G5683" t="str">
            <v>％</v>
          </cell>
          <cell r="H5683" t="str">
            <v>（各年4月1日現在）</v>
          </cell>
          <cell r="J5683" t="e">
            <v>#REF!</v>
          </cell>
          <cell r="K5683" t="e">
            <v>#REF!</v>
          </cell>
          <cell r="L5683" t="e">
            <v>#REF!</v>
          </cell>
          <cell r="M5683" t="e">
            <v>#REF!</v>
          </cell>
          <cell r="N5683" t="e">
            <v>#REF!</v>
          </cell>
          <cell r="AE5683">
            <v>31.4</v>
          </cell>
          <cell r="AF5683">
            <v>31.4</v>
          </cell>
          <cell r="AG5683">
            <v>31.4</v>
          </cell>
          <cell r="AH5683">
            <v>31.4</v>
          </cell>
          <cell r="AI5683">
            <v>31.4</v>
          </cell>
          <cell r="AJ5683">
            <v>31.4</v>
          </cell>
        </row>
        <row r="5684">
          <cell r="A5684">
            <v>5677</v>
          </cell>
          <cell r="B5684" t="str">
            <v>11.土木・建築・住宅</v>
          </cell>
          <cell r="C5684" t="str">
            <v>78.土地区画整理の実施状況</v>
          </cell>
          <cell r="D5684" t="str">
            <v>公共用地率</v>
          </cell>
          <cell r="E5684" t="str">
            <v>河守</v>
          </cell>
          <cell r="G5684" t="str">
            <v>％</v>
          </cell>
          <cell r="H5684" t="str">
            <v>（各年4月1日現在）</v>
          </cell>
          <cell r="J5684" t="e">
            <v>#REF!</v>
          </cell>
          <cell r="K5684" t="e">
            <v>#REF!</v>
          </cell>
          <cell r="L5684" t="e">
            <v>#REF!</v>
          </cell>
          <cell r="M5684" t="e">
            <v>#REF!</v>
          </cell>
          <cell r="N5684" t="e">
            <v>#REF!</v>
          </cell>
          <cell r="AE5684">
            <v>37.700000000000003</v>
          </cell>
          <cell r="AF5684">
            <v>37.700000000000003</v>
          </cell>
          <cell r="AG5684">
            <v>37.799999999999997</v>
          </cell>
          <cell r="AH5684">
            <v>37.799999999999997</v>
          </cell>
          <cell r="AI5684">
            <v>37.799999999999997</v>
          </cell>
          <cell r="AJ5684">
            <v>37.799999999999997</v>
          </cell>
        </row>
        <row r="5685">
          <cell r="A5685">
            <v>5678</v>
          </cell>
          <cell r="B5685" t="str">
            <v>11.土木・建築・住宅</v>
          </cell>
          <cell r="C5685" t="str">
            <v>78.土地区画整理の実施状況</v>
          </cell>
          <cell r="D5685" t="str">
            <v>減歩率</v>
          </cell>
          <cell r="E5685" t="str">
            <v>駅前</v>
          </cell>
          <cell r="G5685" t="str">
            <v>％</v>
          </cell>
          <cell r="H5685" t="str">
            <v>（各年4月1日現在）</v>
          </cell>
          <cell r="J5685" t="e">
            <v>#REF!</v>
          </cell>
          <cell r="K5685" t="e">
            <v>#REF!</v>
          </cell>
          <cell r="L5685" t="e">
            <v>#REF!</v>
          </cell>
          <cell r="M5685" t="e">
            <v>#REF!</v>
          </cell>
          <cell r="N5685" t="e">
            <v>#REF!</v>
          </cell>
          <cell r="AE5685">
            <v>27.5</v>
          </cell>
          <cell r="AF5685">
            <v>27.5</v>
          </cell>
          <cell r="AG5685">
            <v>27.5</v>
          </cell>
          <cell r="AH5685">
            <v>27.5</v>
          </cell>
          <cell r="AI5685">
            <v>27.5</v>
          </cell>
          <cell r="AJ5685">
            <v>27.5</v>
          </cell>
        </row>
        <row r="5686">
          <cell r="A5686">
            <v>5679</v>
          </cell>
          <cell r="B5686" t="str">
            <v>11.土木・建築・住宅</v>
          </cell>
          <cell r="C5686" t="str">
            <v>78.土地区画整理の実施状況</v>
          </cell>
          <cell r="D5686" t="str">
            <v>減歩率</v>
          </cell>
          <cell r="E5686" t="str">
            <v>昭和</v>
          </cell>
          <cell r="G5686" t="str">
            <v>％</v>
          </cell>
          <cell r="H5686" t="str">
            <v>（各年4月1日現在）</v>
          </cell>
          <cell r="J5686" t="e">
            <v>#REF!</v>
          </cell>
          <cell r="K5686" t="e">
            <v>#REF!</v>
          </cell>
          <cell r="L5686" t="e">
            <v>#REF!</v>
          </cell>
          <cell r="M5686" t="e">
            <v>#REF!</v>
          </cell>
          <cell r="N5686" t="e">
            <v>#REF!</v>
          </cell>
          <cell r="AE5686">
            <v>19.600000000000001</v>
          </cell>
          <cell r="AF5686">
            <v>19.600000000000001</v>
          </cell>
          <cell r="AG5686">
            <v>19.600000000000001</v>
          </cell>
          <cell r="AH5686">
            <v>19.600000000000001</v>
          </cell>
          <cell r="AI5686">
            <v>19.600000000000001</v>
          </cell>
          <cell r="AJ5686">
            <v>19.600000000000001</v>
          </cell>
        </row>
        <row r="5687">
          <cell r="A5687">
            <v>5680</v>
          </cell>
          <cell r="B5687" t="str">
            <v>11.土木・建築・住宅</v>
          </cell>
          <cell r="C5687" t="str">
            <v>78.土地区画整理の実施状況</v>
          </cell>
          <cell r="D5687" t="str">
            <v>減歩率</v>
          </cell>
          <cell r="E5687" t="str">
            <v>長田野第一</v>
          </cell>
          <cell r="G5687" t="str">
            <v>％</v>
          </cell>
          <cell r="H5687" t="str">
            <v>（各年4月1日現在）</v>
          </cell>
          <cell r="J5687" t="e">
            <v>#REF!</v>
          </cell>
          <cell r="K5687" t="e">
            <v>#REF!</v>
          </cell>
          <cell r="L5687" t="e">
            <v>#REF!</v>
          </cell>
          <cell r="M5687" t="e">
            <v>#REF!</v>
          </cell>
          <cell r="N5687" t="e">
            <v>#REF!</v>
          </cell>
          <cell r="AE5687">
            <v>30</v>
          </cell>
          <cell r="AF5687">
            <v>30</v>
          </cell>
          <cell r="AG5687">
            <v>30</v>
          </cell>
          <cell r="AH5687">
            <v>30</v>
          </cell>
          <cell r="AI5687">
            <v>30</v>
          </cell>
          <cell r="AJ5687">
            <v>30</v>
          </cell>
        </row>
        <row r="5688">
          <cell r="A5688">
            <v>5681</v>
          </cell>
          <cell r="B5688" t="str">
            <v>11.土木・建築・住宅</v>
          </cell>
          <cell r="C5688" t="str">
            <v>78.土地区画整理の実施状況</v>
          </cell>
          <cell r="D5688" t="str">
            <v>減歩率</v>
          </cell>
          <cell r="E5688" t="str">
            <v>長田野第二</v>
          </cell>
          <cell r="G5688" t="str">
            <v>％</v>
          </cell>
          <cell r="H5688" t="str">
            <v>（各年4月1日現在）</v>
          </cell>
          <cell r="J5688" t="e">
            <v>#REF!</v>
          </cell>
          <cell r="K5688" t="e">
            <v>#REF!</v>
          </cell>
          <cell r="L5688" t="e">
            <v>#REF!</v>
          </cell>
          <cell r="M5688" t="e">
            <v>#REF!</v>
          </cell>
          <cell r="N5688" t="e">
            <v>#REF!</v>
          </cell>
          <cell r="AE5688">
            <v>34</v>
          </cell>
          <cell r="AF5688">
            <v>34</v>
          </cell>
          <cell r="AG5688">
            <v>34</v>
          </cell>
          <cell r="AH5688">
            <v>34</v>
          </cell>
          <cell r="AI5688">
            <v>34</v>
          </cell>
          <cell r="AJ5688">
            <v>34</v>
          </cell>
        </row>
        <row r="5689">
          <cell r="A5689">
            <v>5682</v>
          </cell>
          <cell r="B5689" t="str">
            <v>11.土木・建築・住宅</v>
          </cell>
          <cell r="C5689" t="str">
            <v>78.土地区画整理の実施状況</v>
          </cell>
          <cell r="D5689" t="str">
            <v>減歩率</v>
          </cell>
          <cell r="E5689" t="str">
            <v>鴨野</v>
          </cell>
          <cell r="G5689" t="str">
            <v>％</v>
          </cell>
          <cell r="H5689" t="str">
            <v>（各年4月1日現在）</v>
          </cell>
          <cell r="J5689" t="e">
            <v>#REF!</v>
          </cell>
          <cell r="K5689" t="e">
            <v>#REF!</v>
          </cell>
          <cell r="L5689" t="e">
            <v>#REF!</v>
          </cell>
          <cell r="M5689" t="e">
            <v>#REF!</v>
          </cell>
          <cell r="N5689" t="e">
            <v>#REF!</v>
          </cell>
          <cell r="AE5689">
            <v>41.2</v>
          </cell>
          <cell r="AF5689">
            <v>41.2</v>
          </cell>
          <cell r="AG5689">
            <v>41.2</v>
          </cell>
          <cell r="AH5689">
            <v>41.2</v>
          </cell>
          <cell r="AI5689">
            <v>41.2</v>
          </cell>
          <cell r="AJ5689">
            <v>41.2</v>
          </cell>
        </row>
        <row r="5690">
          <cell r="A5690">
            <v>5683</v>
          </cell>
          <cell r="B5690" t="str">
            <v>11.土木・建築・住宅</v>
          </cell>
          <cell r="C5690" t="str">
            <v>78.土地区画整理の実施状況</v>
          </cell>
          <cell r="D5690" t="str">
            <v>減歩率</v>
          </cell>
          <cell r="E5690" t="str">
            <v>厚・岩井</v>
          </cell>
          <cell r="G5690" t="str">
            <v>％</v>
          </cell>
          <cell r="H5690" t="str">
            <v>（各年4月1日現在）</v>
          </cell>
          <cell r="J5690" t="e">
            <v>#REF!</v>
          </cell>
          <cell r="K5690" t="e">
            <v>#REF!</v>
          </cell>
          <cell r="L5690" t="e">
            <v>#REF!</v>
          </cell>
          <cell r="M5690" t="e">
            <v>#REF!</v>
          </cell>
          <cell r="N5690" t="e">
            <v>#REF!</v>
          </cell>
          <cell r="AE5690">
            <v>27.6</v>
          </cell>
          <cell r="AF5690">
            <v>27.6</v>
          </cell>
          <cell r="AG5690">
            <v>27.6</v>
          </cell>
          <cell r="AH5690">
            <v>27.6</v>
          </cell>
          <cell r="AI5690">
            <v>27.6</v>
          </cell>
          <cell r="AJ5690">
            <v>27.6</v>
          </cell>
        </row>
        <row r="5691">
          <cell r="A5691">
            <v>5684</v>
          </cell>
          <cell r="B5691" t="str">
            <v>11.土木・建築・住宅</v>
          </cell>
          <cell r="C5691" t="str">
            <v>78.土地区画整理の実施状況</v>
          </cell>
          <cell r="D5691" t="str">
            <v>減歩率</v>
          </cell>
          <cell r="E5691" t="str">
            <v>土師</v>
          </cell>
          <cell r="G5691" t="str">
            <v>％</v>
          </cell>
          <cell r="H5691" t="str">
            <v>（各年4月1日現在）</v>
          </cell>
          <cell r="J5691" t="e">
            <v>#REF!</v>
          </cell>
          <cell r="K5691" t="e">
            <v>#REF!</v>
          </cell>
          <cell r="L5691" t="e">
            <v>#REF!</v>
          </cell>
          <cell r="M5691" t="e">
            <v>#REF!</v>
          </cell>
          <cell r="N5691" t="e">
            <v>#REF!</v>
          </cell>
          <cell r="AE5691">
            <v>23.4</v>
          </cell>
          <cell r="AF5691">
            <v>23.4</v>
          </cell>
          <cell r="AG5691">
            <v>23.4</v>
          </cell>
          <cell r="AH5691">
            <v>23.4</v>
          </cell>
          <cell r="AI5691">
            <v>23.4</v>
          </cell>
          <cell r="AJ5691">
            <v>23.4</v>
          </cell>
        </row>
        <row r="5692">
          <cell r="A5692">
            <v>5685</v>
          </cell>
          <cell r="B5692" t="str">
            <v>11.土木・建築・住宅</v>
          </cell>
          <cell r="C5692" t="str">
            <v>78.土地区画整理の実施状況</v>
          </cell>
          <cell r="D5692" t="str">
            <v>減歩率</v>
          </cell>
          <cell r="E5692" t="str">
            <v>萩原</v>
          </cell>
          <cell r="G5692" t="str">
            <v>％</v>
          </cell>
          <cell r="H5692" t="str">
            <v>（各年4月1日現在）</v>
          </cell>
          <cell r="J5692" t="e">
            <v>#REF!</v>
          </cell>
          <cell r="K5692" t="e">
            <v>#REF!</v>
          </cell>
          <cell r="L5692" t="e">
            <v>#REF!</v>
          </cell>
          <cell r="M5692" t="e">
            <v>#REF!</v>
          </cell>
          <cell r="N5692" t="e">
            <v>#REF!</v>
          </cell>
          <cell r="AE5692">
            <v>51.6</v>
          </cell>
          <cell r="AF5692">
            <v>51.6</v>
          </cell>
          <cell r="AG5692">
            <v>51.6</v>
          </cell>
          <cell r="AH5692">
            <v>51.6</v>
          </cell>
          <cell r="AI5692">
            <v>51.6</v>
          </cell>
          <cell r="AJ5692">
            <v>51.6</v>
          </cell>
        </row>
        <row r="5693">
          <cell r="A5693">
            <v>5686</v>
          </cell>
          <cell r="B5693" t="str">
            <v>11.土木・建築・住宅</v>
          </cell>
          <cell r="C5693" t="str">
            <v>78.土地区画整理の実施状況</v>
          </cell>
          <cell r="D5693" t="str">
            <v>減歩率</v>
          </cell>
          <cell r="E5693" t="str">
            <v>篠尾</v>
          </cell>
          <cell r="G5693" t="str">
            <v>％</v>
          </cell>
          <cell r="H5693" t="str">
            <v>（各年4月1日現在）</v>
          </cell>
          <cell r="J5693" t="e">
            <v>#REF!</v>
          </cell>
          <cell r="K5693" t="e">
            <v>#REF!</v>
          </cell>
          <cell r="L5693" t="e">
            <v>#REF!</v>
          </cell>
          <cell r="M5693" t="e">
            <v>#REF!</v>
          </cell>
          <cell r="N5693" t="e">
            <v>#REF!</v>
          </cell>
          <cell r="AE5693">
            <v>26.9</v>
          </cell>
          <cell r="AF5693">
            <v>26.9</v>
          </cell>
          <cell r="AG5693">
            <v>26.9</v>
          </cell>
          <cell r="AH5693">
            <v>26.9</v>
          </cell>
          <cell r="AI5693">
            <v>26.9</v>
          </cell>
          <cell r="AJ5693">
            <v>26.9</v>
          </cell>
        </row>
        <row r="5694">
          <cell r="A5694">
            <v>5687</v>
          </cell>
          <cell r="B5694" t="str">
            <v>11.土木・建築・住宅</v>
          </cell>
          <cell r="C5694" t="str">
            <v>78.土地区画整理の実施状況</v>
          </cell>
          <cell r="D5694" t="str">
            <v>減歩率</v>
          </cell>
          <cell r="E5694" t="str">
            <v>荒河声田和</v>
          </cell>
          <cell r="G5694" t="str">
            <v>％</v>
          </cell>
          <cell r="H5694" t="str">
            <v>（各年4月1日現在）</v>
          </cell>
          <cell r="J5694" t="e">
            <v>#REF!</v>
          </cell>
          <cell r="K5694" t="e">
            <v>#REF!</v>
          </cell>
          <cell r="L5694" t="e">
            <v>#REF!</v>
          </cell>
          <cell r="M5694" t="e">
            <v>#REF!</v>
          </cell>
          <cell r="N5694" t="e">
            <v>#REF!</v>
          </cell>
          <cell r="AE5694">
            <v>74</v>
          </cell>
          <cell r="AF5694">
            <v>74</v>
          </cell>
          <cell r="AG5694">
            <v>74</v>
          </cell>
          <cell r="AH5694">
            <v>74</v>
          </cell>
          <cell r="AI5694">
            <v>74</v>
          </cell>
          <cell r="AJ5694">
            <v>74</v>
          </cell>
        </row>
        <row r="5695">
          <cell r="A5695">
            <v>5688</v>
          </cell>
          <cell r="B5695" t="str">
            <v>11.土木・建築・住宅</v>
          </cell>
          <cell r="C5695" t="str">
            <v>78.土地区画整理の実施状況</v>
          </cell>
          <cell r="D5695" t="str">
            <v>減歩率</v>
          </cell>
          <cell r="E5695" t="str">
            <v>前田</v>
          </cell>
          <cell r="G5695" t="str">
            <v>％</v>
          </cell>
          <cell r="H5695" t="str">
            <v>（各年4月1日現在）</v>
          </cell>
          <cell r="J5695" t="e">
            <v>#REF!</v>
          </cell>
          <cell r="K5695" t="e">
            <v>#REF!</v>
          </cell>
          <cell r="L5695" t="e">
            <v>#REF!</v>
          </cell>
          <cell r="M5695" t="e">
            <v>#REF!</v>
          </cell>
          <cell r="N5695" t="e">
            <v>#REF!</v>
          </cell>
          <cell r="AE5695">
            <v>31.1</v>
          </cell>
          <cell r="AF5695">
            <v>31.1</v>
          </cell>
          <cell r="AG5695">
            <v>31.1</v>
          </cell>
          <cell r="AH5695">
            <v>31.1</v>
          </cell>
          <cell r="AI5695">
            <v>31.1</v>
          </cell>
          <cell r="AJ5695">
            <v>31.1</v>
          </cell>
        </row>
        <row r="5696">
          <cell r="A5696">
            <v>5689</v>
          </cell>
          <cell r="B5696" t="str">
            <v>11.土木・建築・住宅</v>
          </cell>
          <cell r="C5696" t="str">
            <v>78.土地区画整理の実施状況</v>
          </cell>
          <cell r="D5696" t="str">
            <v>減歩率</v>
          </cell>
          <cell r="E5696" t="str">
            <v>和久市・厚</v>
          </cell>
          <cell r="G5696" t="str">
            <v>％</v>
          </cell>
          <cell r="H5696" t="str">
            <v>（各年4月1日現在）</v>
          </cell>
          <cell r="J5696" t="e">
            <v>#REF!</v>
          </cell>
          <cell r="K5696" t="e">
            <v>#REF!</v>
          </cell>
          <cell r="L5696" t="e">
            <v>#REF!</v>
          </cell>
          <cell r="M5696" t="e">
            <v>#REF!</v>
          </cell>
          <cell r="N5696" t="e">
            <v>#REF!</v>
          </cell>
          <cell r="AE5696">
            <v>25.8</v>
          </cell>
          <cell r="AF5696">
            <v>25.8</v>
          </cell>
          <cell r="AG5696">
            <v>25.8</v>
          </cell>
          <cell r="AH5696">
            <v>25.8</v>
          </cell>
          <cell r="AI5696">
            <v>25.8</v>
          </cell>
          <cell r="AJ5696">
            <v>25.8</v>
          </cell>
        </row>
        <row r="5697">
          <cell r="A5697">
            <v>5690</v>
          </cell>
          <cell r="B5697" t="str">
            <v>11.土木・建築・住宅</v>
          </cell>
          <cell r="C5697" t="str">
            <v>78.土地区画整理の実施状況</v>
          </cell>
          <cell r="D5697" t="str">
            <v>減歩率</v>
          </cell>
          <cell r="E5697" t="str">
            <v>荒河・岩井</v>
          </cell>
          <cell r="G5697" t="str">
            <v>％</v>
          </cell>
          <cell r="H5697" t="str">
            <v>（各年4月1日現在）</v>
          </cell>
          <cell r="J5697" t="e">
            <v>#REF!</v>
          </cell>
          <cell r="K5697" t="e">
            <v>#REF!</v>
          </cell>
          <cell r="L5697" t="e">
            <v>#REF!</v>
          </cell>
          <cell r="M5697" t="e">
            <v>#REF!</v>
          </cell>
          <cell r="N5697" t="e">
            <v>#REF!</v>
          </cell>
          <cell r="AE5697">
            <v>32.799999999999997</v>
          </cell>
          <cell r="AF5697">
            <v>32.799999999999997</v>
          </cell>
          <cell r="AG5697">
            <v>32.799999999999997</v>
          </cell>
          <cell r="AH5697">
            <v>32.799999999999997</v>
          </cell>
          <cell r="AI5697">
            <v>32.799999999999997</v>
          </cell>
          <cell r="AJ5697">
            <v>32.799999999999997</v>
          </cell>
        </row>
        <row r="5698">
          <cell r="A5698">
            <v>5691</v>
          </cell>
          <cell r="B5698" t="str">
            <v>11.土木・建築・住宅</v>
          </cell>
          <cell r="C5698" t="str">
            <v>78.土地区画整理の実施状況</v>
          </cell>
          <cell r="D5698" t="str">
            <v>減歩率</v>
          </cell>
          <cell r="E5698" t="str">
            <v>駒場</v>
          </cell>
          <cell r="G5698" t="str">
            <v>％</v>
          </cell>
          <cell r="H5698" t="str">
            <v>（各年4月1日現在）</v>
          </cell>
          <cell r="J5698" t="e">
            <v>#REF!</v>
          </cell>
          <cell r="K5698" t="e">
            <v>#REF!</v>
          </cell>
          <cell r="L5698" t="e">
            <v>#REF!</v>
          </cell>
          <cell r="M5698" t="e">
            <v>#REF!</v>
          </cell>
          <cell r="N5698" t="e">
            <v>#REF!</v>
          </cell>
          <cell r="AE5698">
            <v>36.200000000000003</v>
          </cell>
          <cell r="AF5698">
            <v>36.200000000000003</v>
          </cell>
          <cell r="AG5698">
            <v>36.200000000000003</v>
          </cell>
          <cell r="AH5698">
            <v>36.200000000000003</v>
          </cell>
          <cell r="AI5698">
            <v>36.200000000000003</v>
          </cell>
          <cell r="AJ5698">
            <v>36.200000000000003</v>
          </cell>
        </row>
        <row r="5699">
          <cell r="A5699">
            <v>5692</v>
          </cell>
          <cell r="B5699" t="str">
            <v>11.土木・建築・住宅</v>
          </cell>
          <cell r="C5699" t="str">
            <v>78.土地区画整理の実施状況</v>
          </cell>
          <cell r="D5699" t="str">
            <v>減歩率</v>
          </cell>
          <cell r="E5699" t="str">
            <v>福知山駅南</v>
          </cell>
          <cell r="G5699" t="str">
            <v>％</v>
          </cell>
          <cell r="H5699" t="str">
            <v>（各年4月1日現在）</v>
          </cell>
          <cell r="J5699" t="e">
            <v>#REF!</v>
          </cell>
          <cell r="K5699" t="e">
            <v>#REF!</v>
          </cell>
          <cell r="L5699" t="e">
            <v>#REF!</v>
          </cell>
          <cell r="M5699" t="e">
            <v>#REF!</v>
          </cell>
          <cell r="N5699" t="e">
            <v>#REF!</v>
          </cell>
          <cell r="AE5699">
            <v>36.1</v>
          </cell>
          <cell r="AF5699">
            <v>36.1</v>
          </cell>
          <cell r="AG5699">
            <v>36.1</v>
          </cell>
          <cell r="AH5699">
            <v>36.1</v>
          </cell>
          <cell r="AI5699">
            <v>36.1</v>
          </cell>
          <cell r="AJ5699">
            <v>36.1</v>
          </cell>
        </row>
        <row r="5700">
          <cell r="A5700">
            <v>5693</v>
          </cell>
          <cell r="B5700" t="str">
            <v>11.土木・建築・住宅</v>
          </cell>
          <cell r="C5700" t="str">
            <v>78.土地区画整理の実施状況</v>
          </cell>
          <cell r="D5700" t="str">
            <v>減歩率</v>
          </cell>
          <cell r="E5700" t="str">
            <v>石原</v>
          </cell>
          <cell r="G5700" t="str">
            <v>％</v>
          </cell>
          <cell r="H5700" t="str">
            <v>（各年4月1日現在）</v>
          </cell>
          <cell r="J5700" t="e">
            <v>#REF!</v>
          </cell>
          <cell r="K5700" t="e">
            <v>#REF!</v>
          </cell>
          <cell r="L5700" t="e">
            <v>#REF!</v>
          </cell>
          <cell r="M5700" t="e">
            <v>#REF!</v>
          </cell>
          <cell r="N5700" t="e">
            <v>#REF!</v>
          </cell>
          <cell r="AE5700">
            <v>26.4</v>
          </cell>
          <cell r="AF5700">
            <v>26.4</v>
          </cell>
          <cell r="AG5700">
            <v>26.4</v>
          </cell>
          <cell r="AH5700">
            <v>26.4</v>
          </cell>
          <cell r="AI5700">
            <v>26.4</v>
          </cell>
          <cell r="AJ5700">
            <v>26.4</v>
          </cell>
        </row>
        <row r="5701">
          <cell r="A5701">
            <v>5694</v>
          </cell>
          <cell r="B5701" t="str">
            <v>11.土木・建築・住宅</v>
          </cell>
          <cell r="C5701" t="str">
            <v>78.土地区画整理の実施状況</v>
          </cell>
          <cell r="D5701" t="str">
            <v>減歩率</v>
          </cell>
          <cell r="E5701" t="str">
            <v>緑ヶ丘</v>
          </cell>
          <cell r="G5701" t="str">
            <v>％</v>
          </cell>
          <cell r="H5701" t="str">
            <v>（各年4月1日現在）</v>
          </cell>
          <cell r="J5701" t="e">
            <v>#REF!</v>
          </cell>
          <cell r="K5701" t="e">
            <v>#REF!</v>
          </cell>
          <cell r="L5701" t="e">
            <v>#REF!</v>
          </cell>
          <cell r="M5701" t="e">
            <v>#REF!</v>
          </cell>
          <cell r="N5701" t="e">
            <v>#REF!</v>
          </cell>
          <cell r="AE5701">
            <v>37.299999999999997</v>
          </cell>
          <cell r="AF5701">
            <v>37.299999999999997</v>
          </cell>
          <cell r="AG5701">
            <v>37.299999999999997</v>
          </cell>
          <cell r="AH5701">
            <v>37.299999999999997</v>
          </cell>
          <cell r="AI5701">
            <v>37.299999999999997</v>
          </cell>
          <cell r="AJ5701">
            <v>37.299999999999997</v>
          </cell>
        </row>
        <row r="5702">
          <cell r="A5702">
            <v>5695</v>
          </cell>
          <cell r="B5702" t="str">
            <v>11.土木・建築・住宅</v>
          </cell>
          <cell r="C5702" t="str">
            <v>78.土地区画整理の実施状況</v>
          </cell>
          <cell r="D5702" t="str">
            <v>減歩率</v>
          </cell>
          <cell r="E5702" t="str">
            <v>岩井中山</v>
          </cell>
          <cell r="G5702" t="str">
            <v>％</v>
          </cell>
          <cell r="H5702" t="str">
            <v>（各年4月1日現在）</v>
          </cell>
          <cell r="J5702" t="e">
            <v>#REF!</v>
          </cell>
          <cell r="K5702" t="e">
            <v>#REF!</v>
          </cell>
          <cell r="L5702" t="e">
            <v>#REF!</v>
          </cell>
          <cell r="M5702" t="e">
            <v>#REF!</v>
          </cell>
          <cell r="N5702" t="e">
            <v>#REF!</v>
          </cell>
          <cell r="AE5702">
            <v>70.5</v>
          </cell>
          <cell r="AF5702">
            <v>70.5</v>
          </cell>
          <cell r="AG5702">
            <v>70.5</v>
          </cell>
          <cell r="AH5702">
            <v>70.5</v>
          </cell>
          <cell r="AI5702">
            <v>70.5</v>
          </cell>
          <cell r="AJ5702">
            <v>70.5</v>
          </cell>
        </row>
        <row r="5703">
          <cell r="A5703">
            <v>5696</v>
          </cell>
          <cell r="B5703" t="str">
            <v>11.土木・建築・住宅</v>
          </cell>
          <cell r="C5703" t="str">
            <v>78.土地区画整理の実施状況</v>
          </cell>
          <cell r="D5703" t="str">
            <v>減歩率</v>
          </cell>
          <cell r="E5703" t="str">
            <v>福知山駅周辺</v>
          </cell>
          <cell r="G5703" t="str">
            <v>％</v>
          </cell>
          <cell r="H5703" t="str">
            <v>（各年4月1日現在）</v>
          </cell>
          <cell r="J5703" t="e">
            <v>#REF!</v>
          </cell>
          <cell r="K5703" t="e">
            <v>#REF!</v>
          </cell>
          <cell r="L5703" t="e">
            <v>#REF!</v>
          </cell>
          <cell r="M5703" t="e">
            <v>#REF!</v>
          </cell>
          <cell r="N5703" t="e">
            <v>#REF!</v>
          </cell>
          <cell r="AE5703">
            <v>36.6</v>
          </cell>
          <cell r="AF5703">
            <v>36.6</v>
          </cell>
          <cell r="AG5703">
            <v>36.6</v>
          </cell>
          <cell r="AH5703">
            <v>36.6</v>
          </cell>
          <cell r="AI5703">
            <v>36.6</v>
          </cell>
          <cell r="AJ5703">
            <v>36.6</v>
          </cell>
        </row>
        <row r="5704">
          <cell r="A5704">
            <v>5697</v>
          </cell>
          <cell r="B5704" t="str">
            <v>11.土木・建築・住宅</v>
          </cell>
          <cell r="C5704" t="str">
            <v>78.土地区画整理の実施状況</v>
          </cell>
          <cell r="D5704" t="str">
            <v>減歩率</v>
          </cell>
          <cell r="E5704" t="str">
            <v>荕谷</v>
          </cell>
          <cell r="G5704" t="str">
            <v>％</v>
          </cell>
          <cell r="H5704" t="str">
            <v>（各年4月1日現在）</v>
          </cell>
          <cell r="J5704" t="e">
            <v>#REF!</v>
          </cell>
          <cell r="K5704" t="e">
            <v>#REF!</v>
          </cell>
          <cell r="L5704" t="e">
            <v>#REF!</v>
          </cell>
          <cell r="M5704" t="e">
            <v>#REF!</v>
          </cell>
          <cell r="N5704" t="e">
            <v>#REF!</v>
          </cell>
          <cell r="AE5704">
            <v>51.8</v>
          </cell>
          <cell r="AF5704">
            <v>51.8</v>
          </cell>
          <cell r="AG5704">
            <v>51.8</v>
          </cell>
          <cell r="AH5704">
            <v>51.77</v>
          </cell>
          <cell r="AI5704">
            <v>51.8</v>
          </cell>
          <cell r="AJ5704">
            <v>51.8</v>
          </cell>
        </row>
        <row r="5705">
          <cell r="A5705">
            <v>5698</v>
          </cell>
          <cell r="B5705" t="str">
            <v>11.土木・建築・住宅</v>
          </cell>
          <cell r="C5705" t="str">
            <v>78.土地区画整理の実施状況</v>
          </cell>
          <cell r="D5705" t="str">
            <v>減歩率</v>
          </cell>
          <cell r="E5705" t="str">
            <v>砂子池</v>
          </cell>
          <cell r="G5705" t="str">
            <v>％</v>
          </cell>
          <cell r="H5705" t="str">
            <v>（各年4月1日現在）</v>
          </cell>
          <cell r="J5705" t="e">
            <v>#REF!</v>
          </cell>
          <cell r="K5705" t="e">
            <v>#REF!</v>
          </cell>
          <cell r="L5705" t="e">
            <v>#REF!</v>
          </cell>
          <cell r="M5705" t="e">
            <v>#REF!</v>
          </cell>
          <cell r="N5705" t="e">
            <v>#REF!</v>
          </cell>
          <cell r="AE5705">
            <v>47.5</v>
          </cell>
          <cell r="AF5705">
            <v>47.5</v>
          </cell>
          <cell r="AG5705">
            <v>47.5</v>
          </cell>
          <cell r="AH5705">
            <v>47.5</v>
          </cell>
          <cell r="AI5705">
            <v>47.5</v>
          </cell>
          <cell r="AJ5705">
            <v>47.5</v>
          </cell>
        </row>
        <row r="5706">
          <cell r="A5706">
            <v>5699</v>
          </cell>
          <cell r="B5706" t="str">
            <v>11.土木・建築・住宅</v>
          </cell>
          <cell r="C5706" t="str">
            <v>78.土地区画整理の実施状況</v>
          </cell>
          <cell r="D5706" t="str">
            <v>減歩率</v>
          </cell>
          <cell r="E5706" t="str">
            <v>河守</v>
          </cell>
          <cell r="G5706" t="str">
            <v>％</v>
          </cell>
          <cell r="H5706" t="str">
            <v>（各年4月1日現在）</v>
          </cell>
          <cell r="J5706" t="e">
            <v>#REF!</v>
          </cell>
          <cell r="K5706" t="e">
            <v>#REF!</v>
          </cell>
          <cell r="L5706" t="e">
            <v>#REF!</v>
          </cell>
          <cell r="M5706" t="e">
            <v>#REF!</v>
          </cell>
          <cell r="N5706" t="e">
            <v>#REF!</v>
          </cell>
          <cell r="AE5706">
            <v>29.6</v>
          </cell>
          <cell r="AF5706">
            <v>29.6</v>
          </cell>
          <cell r="AG5706">
            <v>29.6</v>
          </cell>
          <cell r="AH5706">
            <v>29.6</v>
          </cell>
          <cell r="AI5706">
            <v>29.6</v>
          </cell>
          <cell r="AJ5706">
            <v>29.6</v>
          </cell>
        </row>
        <row r="5707">
          <cell r="A5707">
            <v>5700</v>
          </cell>
          <cell r="B5707" t="str">
            <v>11.土木・建築・住宅</v>
          </cell>
          <cell r="C5707" t="str">
            <v>78.土地区画整理の実施状況</v>
          </cell>
          <cell r="D5707" t="str">
            <v>総事業費</v>
          </cell>
          <cell r="E5707" t="str">
            <v>駅前</v>
          </cell>
          <cell r="G5707" t="str">
            <v>千円</v>
          </cell>
          <cell r="H5707" t="str">
            <v>（各年4月1日現在）</v>
          </cell>
          <cell r="J5707" t="e">
            <v>#REF!</v>
          </cell>
          <cell r="K5707" t="e">
            <v>#REF!</v>
          </cell>
          <cell r="L5707" t="e">
            <v>#REF!</v>
          </cell>
          <cell r="M5707" t="e">
            <v>#REF!</v>
          </cell>
          <cell r="N5707" t="e">
            <v>#REF!</v>
          </cell>
          <cell r="AE5707">
            <v>56000</v>
          </cell>
          <cell r="AF5707">
            <v>56000</v>
          </cell>
          <cell r="AG5707">
            <v>56000</v>
          </cell>
          <cell r="AH5707">
            <v>56000</v>
          </cell>
          <cell r="AI5707">
            <v>56000</v>
          </cell>
          <cell r="AJ5707">
            <v>56000</v>
          </cell>
        </row>
        <row r="5708">
          <cell r="A5708">
            <v>5701</v>
          </cell>
          <cell r="B5708" t="str">
            <v>11.土木・建築・住宅</v>
          </cell>
          <cell r="C5708" t="str">
            <v>78.土地区画整理の実施状況</v>
          </cell>
          <cell r="D5708" t="str">
            <v>総事業費</v>
          </cell>
          <cell r="E5708" t="str">
            <v>昭和</v>
          </cell>
          <cell r="G5708" t="str">
            <v>千円</v>
          </cell>
          <cell r="H5708" t="str">
            <v>（各年4月1日現在）</v>
          </cell>
          <cell r="J5708" t="e">
            <v>#REF!</v>
          </cell>
          <cell r="K5708" t="e">
            <v>#REF!</v>
          </cell>
          <cell r="L5708" t="e">
            <v>#REF!</v>
          </cell>
          <cell r="M5708" t="e">
            <v>#REF!</v>
          </cell>
          <cell r="N5708" t="e">
            <v>#REF!</v>
          </cell>
          <cell r="AE5708">
            <v>23135</v>
          </cell>
          <cell r="AF5708">
            <v>23135</v>
          </cell>
          <cell r="AG5708">
            <v>23135</v>
          </cell>
          <cell r="AH5708">
            <v>23135</v>
          </cell>
          <cell r="AI5708">
            <v>23135</v>
          </cell>
          <cell r="AJ5708">
            <v>23135</v>
          </cell>
        </row>
        <row r="5709">
          <cell r="A5709">
            <v>5702</v>
          </cell>
          <cell r="B5709" t="str">
            <v>11.土木・建築・住宅</v>
          </cell>
          <cell r="C5709" t="str">
            <v>78.土地区画整理の実施状況</v>
          </cell>
          <cell r="D5709" t="str">
            <v>総事業費</v>
          </cell>
          <cell r="E5709" t="str">
            <v>長田野第一</v>
          </cell>
          <cell r="G5709" t="str">
            <v>千円</v>
          </cell>
          <cell r="H5709" t="str">
            <v>（各年4月1日現在）</v>
          </cell>
          <cell r="J5709" t="e">
            <v>#REF!</v>
          </cell>
          <cell r="K5709" t="e">
            <v>#REF!</v>
          </cell>
          <cell r="L5709" t="e">
            <v>#REF!</v>
          </cell>
          <cell r="M5709" t="e">
            <v>#REF!</v>
          </cell>
          <cell r="N5709" t="e">
            <v>#REF!</v>
          </cell>
          <cell r="AE5709">
            <v>388163</v>
          </cell>
          <cell r="AF5709">
            <v>388163</v>
          </cell>
          <cell r="AG5709">
            <v>388163</v>
          </cell>
          <cell r="AH5709">
            <v>388163</v>
          </cell>
          <cell r="AI5709">
            <v>388163</v>
          </cell>
          <cell r="AJ5709">
            <v>388163</v>
          </cell>
        </row>
        <row r="5710">
          <cell r="A5710">
            <v>5703</v>
          </cell>
          <cell r="B5710" t="str">
            <v>11.土木・建築・住宅</v>
          </cell>
          <cell r="C5710" t="str">
            <v>78.土地区画整理の実施状況</v>
          </cell>
          <cell r="D5710" t="str">
            <v>総事業費</v>
          </cell>
          <cell r="E5710" t="str">
            <v>長田野第二</v>
          </cell>
          <cell r="G5710" t="str">
            <v>千円</v>
          </cell>
          <cell r="H5710" t="str">
            <v>（各年4月1日現在）</v>
          </cell>
          <cell r="J5710" t="e">
            <v>#REF!</v>
          </cell>
          <cell r="K5710" t="e">
            <v>#REF!</v>
          </cell>
          <cell r="L5710" t="e">
            <v>#REF!</v>
          </cell>
          <cell r="M5710" t="e">
            <v>#REF!</v>
          </cell>
          <cell r="N5710" t="e">
            <v>#REF!</v>
          </cell>
          <cell r="AE5710">
            <v>386738</v>
          </cell>
          <cell r="AF5710">
            <v>386738</v>
          </cell>
          <cell r="AG5710">
            <v>386738</v>
          </cell>
          <cell r="AH5710">
            <v>386738</v>
          </cell>
          <cell r="AI5710">
            <v>386738</v>
          </cell>
          <cell r="AJ5710">
            <v>386738</v>
          </cell>
        </row>
        <row r="5711">
          <cell r="A5711">
            <v>5704</v>
          </cell>
          <cell r="B5711" t="str">
            <v>11.土木・建築・住宅</v>
          </cell>
          <cell r="C5711" t="str">
            <v>78.土地区画整理の実施状況</v>
          </cell>
          <cell r="D5711" t="str">
            <v>総事業費</v>
          </cell>
          <cell r="E5711" t="str">
            <v>鴨野</v>
          </cell>
          <cell r="G5711" t="str">
            <v>千円</v>
          </cell>
          <cell r="H5711" t="str">
            <v>（各年4月1日現在）</v>
          </cell>
          <cell r="J5711" t="e">
            <v>#REF!</v>
          </cell>
          <cell r="K5711" t="e">
            <v>#REF!</v>
          </cell>
          <cell r="L5711" t="e">
            <v>#REF!</v>
          </cell>
          <cell r="M5711" t="e">
            <v>#REF!</v>
          </cell>
          <cell r="N5711" t="e">
            <v>#REF!</v>
          </cell>
          <cell r="AE5711">
            <v>482658</v>
          </cell>
          <cell r="AF5711">
            <v>482658</v>
          </cell>
          <cell r="AG5711">
            <v>482658</v>
          </cell>
          <cell r="AH5711">
            <v>482658</v>
          </cell>
          <cell r="AI5711">
            <v>482658</v>
          </cell>
          <cell r="AJ5711">
            <v>482658</v>
          </cell>
        </row>
        <row r="5712">
          <cell r="A5712">
            <v>5705</v>
          </cell>
          <cell r="B5712" t="str">
            <v>11.土木・建築・住宅</v>
          </cell>
          <cell r="C5712" t="str">
            <v>78.土地区画整理の実施状況</v>
          </cell>
          <cell r="D5712" t="str">
            <v>総事業費</v>
          </cell>
          <cell r="E5712" t="str">
            <v>厚・岩井</v>
          </cell>
          <cell r="G5712" t="str">
            <v>千円</v>
          </cell>
          <cell r="H5712" t="str">
            <v>（各年4月1日現在）</v>
          </cell>
          <cell r="J5712" t="e">
            <v>#REF!</v>
          </cell>
          <cell r="K5712" t="e">
            <v>#REF!</v>
          </cell>
          <cell r="L5712" t="e">
            <v>#REF!</v>
          </cell>
          <cell r="M5712" t="e">
            <v>#REF!</v>
          </cell>
          <cell r="N5712" t="e">
            <v>#REF!</v>
          </cell>
          <cell r="AE5712">
            <v>403308</v>
          </cell>
          <cell r="AF5712">
            <v>403308</v>
          </cell>
          <cell r="AG5712">
            <v>403308</v>
          </cell>
          <cell r="AH5712">
            <v>403308</v>
          </cell>
          <cell r="AI5712">
            <v>403308</v>
          </cell>
          <cell r="AJ5712">
            <v>403308</v>
          </cell>
        </row>
        <row r="5713">
          <cell r="A5713">
            <v>5706</v>
          </cell>
          <cell r="B5713" t="str">
            <v>11.土木・建築・住宅</v>
          </cell>
          <cell r="C5713" t="str">
            <v>78.土地区画整理の実施状況</v>
          </cell>
          <cell r="D5713" t="str">
            <v>総事業費</v>
          </cell>
          <cell r="E5713" t="str">
            <v>土師</v>
          </cell>
          <cell r="G5713" t="str">
            <v>千円</v>
          </cell>
          <cell r="H5713" t="str">
            <v>（各年4月1日現在）</v>
          </cell>
          <cell r="J5713" t="e">
            <v>#REF!</v>
          </cell>
          <cell r="K5713" t="e">
            <v>#REF!</v>
          </cell>
          <cell r="L5713" t="e">
            <v>#REF!</v>
          </cell>
          <cell r="M5713" t="e">
            <v>#REF!</v>
          </cell>
          <cell r="N5713" t="e">
            <v>#REF!</v>
          </cell>
          <cell r="AE5713">
            <v>1168000</v>
          </cell>
          <cell r="AF5713">
            <v>1168000</v>
          </cell>
          <cell r="AG5713">
            <v>1168000</v>
          </cell>
          <cell r="AH5713">
            <v>1168000</v>
          </cell>
          <cell r="AI5713">
            <v>1168000</v>
          </cell>
          <cell r="AJ5713">
            <v>1168000</v>
          </cell>
        </row>
        <row r="5714">
          <cell r="A5714">
            <v>5707</v>
          </cell>
          <cell r="B5714" t="str">
            <v>11.土木・建築・住宅</v>
          </cell>
          <cell r="C5714" t="str">
            <v>78.土地区画整理の実施状況</v>
          </cell>
          <cell r="D5714" t="str">
            <v>総事業費</v>
          </cell>
          <cell r="E5714" t="str">
            <v>萩原</v>
          </cell>
          <cell r="G5714" t="str">
            <v>千円</v>
          </cell>
          <cell r="H5714" t="str">
            <v>（各年4月1日現在）</v>
          </cell>
          <cell r="J5714" t="e">
            <v>#REF!</v>
          </cell>
          <cell r="K5714" t="e">
            <v>#REF!</v>
          </cell>
          <cell r="L5714" t="e">
            <v>#REF!</v>
          </cell>
          <cell r="M5714" t="e">
            <v>#REF!</v>
          </cell>
          <cell r="N5714" t="e">
            <v>#REF!</v>
          </cell>
          <cell r="AE5714">
            <v>130066</v>
          </cell>
          <cell r="AF5714">
            <v>130066</v>
          </cell>
          <cell r="AG5714">
            <v>130066</v>
          </cell>
          <cell r="AH5714">
            <v>130066</v>
          </cell>
          <cell r="AI5714">
            <v>130066</v>
          </cell>
          <cell r="AJ5714">
            <v>130066</v>
          </cell>
        </row>
        <row r="5715">
          <cell r="A5715">
            <v>5708</v>
          </cell>
          <cell r="B5715" t="str">
            <v>11.土木・建築・住宅</v>
          </cell>
          <cell r="C5715" t="str">
            <v>78.土地区画整理の実施状況</v>
          </cell>
          <cell r="D5715" t="str">
            <v>総事業費</v>
          </cell>
          <cell r="E5715" t="str">
            <v>篠尾</v>
          </cell>
          <cell r="G5715" t="str">
            <v>千円</v>
          </cell>
          <cell r="H5715" t="str">
            <v>（各年4月1日現在）</v>
          </cell>
          <cell r="J5715" t="e">
            <v>#REF!</v>
          </cell>
          <cell r="K5715" t="e">
            <v>#REF!</v>
          </cell>
          <cell r="L5715" t="e">
            <v>#REF!</v>
          </cell>
          <cell r="M5715" t="e">
            <v>#REF!</v>
          </cell>
          <cell r="N5715" t="e">
            <v>#REF!</v>
          </cell>
          <cell r="AE5715">
            <v>1125740</v>
          </cell>
          <cell r="AF5715">
            <v>1125740</v>
          </cell>
          <cell r="AG5715">
            <v>1125740</v>
          </cell>
          <cell r="AH5715">
            <v>1125740</v>
          </cell>
          <cell r="AI5715">
            <v>1125740</v>
          </cell>
          <cell r="AJ5715">
            <v>1125740</v>
          </cell>
        </row>
        <row r="5716">
          <cell r="A5716">
            <v>5709</v>
          </cell>
          <cell r="B5716" t="str">
            <v>11.土木・建築・住宅</v>
          </cell>
          <cell r="C5716" t="str">
            <v>78.土地区画整理の実施状況</v>
          </cell>
          <cell r="D5716" t="str">
            <v>総事業費</v>
          </cell>
          <cell r="E5716" t="str">
            <v>荒河声田和</v>
          </cell>
          <cell r="G5716" t="str">
            <v>千円</v>
          </cell>
          <cell r="H5716" t="str">
            <v>（各年4月1日現在）</v>
          </cell>
          <cell r="J5716" t="e">
            <v>#REF!</v>
          </cell>
          <cell r="K5716" t="e">
            <v>#REF!</v>
          </cell>
          <cell r="L5716" t="e">
            <v>#REF!</v>
          </cell>
          <cell r="M5716" t="e">
            <v>#REF!</v>
          </cell>
          <cell r="N5716" t="e">
            <v>#REF!</v>
          </cell>
          <cell r="AE5716">
            <v>3949996</v>
          </cell>
          <cell r="AF5716">
            <v>3949996</v>
          </cell>
          <cell r="AG5716">
            <v>3949996</v>
          </cell>
          <cell r="AH5716">
            <v>3949996</v>
          </cell>
          <cell r="AI5716">
            <v>3949996</v>
          </cell>
          <cell r="AJ5716">
            <v>3949996</v>
          </cell>
        </row>
        <row r="5717">
          <cell r="A5717">
            <v>5710</v>
          </cell>
          <cell r="B5717" t="str">
            <v>11.土木・建築・住宅</v>
          </cell>
          <cell r="C5717" t="str">
            <v>78.土地区画整理の実施状況</v>
          </cell>
          <cell r="D5717" t="str">
            <v>総事業費</v>
          </cell>
          <cell r="E5717" t="str">
            <v>前田</v>
          </cell>
          <cell r="G5717" t="str">
            <v>千円</v>
          </cell>
          <cell r="H5717" t="str">
            <v>（各年4月1日現在）</v>
          </cell>
          <cell r="J5717" t="e">
            <v>#REF!</v>
          </cell>
          <cell r="K5717" t="e">
            <v>#REF!</v>
          </cell>
          <cell r="L5717" t="e">
            <v>#REF!</v>
          </cell>
          <cell r="M5717" t="e">
            <v>#REF!</v>
          </cell>
          <cell r="N5717" t="e">
            <v>#REF!</v>
          </cell>
          <cell r="AE5717">
            <v>962666</v>
          </cell>
          <cell r="AF5717">
            <v>962666</v>
          </cell>
          <cell r="AG5717">
            <v>962666</v>
          </cell>
          <cell r="AH5717">
            <v>962666</v>
          </cell>
          <cell r="AI5717">
            <v>962666</v>
          </cell>
          <cell r="AJ5717">
            <v>962666</v>
          </cell>
        </row>
        <row r="5718">
          <cell r="A5718">
            <v>5711</v>
          </cell>
          <cell r="B5718" t="str">
            <v>11.土木・建築・住宅</v>
          </cell>
          <cell r="C5718" t="str">
            <v>78.土地区画整理の実施状況</v>
          </cell>
          <cell r="D5718" t="str">
            <v>総事業費</v>
          </cell>
          <cell r="E5718" t="str">
            <v>和久市・厚</v>
          </cell>
          <cell r="G5718" t="str">
            <v>千円</v>
          </cell>
          <cell r="H5718" t="str">
            <v>（各年4月1日現在）</v>
          </cell>
          <cell r="J5718" t="e">
            <v>#REF!</v>
          </cell>
          <cell r="K5718" t="e">
            <v>#REF!</v>
          </cell>
          <cell r="L5718" t="e">
            <v>#REF!</v>
          </cell>
          <cell r="M5718" t="e">
            <v>#REF!</v>
          </cell>
          <cell r="N5718" t="e">
            <v>#REF!</v>
          </cell>
          <cell r="AE5718">
            <v>2474619</v>
          </cell>
          <cell r="AF5718">
            <v>2474619</v>
          </cell>
          <cell r="AG5718">
            <v>2474619</v>
          </cell>
          <cell r="AH5718">
            <v>2474619</v>
          </cell>
          <cell r="AI5718">
            <v>2474619</v>
          </cell>
          <cell r="AJ5718">
            <v>2474619</v>
          </cell>
        </row>
        <row r="5719">
          <cell r="A5719">
            <v>5712</v>
          </cell>
          <cell r="B5719" t="str">
            <v>11.土木・建築・住宅</v>
          </cell>
          <cell r="C5719" t="str">
            <v>78.土地区画整理の実施状況</v>
          </cell>
          <cell r="D5719" t="str">
            <v>総事業費</v>
          </cell>
          <cell r="E5719" t="str">
            <v>荒河・岩井</v>
          </cell>
          <cell r="G5719" t="str">
            <v>千円</v>
          </cell>
          <cell r="H5719" t="str">
            <v>（各年4月1日現在）</v>
          </cell>
          <cell r="J5719" t="e">
            <v>#REF!</v>
          </cell>
          <cell r="K5719" t="e">
            <v>#REF!</v>
          </cell>
          <cell r="L5719" t="e">
            <v>#REF!</v>
          </cell>
          <cell r="M5719" t="e">
            <v>#REF!</v>
          </cell>
          <cell r="N5719" t="e">
            <v>#REF!</v>
          </cell>
          <cell r="AE5719">
            <v>1752000</v>
          </cell>
          <cell r="AF5719">
            <v>1752000</v>
          </cell>
          <cell r="AG5719">
            <v>1752000</v>
          </cell>
          <cell r="AH5719">
            <v>1752000</v>
          </cell>
          <cell r="AI5719">
            <v>1756000</v>
          </cell>
          <cell r="AJ5719">
            <v>1756000</v>
          </cell>
        </row>
        <row r="5720">
          <cell r="A5720">
            <v>5713</v>
          </cell>
          <cell r="B5720" t="str">
            <v>11.土木・建築・住宅</v>
          </cell>
          <cell r="C5720" t="str">
            <v>78.土地区画整理の実施状況</v>
          </cell>
          <cell r="D5720" t="str">
            <v>総事業費</v>
          </cell>
          <cell r="E5720" t="str">
            <v>駒場</v>
          </cell>
          <cell r="G5720" t="str">
            <v>千円</v>
          </cell>
          <cell r="H5720" t="str">
            <v>（各年4月1日現在）</v>
          </cell>
          <cell r="J5720" t="e">
            <v>#REF!</v>
          </cell>
          <cell r="K5720" t="e">
            <v>#REF!</v>
          </cell>
          <cell r="L5720" t="e">
            <v>#REF!</v>
          </cell>
          <cell r="M5720" t="e">
            <v>#REF!</v>
          </cell>
          <cell r="N5720" t="e">
            <v>#REF!</v>
          </cell>
          <cell r="AE5720">
            <v>2312561</v>
          </cell>
          <cell r="AF5720">
            <v>2312561</v>
          </cell>
          <cell r="AG5720">
            <v>2312561</v>
          </cell>
          <cell r="AH5720">
            <v>2312561</v>
          </cell>
          <cell r="AI5720">
            <v>2312561</v>
          </cell>
          <cell r="AJ5720">
            <v>2312561</v>
          </cell>
        </row>
        <row r="5721">
          <cell r="A5721">
            <v>5714</v>
          </cell>
          <cell r="B5721" t="str">
            <v>11.土木・建築・住宅</v>
          </cell>
          <cell r="C5721" t="str">
            <v>78.土地区画整理の実施状況</v>
          </cell>
          <cell r="D5721" t="str">
            <v>総事業費</v>
          </cell>
          <cell r="E5721" t="str">
            <v>福知山駅南</v>
          </cell>
          <cell r="G5721" t="str">
            <v>千円</v>
          </cell>
          <cell r="H5721" t="str">
            <v>（各年4月1日現在）</v>
          </cell>
          <cell r="J5721" t="e">
            <v>#REF!</v>
          </cell>
          <cell r="K5721" t="e">
            <v>#REF!</v>
          </cell>
          <cell r="L5721" t="e">
            <v>#REF!</v>
          </cell>
          <cell r="M5721" t="e">
            <v>#REF!</v>
          </cell>
          <cell r="N5721" t="e">
            <v>#REF!</v>
          </cell>
          <cell r="AE5721">
            <v>16865529</v>
          </cell>
          <cell r="AF5721">
            <v>16865529</v>
          </cell>
          <cell r="AG5721">
            <v>16865529</v>
          </cell>
          <cell r="AH5721">
            <v>16865529</v>
          </cell>
          <cell r="AI5721">
            <v>16865530</v>
          </cell>
          <cell r="AJ5721">
            <v>16865530</v>
          </cell>
        </row>
        <row r="5722">
          <cell r="A5722">
            <v>5715</v>
          </cell>
          <cell r="B5722" t="str">
            <v>11.土木・建築・住宅</v>
          </cell>
          <cell r="C5722" t="str">
            <v>78.土地区画整理の実施状況</v>
          </cell>
          <cell r="D5722" t="str">
            <v>総事業費</v>
          </cell>
          <cell r="E5722" t="str">
            <v>石原</v>
          </cell>
          <cell r="G5722" t="str">
            <v>千円</v>
          </cell>
          <cell r="H5722" t="str">
            <v>（各年4月1日現在）</v>
          </cell>
          <cell r="J5722" t="e">
            <v>#REF!</v>
          </cell>
          <cell r="K5722" t="e">
            <v>#REF!</v>
          </cell>
          <cell r="L5722" t="e">
            <v>#REF!</v>
          </cell>
          <cell r="M5722" t="e">
            <v>#REF!</v>
          </cell>
          <cell r="N5722" t="e">
            <v>#REF!</v>
          </cell>
          <cell r="AE5722">
            <v>7481515</v>
          </cell>
          <cell r="AF5722">
            <v>7481515</v>
          </cell>
          <cell r="AG5722">
            <v>7481515</v>
          </cell>
          <cell r="AH5722">
            <v>7481515</v>
          </cell>
          <cell r="AI5722">
            <v>7481515</v>
          </cell>
          <cell r="AJ5722">
            <v>7499311</v>
          </cell>
        </row>
        <row r="5723">
          <cell r="A5723">
            <v>5716</v>
          </cell>
          <cell r="B5723" t="str">
            <v>11.土木・建築・住宅</v>
          </cell>
          <cell r="C5723" t="str">
            <v>78.土地区画整理の実施状況</v>
          </cell>
          <cell r="D5723" t="str">
            <v>総事業費</v>
          </cell>
          <cell r="E5723" t="str">
            <v>緑ヶ丘</v>
          </cell>
          <cell r="G5723" t="str">
            <v>千円</v>
          </cell>
          <cell r="H5723" t="str">
            <v>（各年4月1日現在）</v>
          </cell>
          <cell r="J5723" t="e">
            <v>#REF!</v>
          </cell>
          <cell r="K5723" t="e">
            <v>#REF!</v>
          </cell>
          <cell r="L5723" t="e">
            <v>#REF!</v>
          </cell>
          <cell r="M5723" t="e">
            <v>#REF!</v>
          </cell>
          <cell r="N5723" t="e">
            <v>#REF!</v>
          </cell>
          <cell r="AE5723">
            <v>986033</v>
          </cell>
          <cell r="AF5723">
            <v>986033</v>
          </cell>
          <cell r="AG5723">
            <v>986033</v>
          </cell>
          <cell r="AH5723">
            <v>986033</v>
          </cell>
          <cell r="AI5723">
            <v>986033</v>
          </cell>
          <cell r="AJ5723">
            <v>986033</v>
          </cell>
        </row>
        <row r="5724">
          <cell r="A5724">
            <v>5717</v>
          </cell>
          <cell r="B5724" t="str">
            <v>11.土木・建築・住宅</v>
          </cell>
          <cell r="C5724" t="str">
            <v>78.土地区画整理の実施状況</v>
          </cell>
          <cell r="D5724" t="str">
            <v>総事業費</v>
          </cell>
          <cell r="E5724" t="str">
            <v>岩井中山</v>
          </cell>
          <cell r="G5724" t="str">
            <v>千円</v>
          </cell>
          <cell r="H5724" t="str">
            <v>（各年4月1日現在）</v>
          </cell>
          <cell r="J5724" t="e">
            <v>#REF!</v>
          </cell>
          <cell r="K5724" t="e">
            <v>#REF!</v>
          </cell>
          <cell r="L5724" t="e">
            <v>#REF!</v>
          </cell>
          <cell r="M5724" t="e">
            <v>#REF!</v>
          </cell>
          <cell r="N5724" t="e">
            <v>#REF!</v>
          </cell>
          <cell r="AE5724">
            <v>790671</v>
          </cell>
          <cell r="AF5724">
            <v>790671</v>
          </cell>
          <cell r="AG5724">
            <v>790671</v>
          </cell>
          <cell r="AH5724">
            <v>790671</v>
          </cell>
          <cell r="AI5724">
            <v>790671</v>
          </cell>
          <cell r="AJ5724">
            <v>790671</v>
          </cell>
        </row>
        <row r="5725">
          <cell r="A5725">
            <v>5718</v>
          </cell>
          <cell r="B5725" t="str">
            <v>11.土木・建築・住宅</v>
          </cell>
          <cell r="C5725" t="str">
            <v>78.土地区画整理の実施状況</v>
          </cell>
          <cell r="D5725" t="str">
            <v>総事業費</v>
          </cell>
          <cell r="E5725" t="str">
            <v>福知山駅周辺</v>
          </cell>
          <cell r="G5725" t="str">
            <v>千円</v>
          </cell>
          <cell r="H5725" t="str">
            <v>（各年4月1日現在）</v>
          </cell>
          <cell r="J5725" t="e">
            <v>#REF!</v>
          </cell>
          <cell r="K5725" t="e">
            <v>#REF!</v>
          </cell>
          <cell r="L5725" t="e">
            <v>#REF!</v>
          </cell>
          <cell r="M5725" t="e">
            <v>#REF!</v>
          </cell>
          <cell r="N5725" t="e">
            <v>#REF!</v>
          </cell>
          <cell r="AE5725">
            <v>14308771</v>
          </cell>
          <cell r="AF5725">
            <v>14308771</v>
          </cell>
          <cell r="AG5725">
            <v>14257772</v>
          </cell>
          <cell r="AH5725">
            <v>14257772</v>
          </cell>
          <cell r="AI5725">
            <v>14257772</v>
          </cell>
          <cell r="AJ5725">
            <v>14257772</v>
          </cell>
        </row>
        <row r="5726">
          <cell r="A5726">
            <v>5719</v>
          </cell>
          <cell r="B5726" t="str">
            <v>11.土木・建築・住宅</v>
          </cell>
          <cell r="C5726" t="str">
            <v>78.土地区画整理の実施状況</v>
          </cell>
          <cell r="D5726" t="str">
            <v>総事業費</v>
          </cell>
          <cell r="E5726" t="str">
            <v>荕谷</v>
          </cell>
          <cell r="G5726" t="str">
            <v>千円</v>
          </cell>
          <cell r="H5726" t="str">
            <v>（各年4月1日現在）</v>
          </cell>
          <cell r="J5726" t="e">
            <v>#REF!</v>
          </cell>
          <cell r="K5726" t="e">
            <v>#REF!</v>
          </cell>
          <cell r="L5726" t="e">
            <v>#REF!</v>
          </cell>
          <cell r="M5726" t="e">
            <v>#REF!</v>
          </cell>
          <cell r="N5726" t="e">
            <v>#REF!</v>
          </cell>
          <cell r="AE5726">
            <v>1459937</v>
          </cell>
          <cell r="AF5726">
            <v>1459937</v>
          </cell>
          <cell r="AG5726">
            <v>1459937</v>
          </cell>
          <cell r="AH5726">
            <v>1459937</v>
          </cell>
          <cell r="AI5726">
            <v>1459937</v>
          </cell>
          <cell r="AJ5726">
            <v>1459937</v>
          </cell>
        </row>
        <row r="5727">
          <cell r="A5727">
            <v>5720</v>
          </cell>
          <cell r="B5727" t="str">
            <v>11.土木・建築・住宅</v>
          </cell>
          <cell r="C5727" t="str">
            <v>78.土地区画整理の実施状況</v>
          </cell>
          <cell r="D5727" t="str">
            <v>総事業費</v>
          </cell>
          <cell r="E5727" t="str">
            <v>砂子池</v>
          </cell>
          <cell r="G5727" t="str">
            <v>千円</v>
          </cell>
          <cell r="H5727" t="str">
            <v>（各年4月1日現在）</v>
          </cell>
          <cell r="J5727" t="e">
            <v>#REF!</v>
          </cell>
          <cell r="K5727" t="e">
            <v>#REF!</v>
          </cell>
          <cell r="L5727" t="e">
            <v>#REF!</v>
          </cell>
          <cell r="M5727" t="e">
            <v>#REF!</v>
          </cell>
          <cell r="N5727" t="e">
            <v>#REF!</v>
          </cell>
          <cell r="AE5727">
            <v>213219</v>
          </cell>
          <cell r="AF5727">
            <v>213219</v>
          </cell>
          <cell r="AG5727">
            <v>213219</v>
          </cell>
          <cell r="AH5727">
            <v>213218.959</v>
          </cell>
          <cell r="AI5727">
            <v>213219</v>
          </cell>
          <cell r="AJ5727">
            <v>213219</v>
          </cell>
        </row>
        <row r="5728">
          <cell r="A5728">
            <v>5721</v>
          </cell>
          <cell r="B5728" t="str">
            <v>11.土木・建築・住宅</v>
          </cell>
          <cell r="C5728" t="str">
            <v>78.土地区画整理の実施状況</v>
          </cell>
          <cell r="D5728" t="str">
            <v>総事業費</v>
          </cell>
          <cell r="E5728" t="str">
            <v>河守</v>
          </cell>
          <cell r="G5728" t="str">
            <v>千円</v>
          </cell>
          <cell r="H5728" t="str">
            <v>（各年4月1日現在）</v>
          </cell>
          <cell r="J5728" t="e">
            <v>#REF!</v>
          </cell>
          <cell r="K5728" t="e">
            <v>#REF!</v>
          </cell>
          <cell r="L5728" t="e">
            <v>#REF!</v>
          </cell>
          <cell r="M5728" t="e">
            <v>#REF!</v>
          </cell>
          <cell r="N5728" t="e">
            <v>#REF!</v>
          </cell>
          <cell r="AE5728">
            <v>1962846</v>
          </cell>
          <cell r="AF5728">
            <v>1962846</v>
          </cell>
          <cell r="AG5728">
            <v>1930123</v>
          </cell>
          <cell r="AH5728">
            <v>1930123</v>
          </cell>
          <cell r="AI5728">
            <v>1930123</v>
          </cell>
          <cell r="AJ5728">
            <v>1930123</v>
          </cell>
        </row>
        <row r="5729">
          <cell r="A5729">
            <v>5722</v>
          </cell>
          <cell r="B5729" t="str">
            <v>11.土木・建築・住宅</v>
          </cell>
          <cell r="C5729" t="str">
            <v>78.土地区画整理の実施状況</v>
          </cell>
          <cell r="D5729" t="str">
            <v>完了・施工中</v>
          </cell>
          <cell r="E5729" t="str">
            <v>駅前</v>
          </cell>
          <cell r="H5729" t="str">
            <v>（各年4月1日現在）</v>
          </cell>
          <cell r="J5729" t="e">
            <v>#REF!</v>
          </cell>
          <cell r="K5729" t="e">
            <v>#REF!</v>
          </cell>
          <cell r="L5729" t="e">
            <v>#REF!</v>
          </cell>
          <cell r="M5729" t="e">
            <v>#REF!</v>
          </cell>
          <cell r="N5729" t="e">
            <v>#REF!</v>
          </cell>
          <cell r="AE5729" t="str">
            <v>完了</v>
          </cell>
          <cell r="AF5729" t="str">
            <v>完了</v>
          </cell>
          <cell r="AG5729" t="str">
            <v>完了</v>
          </cell>
          <cell r="AH5729" t="str">
            <v>完了</v>
          </cell>
          <cell r="AI5729" t="str">
            <v>完了</v>
          </cell>
          <cell r="AJ5729" t="str">
            <v>完了</v>
          </cell>
        </row>
        <row r="5730">
          <cell r="A5730">
            <v>5723</v>
          </cell>
          <cell r="B5730" t="str">
            <v>11.土木・建築・住宅</v>
          </cell>
          <cell r="C5730" t="str">
            <v>78.土地区画整理の実施状況</v>
          </cell>
          <cell r="D5730" t="str">
            <v>完了・施工中</v>
          </cell>
          <cell r="E5730" t="str">
            <v>昭和</v>
          </cell>
          <cell r="H5730" t="str">
            <v>（各年4月1日現在）</v>
          </cell>
          <cell r="J5730" t="e">
            <v>#REF!</v>
          </cell>
          <cell r="K5730" t="e">
            <v>#REF!</v>
          </cell>
          <cell r="L5730" t="e">
            <v>#REF!</v>
          </cell>
          <cell r="M5730" t="e">
            <v>#REF!</v>
          </cell>
          <cell r="N5730" t="e">
            <v>#REF!</v>
          </cell>
          <cell r="AE5730" t="str">
            <v>完了</v>
          </cell>
          <cell r="AF5730" t="str">
            <v>完了</v>
          </cell>
          <cell r="AG5730" t="str">
            <v>完了</v>
          </cell>
          <cell r="AH5730" t="str">
            <v>完了</v>
          </cell>
          <cell r="AI5730" t="str">
            <v>完了</v>
          </cell>
          <cell r="AJ5730" t="str">
            <v>完了</v>
          </cell>
        </row>
        <row r="5731">
          <cell r="A5731">
            <v>5724</v>
          </cell>
          <cell r="B5731" t="str">
            <v>11.土木・建築・住宅</v>
          </cell>
          <cell r="C5731" t="str">
            <v>78.土地区画整理の実施状況</v>
          </cell>
          <cell r="D5731" t="str">
            <v>完了・施工中</v>
          </cell>
          <cell r="E5731" t="str">
            <v>長田野第一</v>
          </cell>
          <cell r="H5731" t="str">
            <v>（各年4月1日現在）</v>
          </cell>
          <cell r="J5731" t="e">
            <v>#REF!</v>
          </cell>
          <cell r="K5731" t="e">
            <v>#REF!</v>
          </cell>
          <cell r="L5731" t="e">
            <v>#REF!</v>
          </cell>
          <cell r="M5731" t="e">
            <v>#REF!</v>
          </cell>
          <cell r="N5731" t="e">
            <v>#REF!</v>
          </cell>
          <cell r="AE5731" t="str">
            <v>完了</v>
          </cell>
          <cell r="AF5731" t="str">
            <v>完了</v>
          </cell>
          <cell r="AG5731" t="str">
            <v>完了</v>
          </cell>
          <cell r="AH5731" t="str">
            <v>完了</v>
          </cell>
          <cell r="AI5731" t="str">
            <v>完了</v>
          </cell>
          <cell r="AJ5731" t="str">
            <v>完了</v>
          </cell>
        </row>
        <row r="5732">
          <cell r="A5732">
            <v>5725</v>
          </cell>
          <cell r="B5732" t="str">
            <v>11.土木・建築・住宅</v>
          </cell>
          <cell r="C5732" t="str">
            <v>78.土地区画整理の実施状況</v>
          </cell>
          <cell r="D5732" t="str">
            <v>完了・施工中</v>
          </cell>
          <cell r="E5732" t="str">
            <v>長田野第二</v>
          </cell>
          <cell r="H5732" t="str">
            <v>（各年4月1日現在）</v>
          </cell>
          <cell r="J5732" t="e">
            <v>#REF!</v>
          </cell>
          <cell r="K5732" t="e">
            <v>#REF!</v>
          </cell>
          <cell r="L5732" t="e">
            <v>#REF!</v>
          </cell>
          <cell r="M5732" t="e">
            <v>#REF!</v>
          </cell>
          <cell r="N5732" t="e">
            <v>#REF!</v>
          </cell>
          <cell r="AE5732" t="str">
            <v>完了</v>
          </cell>
          <cell r="AF5732" t="str">
            <v>完了</v>
          </cell>
          <cell r="AG5732" t="str">
            <v>完了</v>
          </cell>
          <cell r="AH5732" t="str">
            <v>完了</v>
          </cell>
          <cell r="AI5732" t="str">
            <v>完了</v>
          </cell>
          <cell r="AJ5732" t="str">
            <v>完了</v>
          </cell>
        </row>
        <row r="5733">
          <cell r="A5733">
            <v>5726</v>
          </cell>
          <cell r="B5733" t="str">
            <v>11.土木・建築・住宅</v>
          </cell>
          <cell r="C5733" t="str">
            <v>78.土地区画整理の実施状況</v>
          </cell>
          <cell r="D5733" t="str">
            <v>完了・施工中</v>
          </cell>
          <cell r="E5733" t="str">
            <v>鴨野</v>
          </cell>
          <cell r="H5733" t="str">
            <v>（各年4月1日現在）</v>
          </cell>
          <cell r="J5733" t="e">
            <v>#REF!</v>
          </cell>
          <cell r="K5733" t="e">
            <v>#REF!</v>
          </cell>
          <cell r="L5733" t="e">
            <v>#REF!</v>
          </cell>
          <cell r="M5733" t="e">
            <v>#REF!</v>
          </cell>
          <cell r="N5733" t="e">
            <v>#REF!</v>
          </cell>
          <cell r="AE5733" t="str">
            <v>完了</v>
          </cell>
          <cell r="AF5733" t="str">
            <v>完了</v>
          </cell>
          <cell r="AG5733" t="str">
            <v>完了</v>
          </cell>
          <cell r="AH5733" t="str">
            <v>完了</v>
          </cell>
          <cell r="AI5733" t="str">
            <v>完了</v>
          </cell>
          <cell r="AJ5733" t="str">
            <v>完了</v>
          </cell>
        </row>
        <row r="5734">
          <cell r="A5734">
            <v>5727</v>
          </cell>
          <cell r="B5734" t="str">
            <v>11.土木・建築・住宅</v>
          </cell>
          <cell r="C5734" t="str">
            <v>78.土地区画整理の実施状況</v>
          </cell>
          <cell r="D5734" t="str">
            <v>完了・施工中</v>
          </cell>
          <cell r="E5734" t="str">
            <v>厚・岩井</v>
          </cell>
          <cell r="H5734" t="str">
            <v>（各年4月1日現在）</v>
          </cell>
          <cell r="J5734" t="e">
            <v>#REF!</v>
          </cell>
          <cell r="K5734" t="e">
            <v>#REF!</v>
          </cell>
          <cell r="L5734" t="e">
            <v>#REF!</v>
          </cell>
          <cell r="M5734" t="e">
            <v>#REF!</v>
          </cell>
          <cell r="N5734" t="e">
            <v>#REF!</v>
          </cell>
          <cell r="AE5734" t="str">
            <v>完了</v>
          </cell>
          <cell r="AF5734" t="str">
            <v>完了</v>
          </cell>
          <cell r="AG5734" t="str">
            <v>完了</v>
          </cell>
          <cell r="AH5734" t="str">
            <v>完了</v>
          </cell>
          <cell r="AI5734" t="str">
            <v>完了</v>
          </cell>
          <cell r="AJ5734" t="str">
            <v>完了</v>
          </cell>
        </row>
        <row r="5735">
          <cell r="A5735">
            <v>5728</v>
          </cell>
          <cell r="B5735" t="str">
            <v>11.土木・建築・住宅</v>
          </cell>
          <cell r="C5735" t="str">
            <v>78.土地区画整理の実施状況</v>
          </cell>
          <cell r="D5735" t="str">
            <v>完了・施工中</v>
          </cell>
          <cell r="E5735" t="str">
            <v>土師</v>
          </cell>
          <cell r="H5735" t="str">
            <v>（各年4月1日現在）</v>
          </cell>
          <cell r="J5735" t="e">
            <v>#REF!</v>
          </cell>
          <cell r="K5735" t="e">
            <v>#REF!</v>
          </cell>
          <cell r="L5735" t="e">
            <v>#REF!</v>
          </cell>
          <cell r="M5735" t="e">
            <v>#REF!</v>
          </cell>
          <cell r="N5735" t="e">
            <v>#REF!</v>
          </cell>
          <cell r="AE5735" t="str">
            <v>完了</v>
          </cell>
          <cell r="AF5735" t="str">
            <v>完了</v>
          </cell>
          <cell r="AG5735" t="str">
            <v>完了</v>
          </cell>
          <cell r="AH5735" t="str">
            <v>完了</v>
          </cell>
          <cell r="AI5735" t="str">
            <v>完了</v>
          </cell>
          <cell r="AJ5735" t="str">
            <v>完了</v>
          </cell>
        </row>
        <row r="5736">
          <cell r="A5736">
            <v>5729</v>
          </cell>
          <cell r="B5736" t="str">
            <v>11.土木・建築・住宅</v>
          </cell>
          <cell r="C5736" t="str">
            <v>78.土地区画整理の実施状況</v>
          </cell>
          <cell r="D5736" t="str">
            <v>完了・施工中</v>
          </cell>
          <cell r="E5736" t="str">
            <v>萩原</v>
          </cell>
          <cell r="H5736" t="str">
            <v>（各年4月1日現在）</v>
          </cell>
          <cell r="J5736" t="e">
            <v>#REF!</v>
          </cell>
          <cell r="K5736" t="e">
            <v>#REF!</v>
          </cell>
          <cell r="L5736" t="e">
            <v>#REF!</v>
          </cell>
          <cell r="M5736" t="e">
            <v>#REF!</v>
          </cell>
          <cell r="N5736" t="e">
            <v>#REF!</v>
          </cell>
          <cell r="AE5736" t="str">
            <v>完了</v>
          </cell>
          <cell r="AF5736" t="str">
            <v>完了</v>
          </cell>
          <cell r="AG5736" t="str">
            <v>完了</v>
          </cell>
          <cell r="AH5736" t="str">
            <v>完了</v>
          </cell>
          <cell r="AI5736" t="str">
            <v>完了</v>
          </cell>
          <cell r="AJ5736" t="str">
            <v>完了</v>
          </cell>
        </row>
        <row r="5737">
          <cell r="A5737">
            <v>5730</v>
          </cell>
          <cell r="B5737" t="str">
            <v>11.土木・建築・住宅</v>
          </cell>
          <cell r="C5737" t="str">
            <v>78.土地区画整理の実施状況</v>
          </cell>
          <cell r="D5737" t="str">
            <v>完了・施工中</v>
          </cell>
          <cell r="E5737" t="str">
            <v>篠尾</v>
          </cell>
          <cell r="H5737" t="str">
            <v>（各年4月1日現在）</v>
          </cell>
          <cell r="J5737" t="e">
            <v>#REF!</v>
          </cell>
          <cell r="K5737" t="e">
            <v>#REF!</v>
          </cell>
          <cell r="L5737" t="e">
            <v>#REF!</v>
          </cell>
          <cell r="M5737" t="e">
            <v>#REF!</v>
          </cell>
          <cell r="N5737" t="e">
            <v>#REF!</v>
          </cell>
          <cell r="AE5737" t="str">
            <v>完了</v>
          </cell>
          <cell r="AF5737" t="str">
            <v>完了</v>
          </cell>
          <cell r="AG5737" t="str">
            <v>完了</v>
          </cell>
          <cell r="AH5737" t="str">
            <v>完了</v>
          </cell>
          <cell r="AI5737" t="str">
            <v>完了</v>
          </cell>
          <cell r="AJ5737" t="str">
            <v>完了</v>
          </cell>
        </row>
        <row r="5738">
          <cell r="A5738">
            <v>5731</v>
          </cell>
          <cell r="B5738" t="str">
            <v>11.土木・建築・住宅</v>
          </cell>
          <cell r="C5738" t="str">
            <v>78.土地区画整理の実施状況</v>
          </cell>
          <cell r="D5738" t="str">
            <v>完了・施工中</v>
          </cell>
          <cell r="E5738" t="str">
            <v>荒河声田和</v>
          </cell>
          <cell r="H5738" t="str">
            <v>（各年4月1日現在）</v>
          </cell>
          <cell r="J5738" t="e">
            <v>#REF!</v>
          </cell>
          <cell r="K5738" t="e">
            <v>#REF!</v>
          </cell>
          <cell r="L5738" t="e">
            <v>#REF!</v>
          </cell>
          <cell r="M5738" t="e">
            <v>#REF!</v>
          </cell>
          <cell r="N5738" t="e">
            <v>#REF!</v>
          </cell>
          <cell r="AE5738" t="str">
            <v>完了</v>
          </cell>
          <cell r="AF5738" t="str">
            <v>完了</v>
          </cell>
          <cell r="AG5738" t="str">
            <v>完了</v>
          </cell>
          <cell r="AH5738" t="str">
            <v>完了</v>
          </cell>
          <cell r="AI5738" t="str">
            <v>完了</v>
          </cell>
          <cell r="AJ5738" t="str">
            <v>完了</v>
          </cell>
        </row>
        <row r="5739">
          <cell r="A5739">
            <v>5732</v>
          </cell>
          <cell r="B5739" t="str">
            <v>11.土木・建築・住宅</v>
          </cell>
          <cell r="C5739" t="str">
            <v>78.土地区画整理の実施状況</v>
          </cell>
          <cell r="D5739" t="str">
            <v>完了・施工中</v>
          </cell>
          <cell r="E5739" t="str">
            <v>前田</v>
          </cell>
          <cell r="H5739" t="str">
            <v>（各年4月1日現在）</v>
          </cell>
          <cell r="J5739" t="e">
            <v>#REF!</v>
          </cell>
          <cell r="K5739" t="e">
            <v>#REF!</v>
          </cell>
          <cell r="L5739" t="e">
            <v>#REF!</v>
          </cell>
          <cell r="M5739" t="e">
            <v>#REF!</v>
          </cell>
          <cell r="N5739" t="e">
            <v>#REF!</v>
          </cell>
          <cell r="AE5739" t="str">
            <v>完了</v>
          </cell>
          <cell r="AF5739" t="str">
            <v>完了</v>
          </cell>
          <cell r="AG5739" t="str">
            <v>完了</v>
          </cell>
          <cell r="AH5739" t="str">
            <v>完了</v>
          </cell>
          <cell r="AI5739" t="str">
            <v>完了</v>
          </cell>
          <cell r="AJ5739" t="str">
            <v>完了</v>
          </cell>
        </row>
        <row r="5740">
          <cell r="A5740">
            <v>5733</v>
          </cell>
          <cell r="B5740" t="str">
            <v>11.土木・建築・住宅</v>
          </cell>
          <cell r="C5740" t="str">
            <v>78.土地区画整理の実施状況</v>
          </cell>
          <cell r="D5740" t="str">
            <v>完了・施工中</v>
          </cell>
          <cell r="E5740" t="str">
            <v>和久市・厚</v>
          </cell>
          <cell r="H5740" t="str">
            <v>（各年4月1日現在）</v>
          </cell>
          <cell r="J5740" t="e">
            <v>#REF!</v>
          </cell>
          <cell r="K5740" t="e">
            <v>#REF!</v>
          </cell>
          <cell r="L5740" t="e">
            <v>#REF!</v>
          </cell>
          <cell r="M5740" t="e">
            <v>#REF!</v>
          </cell>
          <cell r="N5740" t="e">
            <v>#REF!</v>
          </cell>
          <cell r="AE5740" t="str">
            <v>完了</v>
          </cell>
          <cell r="AF5740" t="str">
            <v>完了</v>
          </cell>
          <cell r="AG5740" t="str">
            <v>完了</v>
          </cell>
          <cell r="AH5740" t="str">
            <v>完了</v>
          </cell>
          <cell r="AI5740" t="str">
            <v>完了</v>
          </cell>
          <cell r="AJ5740" t="str">
            <v>完了</v>
          </cell>
        </row>
        <row r="5741">
          <cell r="A5741">
            <v>5734</v>
          </cell>
          <cell r="B5741" t="str">
            <v>11.土木・建築・住宅</v>
          </cell>
          <cell r="C5741" t="str">
            <v>78.土地区画整理の実施状況</v>
          </cell>
          <cell r="D5741" t="str">
            <v>完了・施工中</v>
          </cell>
          <cell r="E5741" t="str">
            <v>荒河・岩井</v>
          </cell>
          <cell r="H5741" t="str">
            <v>（各年4月1日現在）</v>
          </cell>
          <cell r="J5741" t="e">
            <v>#REF!</v>
          </cell>
          <cell r="K5741" t="e">
            <v>#REF!</v>
          </cell>
          <cell r="L5741" t="e">
            <v>#REF!</v>
          </cell>
          <cell r="M5741" t="e">
            <v>#REF!</v>
          </cell>
          <cell r="N5741" t="e">
            <v>#REF!</v>
          </cell>
          <cell r="AE5741" t="str">
            <v>完了</v>
          </cell>
          <cell r="AF5741" t="str">
            <v>完了</v>
          </cell>
          <cell r="AG5741" t="str">
            <v>完了</v>
          </cell>
          <cell r="AH5741" t="str">
            <v>完了</v>
          </cell>
          <cell r="AI5741" t="str">
            <v>完了</v>
          </cell>
          <cell r="AJ5741" t="str">
            <v>完了</v>
          </cell>
        </row>
        <row r="5742">
          <cell r="A5742">
            <v>5735</v>
          </cell>
          <cell r="B5742" t="str">
            <v>11.土木・建築・住宅</v>
          </cell>
          <cell r="C5742" t="str">
            <v>78.土地区画整理の実施状況</v>
          </cell>
          <cell r="D5742" t="str">
            <v>完了・施工中</v>
          </cell>
          <cell r="E5742" t="str">
            <v>駒場</v>
          </cell>
          <cell r="H5742" t="str">
            <v>（各年4月1日現在）</v>
          </cell>
          <cell r="J5742" t="e">
            <v>#REF!</v>
          </cell>
          <cell r="K5742" t="e">
            <v>#REF!</v>
          </cell>
          <cell r="L5742" t="e">
            <v>#REF!</v>
          </cell>
          <cell r="M5742" t="e">
            <v>#REF!</v>
          </cell>
          <cell r="N5742" t="e">
            <v>#REF!</v>
          </cell>
          <cell r="AE5742" t="str">
            <v>完了</v>
          </cell>
          <cell r="AF5742" t="str">
            <v>完了</v>
          </cell>
          <cell r="AG5742" t="str">
            <v>完了</v>
          </cell>
          <cell r="AH5742" t="str">
            <v>完了</v>
          </cell>
          <cell r="AI5742" t="str">
            <v>完了</v>
          </cell>
          <cell r="AJ5742" t="str">
            <v>完了</v>
          </cell>
        </row>
        <row r="5743">
          <cell r="A5743">
            <v>5736</v>
          </cell>
          <cell r="B5743" t="str">
            <v>11.土木・建築・住宅</v>
          </cell>
          <cell r="C5743" t="str">
            <v>78.土地区画整理の実施状況</v>
          </cell>
          <cell r="D5743" t="str">
            <v>完了・施工中</v>
          </cell>
          <cell r="E5743" t="str">
            <v>福知山駅南</v>
          </cell>
          <cell r="H5743" t="str">
            <v>（各年4月1日現在）</v>
          </cell>
          <cell r="J5743" t="e">
            <v>#REF!</v>
          </cell>
          <cell r="K5743" t="e">
            <v>#REF!</v>
          </cell>
          <cell r="L5743" t="e">
            <v>#REF!</v>
          </cell>
          <cell r="M5743" t="e">
            <v>#REF!</v>
          </cell>
          <cell r="N5743" t="e">
            <v>#REF!</v>
          </cell>
          <cell r="AE5743" t="str">
            <v>完了</v>
          </cell>
          <cell r="AF5743" t="str">
            <v>完了</v>
          </cell>
          <cell r="AG5743" t="str">
            <v>完了</v>
          </cell>
          <cell r="AH5743" t="str">
            <v>完了</v>
          </cell>
          <cell r="AI5743" t="str">
            <v>完了</v>
          </cell>
          <cell r="AJ5743" t="str">
            <v>完了</v>
          </cell>
        </row>
        <row r="5744">
          <cell r="A5744">
            <v>5737</v>
          </cell>
          <cell r="B5744" t="str">
            <v>11.土木・建築・住宅</v>
          </cell>
          <cell r="C5744" t="str">
            <v>78.土地区画整理の実施状況</v>
          </cell>
          <cell r="D5744" t="str">
            <v>完了・施工中</v>
          </cell>
          <cell r="E5744" t="str">
            <v>石原</v>
          </cell>
          <cell r="H5744" t="str">
            <v>（各年4月1日現在）</v>
          </cell>
          <cell r="J5744" t="e">
            <v>#REF!</v>
          </cell>
          <cell r="K5744" t="e">
            <v>#REF!</v>
          </cell>
          <cell r="L5744" t="e">
            <v>#REF!</v>
          </cell>
          <cell r="M5744" t="e">
            <v>#REF!</v>
          </cell>
          <cell r="N5744" t="e">
            <v>#REF!</v>
          </cell>
          <cell r="AE5744" t="str">
            <v>施工中</v>
          </cell>
          <cell r="AF5744" t="str">
            <v>施工中</v>
          </cell>
          <cell r="AG5744" t="str">
            <v>施工中</v>
          </cell>
          <cell r="AH5744" t="str">
            <v>施工中</v>
          </cell>
          <cell r="AI5744" t="str">
            <v>施工中</v>
          </cell>
          <cell r="AJ5744" t="str">
            <v>施工中</v>
          </cell>
        </row>
        <row r="5745">
          <cell r="A5745">
            <v>5738</v>
          </cell>
          <cell r="B5745" t="str">
            <v>11.土木・建築・住宅</v>
          </cell>
          <cell r="C5745" t="str">
            <v>78.土地区画整理の実施状況</v>
          </cell>
          <cell r="D5745" t="str">
            <v>完了・施工中</v>
          </cell>
          <cell r="E5745" t="str">
            <v>緑ヶ丘</v>
          </cell>
          <cell r="H5745" t="str">
            <v>（各年4月1日現在）</v>
          </cell>
          <cell r="J5745" t="e">
            <v>#REF!</v>
          </cell>
          <cell r="K5745" t="e">
            <v>#REF!</v>
          </cell>
          <cell r="L5745" t="e">
            <v>#REF!</v>
          </cell>
          <cell r="M5745" t="e">
            <v>#REF!</v>
          </cell>
          <cell r="N5745" t="e">
            <v>#REF!</v>
          </cell>
          <cell r="AE5745" t="str">
            <v>完了</v>
          </cell>
          <cell r="AF5745" t="str">
            <v>完了</v>
          </cell>
          <cell r="AG5745" t="str">
            <v>完了</v>
          </cell>
          <cell r="AH5745" t="str">
            <v>完了</v>
          </cell>
          <cell r="AI5745" t="str">
            <v>完了</v>
          </cell>
          <cell r="AJ5745" t="str">
            <v>完了</v>
          </cell>
        </row>
        <row r="5746">
          <cell r="A5746">
            <v>5739</v>
          </cell>
          <cell r="B5746" t="str">
            <v>11.土木・建築・住宅</v>
          </cell>
          <cell r="C5746" t="str">
            <v>78.土地区画整理の実施状況</v>
          </cell>
          <cell r="D5746" t="str">
            <v>完了・施工中</v>
          </cell>
          <cell r="E5746" t="str">
            <v>岩井中山</v>
          </cell>
          <cell r="H5746" t="str">
            <v>（各年4月1日現在）</v>
          </cell>
          <cell r="J5746" t="e">
            <v>#REF!</v>
          </cell>
          <cell r="K5746" t="e">
            <v>#REF!</v>
          </cell>
          <cell r="L5746" t="e">
            <v>#REF!</v>
          </cell>
          <cell r="M5746" t="e">
            <v>#REF!</v>
          </cell>
          <cell r="N5746" t="e">
            <v>#REF!</v>
          </cell>
          <cell r="AE5746" t="str">
            <v>完了</v>
          </cell>
          <cell r="AF5746" t="str">
            <v>完了</v>
          </cell>
          <cell r="AG5746" t="str">
            <v>完了</v>
          </cell>
          <cell r="AH5746" t="str">
            <v>完了</v>
          </cell>
          <cell r="AI5746" t="str">
            <v>完了</v>
          </cell>
          <cell r="AJ5746" t="str">
            <v>完了</v>
          </cell>
        </row>
        <row r="5747">
          <cell r="A5747">
            <v>5740</v>
          </cell>
          <cell r="B5747" t="str">
            <v>11.土木・建築・住宅</v>
          </cell>
          <cell r="C5747" t="str">
            <v>78.土地区画整理の実施状況</v>
          </cell>
          <cell r="D5747" t="str">
            <v>完了・施工中</v>
          </cell>
          <cell r="E5747" t="str">
            <v>福知山駅周辺</v>
          </cell>
          <cell r="H5747" t="str">
            <v>（各年4月1日現在）</v>
          </cell>
          <cell r="J5747" t="e">
            <v>#REF!</v>
          </cell>
          <cell r="K5747" t="e">
            <v>#REF!</v>
          </cell>
          <cell r="L5747" t="e">
            <v>#REF!</v>
          </cell>
          <cell r="M5747" t="e">
            <v>#REF!</v>
          </cell>
          <cell r="N5747" t="e">
            <v>#REF!</v>
          </cell>
          <cell r="AE5747" t="str">
            <v>施工中</v>
          </cell>
          <cell r="AF5747" t="str">
            <v>施工中</v>
          </cell>
          <cell r="AG5747" t="str">
            <v>完了</v>
          </cell>
          <cell r="AH5747" t="str">
            <v>完了</v>
          </cell>
          <cell r="AI5747" t="str">
            <v>完了</v>
          </cell>
          <cell r="AJ5747" t="str">
            <v>完了</v>
          </cell>
        </row>
        <row r="5748">
          <cell r="A5748">
            <v>5741</v>
          </cell>
          <cell r="B5748" t="str">
            <v>11.土木・建築・住宅</v>
          </cell>
          <cell r="C5748" t="str">
            <v>78.土地区画整理の実施状況</v>
          </cell>
          <cell r="D5748" t="str">
            <v>完了・施工中</v>
          </cell>
          <cell r="E5748" t="str">
            <v>荕谷</v>
          </cell>
          <cell r="H5748" t="str">
            <v>（各年4月1日現在）</v>
          </cell>
          <cell r="J5748" t="e">
            <v>#REF!</v>
          </cell>
          <cell r="K5748" t="e">
            <v>#REF!</v>
          </cell>
          <cell r="L5748" t="e">
            <v>#REF!</v>
          </cell>
          <cell r="M5748" t="e">
            <v>#REF!</v>
          </cell>
          <cell r="N5748" t="e">
            <v>#REF!</v>
          </cell>
          <cell r="AE5748" t="str">
            <v>完了</v>
          </cell>
          <cell r="AF5748" t="str">
            <v>完了</v>
          </cell>
          <cell r="AG5748" t="str">
            <v>完了</v>
          </cell>
          <cell r="AH5748" t="str">
            <v>完了</v>
          </cell>
          <cell r="AI5748" t="str">
            <v>完了</v>
          </cell>
          <cell r="AJ5748" t="str">
            <v>完了</v>
          </cell>
        </row>
        <row r="5749">
          <cell r="A5749">
            <v>5742</v>
          </cell>
          <cell r="B5749" t="str">
            <v>11.土木・建築・住宅</v>
          </cell>
          <cell r="C5749" t="str">
            <v>78.土地区画整理の実施状況</v>
          </cell>
          <cell r="D5749" t="str">
            <v>完了・施工中</v>
          </cell>
          <cell r="E5749" t="str">
            <v>砂子池</v>
          </cell>
          <cell r="H5749" t="str">
            <v>（各年4月1日現在）</v>
          </cell>
          <cell r="J5749" t="e">
            <v>#REF!</v>
          </cell>
          <cell r="K5749" t="e">
            <v>#REF!</v>
          </cell>
          <cell r="L5749" t="e">
            <v>#REF!</v>
          </cell>
          <cell r="M5749" t="e">
            <v>#REF!</v>
          </cell>
          <cell r="N5749" t="e">
            <v>#REF!</v>
          </cell>
          <cell r="AE5749" t="str">
            <v>完了</v>
          </cell>
          <cell r="AF5749" t="str">
            <v>完了</v>
          </cell>
          <cell r="AG5749" t="str">
            <v>完了</v>
          </cell>
          <cell r="AH5749" t="str">
            <v>完了</v>
          </cell>
          <cell r="AI5749" t="str">
            <v>完了</v>
          </cell>
          <cell r="AJ5749" t="str">
            <v>完了</v>
          </cell>
        </row>
        <row r="5750">
          <cell r="A5750">
            <v>5743</v>
          </cell>
          <cell r="B5750" t="str">
            <v>11.土木・建築・住宅</v>
          </cell>
          <cell r="C5750" t="str">
            <v>78.土地区画整理の実施状況</v>
          </cell>
          <cell r="D5750" t="str">
            <v>完了・施工中</v>
          </cell>
          <cell r="E5750" t="str">
            <v>河守</v>
          </cell>
          <cell r="H5750" t="str">
            <v>（各年4月1日現在）</v>
          </cell>
          <cell r="J5750" t="e">
            <v>#REF!</v>
          </cell>
          <cell r="K5750" t="e">
            <v>#REF!</v>
          </cell>
          <cell r="L5750" t="e">
            <v>#REF!</v>
          </cell>
          <cell r="M5750" t="e">
            <v>#REF!</v>
          </cell>
          <cell r="N5750" t="e">
            <v>#REF!</v>
          </cell>
          <cell r="AE5750" t="str">
            <v>施工中</v>
          </cell>
          <cell r="AF5750" t="str">
            <v>施工中</v>
          </cell>
          <cell r="AG5750" t="str">
            <v>完了</v>
          </cell>
          <cell r="AH5750" t="str">
            <v>完了</v>
          </cell>
          <cell r="AI5750" t="str">
            <v>完了</v>
          </cell>
          <cell r="AJ5750" t="str">
            <v>完了</v>
          </cell>
        </row>
        <row r="5751">
          <cell r="A5751">
            <v>5744</v>
          </cell>
          <cell r="B5751" t="str">
            <v>11.土木・建築・住宅</v>
          </cell>
          <cell r="C5751" t="str">
            <v>79.地価公示法による公示価格</v>
          </cell>
          <cell r="D5751" t="str">
            <v>標準値1㎥当たりの価値</v>
          </cell>
          <cell r="E5751" t="str">
            <v>堀小字小谷1738-6</v>
          </cell>
          <cell r="F5751" t="str">
            <v>住居</v>
          </cell>
          <cell r="G5751" t="str">
            <v>円</v>
          </cell>
          <cell r="H5751" t="str">
            <v>（基準日各年1月1日現在）</v>
          </cell>
          <cell r="J5751" t="e">
            <v>#REF!</v>
          </cell>
          <cell r="K5751" t="e">
            <v>#REF!</v>
          </cell>
          <cell r="L5751" t="e">
            <v>#REF!</v>
          </cell>
          <cell r="M5751" t="e">
            <v>#REF!</v>
          </cell>
          <cell r="N5751" t="e">
            <v>#REF!</v>
          </cell>
        </row>
        <row r="5752">
          <cell r="A5752">
            <v>5745</v>
          </cell>
          <cell r="B5752" t="str">
            <v>11.土木・建築・住宅</v>
          </cell>
          <cell r="C5752" t="str">
            <v>79.地価公示法による公示価格</v>
          </cell>
          <cell r="D5752" t="str">
            <v>標準値1㎥当たりの価値</v>
          </cell>
          <cell r="E5752" t="str">
            <v>堀小字谷1705番9</v>
          </cell>
          <cell r="F5752" t="str">
            <v>住居</v>
          </cell>
          <cell r="G5752" t="str">
            <v>円</v>
          </cell>
          <cell r="H5752" t="str">
            <v>（基準日各年1月1日現在）</v>
          </cell>
          <cell r="J5752" t="e">
            <v>#REF!</v>
          </cell>
          <cell r="K5752" t="e">
            <v>#REF!</v>
          </cell>
          <cell r="L5752" t="e">
            <v>#REF!</v>
          </cell>
          <cell r="M5752" t="e">
            <v>#REF!</v>
          </cell>
          <cell r="N5752" t="e">
            <v>#REF!</v>
          </cell>
        </row>
        <row r="5753">
          <cell r="A5753">
            <v>5746</v>
          </cell>
          <cell r="B5753" t="str">
            <v>11.土木・建築・住宅</v>
          </cell>
          <cell r="C5753" t="str">
            <v>79.地価公示法による公示価格</v>
          </cell>
          <cell r="D5753" t="str">
            <v>標準値1㎥当たりの価値</v>
          </cell>
          <cell r="E5753" t="str">
            <v>岡ノ小字岡ノ町77</v>
          </cell>
          <cell r="F5753" t="str">
            <v>住居</v>
          </cell>
          <cell r="G5753" t="str">
            <v>円</v>
          </cell>
          <cell r="H5753" t="str">
            <v>（基準日各年1月1日現在）</v>
          </cell>
          <cell r="J5753" t="e">
            <v>#REF!</v>
          </cell>
          <cell r="K5753" t="e">
            <v>#REF!</v>
          </cell>
          <cell r="L5753" t="e">
            <v>#REF!</v>
          </cell>
          <cell r="M5753" t="e">
            <v>#REF!</v>
          </cell>
          <cell r="N5753" t="e">
            <v>#REF!</v>
          </cell>
        </row>
        <row r="5754">
          <cell r="A5754">
            <v>5747</v>
          </cell>
          <cell r="B5754" t="str">
            <v>11.土木・建築・住宅</v>
          </cell>
          <cell r="C5754" t="str">
            <v>79.地価公示法による公示価格</v>
          </cell>
          <cell r="D5754" t="str">
            <v>標準値1㎥当たりの価値</v>
          </cell>
          <cell r="E5754" t="str">
            <v>岡ノ小字岡146外1</v>
          </cell>
          <cell r="F5754" t="str">
            <v>住居</v>
          </cell>
          <cell r="G5754" t="str">
            <v>円</v>
          </cell>
          <cell r="H5754" t="str">
            <v>（基準日各年1月1日現在）</v>
          </cell>
          <cell r="J5754" t="e">
            <v>#REF!</v>
          </cell>
          <cell r="K5754" t="e">
            <v>#REF!</v>
          </cell>
          <cell r="L5754" t="e">
            <v>#REF!</v>
          </cell>
          <cell r="M5754" t="e">
            <v>#REF!</v>
          </cell>
          <cell r="N5754" t="e">
            <v>#REF!</v>
          </cell>
        </row>
        <row r="5755">
          <cell r="A5755">
            <v>5748</v>
          </cell>
          <cell r="B5755" t="str">
            <v>11.土木・建築・住宅</v>
          </cell>
          <cell r="C5755" t="str">
            <v>79.地価公示法による公示価格</v>
          </cell>
          <cell r="D5755" t="str">
            <v>標準値1㎥当たりの価値</v>
          </cell>
          <cell r="E5755" t="str">
            <v>厚小字上出張57</v>
          </cell>
          <cell r="F5755" t="str">
            <v>住居</v>
          </cell>
          <cell r="G5755" t="str">
            <v>円</v>
          </cell>
          <cell r="H5755" t="str">
            <v>（基準日各年1月1日現在）</v>
          </cell>
          <cell r="J5755" t="e">
            <v>#REF!</v>
          </cell>
          <cell r="K5755" t="e">
            <v>#REF!</v>
          </cell>
          <cell r="L5755" t="e">
            <v>#REF!</v>
          </cell>
          <cell r="M5755" t="e">
            <v>#REF!</v>
          </cell>
          <cell r="N5755" t="e">
            <v>#REF!</v>
          </cell>
        </row>
        <row r="5756">
          <cell r="A5756">
            <v>5749</v>
          </cell>
          <cell r="B5756" t="str">
            <v>11.土木・建築・住宅</v>
          </cell>
          <cell r="C5756" t="str">
            <v>79.地価公示法による公示価格</v>
          </cell>
          <cell r="D5756" t="str">
            <v>標準値1㎥当たりの価値</v>
          </cell>
          <cell r="E5756" t="str">
            <v>篠尾小字高貝989-3</v>
          </cell>
          <cell r="F5756" t="str">
            <v>住居</v>
          </cell>
          <cell r="G5756" t="str">
            <v>円</v>
          </cell>
          <cell r="H5756" t="str">
            <v>（基準日各年1月1日現在）</v>
          </cell>
          <cell r="J5756" t="e">
            <v>#REF!</v>
          </cell>
          <cell r="K5756" t="e">
            <v>#REF!</v>
          </cell>
          <cell r="L5756" t="e">
            <v>#REF!</v>
          </cell>
          <cell r="M5756" t="e">
            <v>#REF!</v>
          </cell>
          <cell r="N5756" t="e">
            <v>#REF!</v>
          </cell>
        </row>
        <row r="5757">
          <cell r="A5757">
            <v>5750</v>
          </cell>
          <cell r="B5757" t="str">
            <v>11.土木・建築・住宅</v>
          </cell>
          <cell r="C5757" t="str">
            <v>79.地価公示法による公示価格</v>
          </cell>
          <cell r="D5757" t="str">
            <v>標準値1㎥当たりの価値</v>
          </cell>
          <cell r="E5757" t="str">
            <v>字堀小字堀山573番3</v>
          </cell>
          <cell r="F5757" t="str">
            <v>1低専</v>
          </cell>
          <cell r="G5757" t="str">
            <v>円</v>
          </cell>
          <cell r="H5757" t="str">
            <v>（基準日各年1月1日現在）</v>
          </cell>
          <cell r="J5757" t="e">
            <v>#REF!</v>
          </cell>
          <cell r="K5757" t="e">
            <v>#REF!</v>
          </cell>
          <cell r="L5757" t="e">
            <v>#REF!</v>
          </cell>
          <cell r="M5757" t="e">
            <v>#REF!</v>
          </cell>
          <cell r="N5757" t="e">
            <v>#REF!</v>
          </cell>
          <cell r="AE5757">
            <v>45500</v>
          </cell>
          <cell r="AF5757">
            <v>45000</v>
          </cell>
          <cell r="AG5757">
            <v>44500</v>
          </cell>
          <cell r="AH5757">
            <v>44000</v>
          </cell>
          <cell r="AI5757">
            <v>43600</v>
          </cell>
          <cell r="AJ5757">
            <v>43400</v>
          </cell>
          <cell r="AK5757">
            <v>43300</v>
          </cell>
        </row>
        <row r="5758">
          <cell r="A5758">
            <v>5751</v>
          </cell>
          <cell r="B5758" t="str">
            <v>11.土木・建築・住宅</v>
          </cell>
          <cell r="C5758" t="str">
            <v>79.地価公示法による公示価格</v>
          </cell>
          <cell r="D5758" t="str">
            <v>標準値1㎥当たりの価値</v>
          </cell>
          <cell r="E5758" t="str">
            <v>天田小字忠左衛門町363番地1</v>
          </cell>
          <cell r="F5758" t="str">
            <v>住居</v>
          </cell>
          <cell r="G5758" t="str">
            <v>円</v>
          </cell>
          <cell r="H5758" t="str">
            <v>（基準日各年1月1日現在）</v>
          </cell>
          <cell r="J5758" t="e">
            <v>#REF!</v>
          </cell>
          <cell r="K5758" t="e">
            <v>#REF!</v>
          </cell>
          <cell r="L5758" t="e">
            <v>#REF!</v>
          </cell>
          <cell r="M5758" t="e">
            <v>#REF!</v>
          </cell>
          <cell r="N5758" t="e">
            <v>#REF!</v>
          </cell>
        </row>
        <row r="5759">
          <cell r="A5759">
            <v>5752</v>
          </cell>
          <cell r="B5759" t="str">
            <v>11.土木・建築・住宅</v>
          </cell>
          <cell r="C5759" t="str">
            <v>79.地価公示法による公示価格</v>
          </cell>
          <cell r="D5759" t="str">
            <v>標準値1㎥当たりの価値</v>
          </cell>
          <cell r="E5759" t="str">
            <v>篠尾新町1丁目79番</v>
          </cell>
          <cell r="F5759" t="str">
            <v>2住居</v>
          </cell>
          <cell r="G5759" t="str">
            <v>円</v>
          </cell>
          <cell r="H5759" t="str">
            <v>（基準日各年1月1日現在）</v>
          </cell>
          <cell r="J5759" t="e">
            <v>#REF!</v>
          </cell>
          <cell r="K5759" t="e">
            <v>#REF!</v>
          </cell>
          <cell r="L5759" t="e">
            <v>#REF!</v>
          </cell>
          <cell r="M5759" t="e">
            <v>#REF!</v>
          </cell>
          <cell r="N5759" t="e">
            <v>#REF!</v>
          </cell>
          <cell r="AE5759">
            <v>69600</v>
          </cell>
          <cell r="AF5759">
            <v>69000</v>
          </cell>
          <cell r="AG5759">
            <v>68300</v>
          </cell>
          <cell r="AH5759">
            <v>67600</v>
          </cell>
          <cell r="AI5759">
            <v>67200</v>
          </cell>
          <cell r="AJ5759">
            <v>67200</v>
          </cell>
          <cell r="AK5759">
            <v>67200</v>
          </cell>
        </row>
        <row r="5760">
          <cell r="A5760">
            <v>5753</v>
          </cell>
          <cell r="B5760" t="str">
            <v>11.土木・建築・住宅</v>
          </cell>
          <cell r="C5760" t="str">
            <v>79.地価公示法による公示価格</v>
          </cell>
          <cell r="D5760" t="str">
            <v>標準値1㎥当たりの価値</v>
          </cell>
          <cell r="E5760" t="str">
            <v>厚中町212番</v>
          </cell>
          <cell r="F5760" t="str">
            <v>2住居</v>
          </cell>
          <cell r="G5760" t="str">
            <v>円</v>
          </cell>
          <cell r="H5760" t="str">
            <v>（基準日各年1月1日現在）</v>
          </cell>
          <cell r="J5760" t="e">
            <v>#REF!</v>
          </cell>
          <cell r="K5760" t="e">
            <v>#REF!</v>
          </cell>
          <cell r="L5760" t="e">
            <v>#REF!</v>
          </cell>
          <cell r="M5760" t="e">
            <v>#REF!</v>
          </cell>
          <cell r="N5760" t="e">
            <v>#REF!</v>
          </cell>
        </row>
        <row r="5761">
          <cell r="A5761">
            <v>5754</v>
          </cell>
          <cell r="B5761" t="str">
            <v>11.土木・建築・住宅</v>
          </cell>
          <cell r="C5761" t="str">
            <v>79.地価公示法による公示価格</v>
          </cell>
          <cell r="D5761" t="str">
            <v>標準値1㎥当たりの価値</v>
          </cell>
          <cell r="E5761" t="str">
            <v>正明寺小字向野6番20</v>
          </cell>
          <cell r="F5761" t="str">
            <v>1低専</v>
          </cell>
          <cell r="G5761" t="str">
            <v>円</v>
          </cell>
          <cell r="H5761" t="str">
            <v>（基準日各年1月1日現在）</v>
          </cell>
          <cell r="J5761" t="e">
            <v>#REF!</v>
          </cell>
          <cell r="K5761" t="e">
            <v>#REF!</v>
          </cell>
          <cell r="L5761" t="e">
            <v>#REF!</v>
          </cell>
          <cell r="M5761" t="e">
            <v>#REF!</v>
          </cell>
          <cell r="N5761" t="e">
            <v>#REF!</v>
          </cell>
        </row>
        <row r="5762">
          <cell r="A5762">
            <v>5755</v>
          </cell>
          <cell r="B5762" t="str">
            <v>11.土木・建築・住宅</v>
          </cell>
          <cell r="C5762" t="str">
            <v>79.地価公示法による公示価格</v>
          </cell>
          <cell r="D5762" t="str">
            <v>標準値1㎥当たりの価値</v>
          </cell>
          <cell r="E5762" t="str">
            <v>天田小字樽井170番3</v>
          </cell>
          <cell r="F5762" t="str">
            <v>2低専</v>
          </cell>
          <cell r="G5762" t="str">
            <v>円</v>
          </cell>
          <cell r="H5762" t="str">
            <v>（基準日各年1月1日現在）</v>
          </cell>
          <cell r="J5762" t="e">
            <v>#REF!</v>
          </cell>
          <cell r="K5762" t="e">
            <v>#REF!</v>
          </cell>
          <cell r="L5762" t="e">
            <v>#REF!</v>
          </cell>
          <cell r="M5762" t="e">
            <v>#REF!</v>
          </cell>
          <cell r="N5762" t="e">
            <v>#REF!</v>
          </cell>
        </row>
        <row r="5763">
          <cell r="A5763">
            <v>5756</v>
          </cell>
          <cell r="B5763" t="str">
            <v>11.土木・建築・住宅</v>
          </cell>
          <cell r="C5763" t="str">
            <v>79.地価公示法による公示価格</v>
          </cell>
          <cell r="D5763" t="str">
            <v>標準値1㎥当たりの価値</v>
          </cell>
          <cell r="E5763" t="str">
            <v>堀小字本堀1468番</v>
          </cell>
          <cell r="F5763" t="str">
            <v>住居</v>
          </cell>
          <cell r="G5763" t="str">
            <v>円</v>
          </cell>
          <cell r="H5763" t="str">
            <v>（基準日各年1月1日現在）</v>
          </cell>
          <cell r="J5763" t="e">
            <v>#REF!</v>
          </cell>
          <cell r="K5763" t="e">
            <v>#REF!</v>
          </cell>
          <cell r="L5763" t="e">
            <v>#REF!</v>
          </cell>
          <cell r="M5763" t="e">
            <v>#REF!</v>
          </cell>
          <cell r="N5763" t="e">
            <v>#REF!</v>
          </cell>
        </row>
        <row r="5764">
          <cell r="A5764">
            <v>5757</v>
          </cell>
          <cell r="B5764" t="str">
            <v>11.土木・建築・住宅</v>
          </cell>
          <cell r="C5764" t="str">
            <v>79.地価公示法による公示価格</v>
          </cell>
          <cell r="D5764" t="str">
            <v>標準値1㎥当たりの価値</v>
          </cell>
          <cell r="E5764" t="str">
            <v>前田字赤所1333番1</v>
          </cell>
          <cell r="F5764" t="str">
            <v>住居</v>
          </cell>
          <cell r="G5764" t="str">
            <v>円</v>
          </cell>
          <cell r="H5764" t="str">
            <v>（基準日各年1月1日現在）</v>
          </cell>
          <cell r="J5764" t="e">
            <v>#REF!</v>
          </cell>
          <cell r="K5764" t="e">
            <v>#REF!</v>
          </cell>
          <cell r="L5764" t="e">
            <v>#REF!</v>
          </cell>
          <cell r="M5764" t="e">
            <v>#REF!</v>
          </cell>
          <cell r="N5764" t="e">
            <v>#REF!</v>
          </cell>
        </row>
        <row r="5765">
          <cell r="A5765">
            <v>5758</v>
          </cell>
          <cell r="B5765" t="str">
            <v>11.土木・建築・住宅</v>
          </cell>
          <cell r="C5765" t="str">
            <v>79.地価公示法による公示価格</v>
          </cell>
          <cell r="D5765" t="str">
            <v>標準値1㎥当たりの価値</v>
          </cell>
          <cell r="E5765" t="str">
            <v>前田小字カヤノ1677-3</v>
          </cell>
          <cell r="F5765" t="str">
            <v>住居</v>
          </cell>
          <cell r="G5765" t="str">
            <v>円</v>
          </cell>
          <cell r="H5765" t="str">
            <v>（基準日各年1月1日現在）</v>
          </cell>
          <cell r="J5765" t="e">
            <v>#REF!</v>
          </cell>
          <cell r="K5765" t="e">
            <v>#REF!</v>
          </cell>
          <cell r="L5765" t="e">
            <v>#REF!</v>
          </cell>
          <cell r="M5765" t="e">
            <v>#REF!</v>
          </cell>
          <cell r="N5765" t="e">
            <v>#REF!</v>
          </cell>
        </row>
        <row r="5766">
          <cell r="A5766">
            <v>5759</v>
          </cell>
          <cell r="B5766" t="str">
            <v>11.土木・建築・住宅</v>
          </cell>
          <cell r="C5766" t="str">
            <v>79.地価公示法による公示価格</v>
          </cell>
          <cell r="D5766" t="str">
            <v>標準値1㎥当たりの価値</v>
          </cell>
          <cell r="E5766" t="str">
            <v>土師新町2丁目91</v>
          </cell>
          <cell r="F5766" t="str">
            <v>住居</v>
          </cell>
          <cell r="G5766" t="str">
            <v>円</v>
          </cell>
          <cell r="H5766" t="str">
            <v>（基準日各年1月1日現在）</v>
          </cell>
          <cell r="J5766" t="e">
            <v>#REF!</v>
          </cell>
          <cell r="K5766" t="e">
            <v>#REF!</v>
          </cell>
          <cell r="L5766" t="e">
            <v>#REF!</v>
          </cell>
          <cell r="M5766" t="e">
            <v>#REF!</v>
          </cell>
          <cell r="N5766" t="e">
            <v>#REF!</v>
          </cell>
        </row>
        <row r="5767">
          <cell r="A5767">
            <v>5760</v>
          </cell>
          <cell r="B5767" t="str">
            <v>11.土木・建築・住宅</v>
          </cell>
          <cell r="C5767" t="str">
            <v>79.地価公示法による公示価格</v>
          </cell>
          <cell r="D5767" t="str">
            <v>標準値1㎥当たりの価値</v>
          </cell>
          <cell r="E5767" t="str">
            <v>土師新町1丁目163番1</v>
          </cell>
          <cell r="F5767" t="str">
            <v>住居</v>
          </cell>
          <cell r="G5767" t="str">
            <v>円</v>
          </cell>
          <cell r="H5767" t="str">
            <v>（基準日各年1月1日現在）</v>
          </cell>
          <cell r="J5767" t="e">
            <v>#REF!</v>
          </cell>
          <cell r="K5767" t="e">
            <v>#REF!</v>
          </cell>
          <cell r="L5767" t="e">
            <v>#REF!</v>
          </cell>
          <cell r="M5767" t="e">
            <v>#REF!</v>
          </cell>
          <cell r="N5767" t="e">
            <v>#REF!</v>
          </cell>
        </row>
        <row r="5768">
          <cell r="A5768">
            <v>5761</v>
          </cell>
          <cell r="B5768" t="str">
            <v>11.土木・建築・住宅</v>
          </cell>
          <cell r="C5768" t="str">
            <v>79.地価公示法による公示価格</v>
          </cell>
          <cell r="D5768" t="str">
            <v>標準値1㎥当たりの価値</v>
          </cell>
          <cell r="E5768" t="str">
            <v>字篠尾小字谷子865番地53</v>
          </cell>
          <cell r="F5768" t="str">
            <v>1低専</v>
          </cell>
          <cell r="G5768" t="str">
            <v>円</v>
          </cell>
          <cell r="H5768" t="str">
            <v>（基準日各年1月1日現在）</v>
          </cell>
          <cell r="J5768" t="e">
            <v>#REF!</v>
          </cell>
          <cell r="K5768" t="e">
            <v>#REF!</v>
          </cell>
          <cell r="L5768" t="e">
            <v>#REF!</v>
          </cell>
          <cell r="M5768" t="e">
            <v>#REF!</v>
          </cell>
          <cell r="N5768" t="e">
            <v>#REF!</v>
          </cell>
          <cell r="AE5768">
            <v>49500</v>
          </cell>
          <cell r="AF5768">
            <v>47300</v>
          </cell>
          <cell r="AG5768">
            <v>45200</v>
          </cell>
          <cell r="AH5768">
            <v>43700</v>
          </cell>
          <cell r="AI5768">
            <v>42900</v>
          </cell>
          <cell r="AJ5768">
            <v>42400</v>
          </cell>
          <cell r="AK5768">
            <v>42100</v>
          </cell>
        </row>
        <row r="5769">
          <cell r="A5769">
            <v>5762</v>
          </cell>
          <cell r="B5769" t="str">
            <v>11.土木・建築・住宅</v>
          </cell>
          <cell r="C5769" t="str">
            <v>79.地価公示法による公示価格</v>
          </cell>
          <cell r="D5769" t="str">
            <v>標準値1㎥当たりの価値</v>
          </cell>
          <cell r="E5769" t="str">
            <v>字長田小字市場422番</v>
          </cell>
          <cell r="F5769" t="str">
            <v>1住居</v>
          </cell>
          <cell r="G5769" t="str">
            <v>円</v>
          </cell>
          <cell r="H5769" t="str">
            <v>（基準日各年1月1日現在）</v>
          </cell>
          <cell r="J5769" t="e">
            <v>#REF!</v>
          </cell>
          <cell r="K5769" t="e">
            <v>#REF!</v>
          </cell>
          <cell r="L5769" t="e">
            <v>#REF!</v>
          </cell>
          <cell r="M5769" t="e">
            <v>#REF!</v>
          </cell>
          <cell r="N5769" t="e">
            <v>#REF!</v>
          </cell>
          <cell r="AE5769">
            <v>28500</v>
          </cell>
          <cell r="AF5769">
            <v>28200</v>
          </cell>
          <cell r="AG5769">
            <v>27900</v>
          </cell>
          <cell r="AH5769">
            <v>27600</v>
          </cell>
          <cell r="AI5769">
            <v>27300</v>
          </cell>
          <cell r="AJ5769">
            <v>27200</v>
          </cell>
          <cell r="AK5769">
            <v>27100</v>
          </cell>
        </row>
        <row r="5770">
          <cell r="A5770">
            <v>5763</v>
          </cell>
          <cell r="B5770" t="str">
            <v>11.土木・建築・住宅</v>
          </cell>
          <cell r="C5770" t="str">
            <v>79.地価公示法による公示価格</v>
          </cell>
          <cell r="D5770" t="str">
            <v>標準値1㎥当たりの価値</v>
          </cell>
          <cell r="E5770" t="str">
            <v>篠尾小字羽合ノ段1265番1</v>
          </cell>
          <cell r="F5770" t="str">
            <v>1住居</v>
          </cell>
          <cell r="G5770" t="str">
            <v>円</v>
          </cell>
          <cell r="H5770" t="str">
            <v>（基準日各年1月1日現在）</v>
          </cell>
          <cell r="J5770" t="e">
            <v>#REF!</v>
          </cell>
          <cell r="K5770" t="e">
            <v>#REF!</v>
          </cell>
          <cell r="L5770" t="e">
            <v>#REF!</v>
          </cell>
          <cell r="M5770" t="e">
            <v>#REF!</v>
          </cell>
          <cell r="N5770" t="e">
            <v>#REF!</v>
          </cell>
        </row>
        <row r="5771">
          <cell r="A5771">
            <v>5764</v>
          </cell>
          <cell r="B5771" t="str">
            <v>11.土木・建築・住宅</v>
          </cell>
          <cell r="C5771" t="str">
            <v>79.地価公示法による公示価格</v>
          </cell>
          <cell r="D5771" t="str">
            <v>標準値1㎥当たりの価値</v>
          </cell>
          <cell r="E5771" t="str">
            <v>前田字遠留1143番7</v>
          </cell>
          <cell r="F5771" t="str">
            <v>1住居</v>
          </cell>
          <cell r="G5771" t="str">
            <v>円</v>
          </cell>
          <cell r="H5771" t="str">
            <v>（基準日各年1月1日現在）</v>
          </cell>
          <cell r="J5771" t="e">
            <v>#REF!</v>
          </cell>
          <cell r="K5771" t="e">
            <v>#REF!</v>
          </cell>
          <cell r="L5771" t="e">
            <v>#REF!</v>
          </cell>
          <cell r="M5771" t="e">
            <v>#REF!</v>
          </cell>
          <cell r="N5771" t="e">
            <v>#REF!</v>
          </cell>
        </row>
        <row r="5772">
          <cell r="A5772">
            <v>5765</v>
          </cell>
          <cell r="B5772" t="str">
            <v>11.土木・建築・住宅</v>
          </cell>
          <cell r="C5772" t="str">
            <v>79.地価公示法による公示価格</v>
          </cell>
          <cell r="D5772" t="str">
            <v>標準値1㎥当たりの価値</v>
          </cell>
          <cell r="E5772" t="str">
            <v>前田字持徳1636番外</v>
          </cell>
          <cell r="F5772" t="str">
            <v>住居</v>
          </cell>
          <cell r="G5772" t="str">
            <v>円</v>
          </cell>
          <cell r="H5772" t="str">
            <v>（基準日各年1月1日現在）</v>
          </cell>
          <cell r="J5772" t="e">
            <v>#REF!</v>
          </cell>
          <cell r="K5772" t="e">
            <v>#REF!</v>
          </cell>
          <cell r="L5772" t="e">
            <v>#REF!</v>
          </cell>
          <cell r="M5772" t="e">
            <v>#REF!</v>
          </cell>
          <cell r="N5772" t="e">
            <v>#REF!</v>
          </cell>
        </row>
        <row r="5773">
          <cell r="A5773">
            <v>5766</v>
          </cell>
          <cell r="B5773" t="str">
            <v>11.土木・建築・住宅</v>
          </cell>
          <cell r="C5773" t="str">
            <v>79.地価公示法による公示価格</v>
          </cell>
          <cell r="D5773" t="str">
            <v>標準値1㎥当たりの価値</v>
          </cell>
          <cell r="E5773" t="str">
            <v>前田新町92番外</v>
          </cell>
          <cell r="F5773" t="str">
            <v>1住居</v>
          </cell>
          <cell r="G5773" t="str">
            <v>円</v>
          </cell>
          <cell r="H5773" t="str">
            <v>（基準日各年1月1日現在）</v>
          </cell>
          <cell r="J5773" t="e">
            <v>#REF!</v>
          </cell>
          <cell r="K5773" t="e">
            <v>#REF!</v>
          </cell>
          <cell r="L5773" t="e">
            <v>#REF!</v>
          </cell>
          <cell r="M5773" t="e">
            <v>#REF!</v>
          </cell>
          <cell r="N5773" t="e">
            <v>#REF!</v>
          </cell>
          <cell r="AE5773">
            <v>51800</v>
          </cell>
          <cell r="AF5773">
            <v>50700</v>
          </cell>
          <cell r="AG5773">
            <v>49700</v>
          </cell>
          <cell r="AH5773">
            <v>49000</v>
          </cell>
          <cell r="AI5773">
            <v>48400</v>
          </cell>
          <cell r="AJ5773">
            <v>48400</v>
          </cell>
          <cell r="AK5773">
            <v>48400</v>
          </cell>
        </row>
        <row r="5774">
          <cell r="A5774">
            <v>5767</v>
          </cell>
          <cell r="B5774" t="str">
            <v>11.土木・建築・住宅</v>
          </cell>
          <cell r="C5774" t="str">
            <v>79.地価公示法による公示価格</v>
          </cell>
          <cell r="D5774" t="str">
            <v>標準値1㎥当たりの価値</v>
          </cell>
          <cell r="E5774" t="str">
            <v>前田小字天道田1531番7</v>
          </cell>
          <cell r="F5774" t="str">
            <v>1住居</v>
          </cell>
          <cell r="G5774" t="str">
            <v>円</v>
          </cell>
          <cell r="H5774" t="str">
            <v>（基準日各年1月1日現在）</v>
          </cell>
          <cell r="J5774" t="e">
            <v>#REF!</v>
          </cell>
          <cell r="K5774" t="e">
            <v>#REF!</v>
          </cell>
          <cell r="L5774" t="e">
            <v>#REF!</v>
          </cell>
          <cell r="M5774" t="e">
            <v>#REF!</v>
          </cell>
          <cell r="N5774" t="e">
            <v>#REF!</v>
          </cell>
        </row>
        <row r="5775">
          <cell r="A5775">
            <v>5768</v>
          </cell>
          <cell r="B5775" t="str">
            <v>11.土木・建築・住宅</v>
          </cell>
          <cell r="C5775" t="str">
            <v>79.地価公示法による公示価格</v>
          </cell>
          <cell r="D5775" t="str">
            <v>標準値1㎥当たりの価値</v>
          </cell>
          <cell r="E5775" t="str">
            <v>土師新町1丁目23番</v>
          </cell>
          <cell r="F5775" t="str">
            <v>1住居</v>
          </cell>
          <cell r="G5775" t="str">
            <v>円</v>
          </cell>
          <cell r="H5775" t="str">
            <v>（基準日各年1月1日現在）</v>
          </cell>
          <cell r="J5775" t="e">
            <v>#REF!</v>
          </cell>
          <cell r="K5775" t="e">
            <v>#REF!</v>
          </cell>
          <cell r="L5775" t="e">
            <v>#REF!</v>
          </cell>
          <cell r="M5775" t="e">
            <v>#REF!</v>
          </cell>
          <cell r="N5775" t="e">
            <v>#REF!</v>
          </cell>
          <cell r="AE5775">
            <v>39500</v>
          </cell>
          <cell r="AF5775">
            <v>38400</v>
          </cell>
          <cell r="AG5775">
            <v>37400</v>
          </cell>
          <cell r="AH5775">
            <v>36500</v>
          </cell>
          <cell r="AI5775">
            <v>36000</v>
          </cell>
          <cell r="AJ5775">
            <v>35800</v>
          </cell>
          <cell r="AK5775">
            <v>35800</v>
          </cell>
        </row>
        <row r="5776">
          <cell r="A5776">
            <v>5769</v>
          </cell>
          <cell r="B5776" t="str">
            <v>11.土木・建築・住宅</v>
          </cell>
          <cell r="C5776" t="str">
            <v>79.地価公示法による公示価格</v>
          </cell>
          <cell r="D5776" t="str">
            <v>標準値1㎥当たりの価値</v>
          </cell>
          <cell r="E5776" t="str">
            <v>長田小字蛇池2136番</v>
          </cell>
          <cell r="F5776" t="str">
            <v>住居</v>
          </cell>
          <cell r="G5776" t="str">
            <v>円</v>
          </cell>
          <cell r="H5776" t="str">
            <v>（基準日各年1月1日現在）</v>
          </cell>
          <cell r="J5776" t="e">
            <v>#REF!</v>
          </cell>
          <cell r="K5776" t="e">
            <v>#REF!</v>
          </cell>
          <cell r="L5776" t="e">
            <v>#REF!</v>
          </cell>
          <cell r="M5776" t="e">
            <v>#REF!</v>
          </cell>
          <cell r="N5776" t="e">
            <v>#REF!</v>
          </cell>
        </row>
        <row r="5777">
          <cell r="A5777">
            <v>5770</v>
          </cell>
          <cell r="B5777" t="str">
            <v>11.土木・建築・住宅</v>
          </cell>
          <cell r="C5777" t="str">
            <v>79.地価公示法による公示価格</v>
          </cell>
          <cell r="D5777" t="str">
            <v>標準値1㎥当たりの価値</v>
          </cell>
          <cell r="E5777" t="str">
            <v>行積小字上由利200</v>
          </cell>
          <cell r="F5777" t="str">
            <v>－</v>
          </cell>
          <cell r="G5777" t="str">
            <v>円</v>
          </cell>
          <cell r="H5777" t="str">
            <v>（基準日各年1月1日現在）</v>
          </cell>
          <cell r="J5777" t="e">
            <v>#REF!</v>
          </cell>
          <cell r="K5777" t="e">
            <v>#REF!</v>
          </cell>
          <cell r="L5777" t="e">
            <v>#REF!</v>
          </cell>
          <cell r="M5777" t="e">
            <v>#REF!</v>
          </cell>
          <cell r="N5777" t="e">
            <v>#REF!</v>
          </cell>
        </row>
        <row r="5778">
          <cell r="A5778">
            <v>5771</v>
          </cell>
          <cell r="B5778" t="str">
            <v>11.土木・建築・住宅</v>
          </cell>
          <cell r="C5778" t="str">
            <v>79.地価公示法による公示価格</v>
          </cell>
          <cell r="D5778" t="str">
            <v>標準値1㎥当たりの価値</v>
          </cell>
          <cell r="E5778" t="str">
            <v>一ノ宮小字宮ノ前828外</v>
          </cell>
          <cell r="F5778" t="str">
            <v>－</v>
          </cell>
          <cell r="G5778" t="str">
            <v>円</v>
          </cell>
          <cell r="H5778" t="str">
            <v>（基準日各年1月1日現在）</v>
          </cell>
          <cell r="J5778" t="e">
            <v>#REF!</v>
          </cell>
          <cell r="K5778" t="e">
            <v>#REF!</v>
          </cell>
          <cell r="L5778" t="e">
            <v>#REF!</v>
          </cell>
          <cell r="M5778" t="e">
            <v>#REF!</v>
          </cell>
          <cell r="N5778" t="e">
            <v>#REF!</v>
          </cell>
        </row>
        <row r="5779">
          <cell r="A5779">
            <v>5772</v>
          </cell>
          <cell r="B5779" t="str">
            <v>11.土木・建築・住宅</v>
          </cell>
          <cell r="C5779" t="str">
            <v>79.地価公示法による公示価格</v>
          </cell>
          <cell r="D5779" t="str">
            <v>標準値1㎥当たりの価値</v>
          </cell>
          <cell r="E5779" t="str">
            <v>猪野々小字中路601</v>
          </cell>
          <cell r="F5779" t="str">
            <v>－</v>
          </cell>
          <cell r="G5779" t="str">
            <v>円</v>
          </cell>
          <cell r="H5779" t="str">
            <v>（基準日各年1月1日現在）</v>
          </cell>
          <cell r="J5779" t="e">
            <v>#REF!</v>
          </cell>
          <cell r="K5779" t="e">
            <v>#REF!</v>
          </cell>
          <cell r="L5779" t="e">
            <v>#REF!</v>
          </cell>
          <cell r="M5779" t="e">
            <v>#REF!</v>
          </cell>
          <cell r="N5779" t="e">
            <v>#REF!</v>
          </cell>
        </row>
        <row r="5780">
          <cell r="A5780">
            <v>5773</v>
          </cell>
          <cell r="B5780" t="str">
            <v>11.土木・建築・住宅</v>
          </cell>
          <cell r="C5780" t="str">
            <v>79.地価公示法による公示価格</v>
          </cell>
          <cell r="D5780" t="str">
            <v>標準値1㎥当たりの価値</v>
          </cell>
          <cell r="E5780" t="str">
            <v>野花小字紅粉屋82</v>
          </cell>
          <cell r="F5780" t="str">
            <v>－</v>
          </cell>
          <cell r="G5780" t="str">
            <v>円</v>
          </cell>
          <cell r="H5780" t="str">
            <v>（基準日各年1月1日現在）</v>
          </cell>
          <cell r="J5780" t="e">
            <v>#REF!</v>
          </cell>
          <cell r="K5780" t="e">
            <v>#REF!</v>
          </cell>
          <cell r="L5780" t="e">
            <v>#REF!</v>
          </cell>
          <cell r="M5780" t="e">
            <v>#REF!</v>
          </cell>
          <cell r="N5780" t="e">
            <v>#REF!</v>
          </cell>
        </row>
        <row r="5781">
          <cell r="A5781">
            <v>5774</v>
          </cell>
          <cell r="B5781" t="str">
            <v>11.土木・建築・住宅</v>
          </cell>
          <cell r="C5781" t="str">
            <v>79.地価公示法による公示価格</v>
          </cell>
          <cell r="D5781" t="str">
            <v>標準値1㎥当たりの価値</v>
          </cell>
          <cell r="E5781" t="str">
            <v>立原小字屋敷85</v>
          </cell>
          <cell r="F5781" t="str">
            <v>－</v>
          </cell>
          <cell r="G5781" t="str">
            <v>円</v>
          </cell>
          <cell r="H5781" t="str">
            <v>（基準日各年1月1日現在）</v>
          </cell>
          <cell r="J5781" t="e">
            <v>#REF!</v>
          </cell>
          <cell r="K5781" t="e">
            <v>#REF!</v>
          </cell>
          <cell r="L5781" t="e">
            <v>#REF!</v>
          </cell>
          <cell r="M5781" t="e">
            <v>#REF!</v>
          </cell>
          <cell r="N5781" t="e">
            <v>#REF!</v>
          </cell>
        </row>
        <row r="5782">
          <cell r="A5782">
            <v>5775</v>
          </cell>
          <cell r="B5782" t="str">
            <v>11.土木・建築・住宅</v>
          </cell>
          <cell r="C5782" t="str">
            <v>79.地価公示法による公示価格</v>
          </cell>
          <cell r="D5782" t="str">
            <v>標準値1㎥当たりの価値</v>
          </cell>
          <cell r="E5782" t="str">
            <v>上天津小字薮ノ下1954-1</v>
          </cell>
          <cell r="F5782" t="str">
            <v>－</v>
          </cell>
          <cell r="G5782" t="str">
            <v>円</v>
          </cell>
          <cell r="H5782" t="str">
            <v>（基準日各年1月1日現在）</v>
          </cell>
          <cell r="J5782" t="e">
            <v>#REF!</v>
          </cell>
          <cell r="K5782" t="e">
            <v>#REF!</v>
          </cell>
          <cell r="L5782" t="e">
            <v>#REF!</v>
          </cell>
          <cell r="M5782" t="e">
            <v>#REF!</v>
          </cell>
          <cell r="N5782" t="e">
            <v>#REF!</v>
          </cell>
        </row>
        <row r="5783">
          <cell r="A5783">
            <v>5776</v>
          </cell>
          <cell r="B5783" t="str">
            <v>11.土木・建築・住宅</v>
          </cell>
          <cell r="C5783" t="str">
            <v>79.地価公示法による公示価格</v>
          </cell>
          <cell r="D5783" t="str">
            <v>標準値1㎥当たりの価値</v>
          </cell>
          <cell r="E5783" t="str">
            <v>上天津小字平束2002</v>
          </cell>
          <cell r="F5783" t="str">
            <v>－</v>
          </cell>
          <cell r="G5783" t="str">
            <v>円</v>
          </cell>
          <cell r="H5783" t="str">
            <v>（基準日各年1月1日現在）</v>
          </cell>
          <cell r="J5783" t="e">
            <v>#REF!</v>
          </cell>
          <cell r="K5783" t="e">
            <v>#REF!</v>
          </cell>
          <cell r="L5783" t="e">
            <v>#REF!</v>
          </cell>
          <cell r="M5783" t="e">
            <v>#REF!</v>
          </cell>
          <cell r="N5783" t="e">
            <v>#REF!</v>
          </cell>
        </row>
        <row r="5784">
          <cell r="A5784">
            <v>5777</v>
          </cell>
          <cell r="B5784" t="str">
            <v>11.土木・建築・住宅</v>
          </cell>
          <cell r="C5784" t="str">
            <v>79.地価公示法による公示価格</v>
          </cell>
          <cell r="D5784" t="str">
            <v>標準値1㎥当たりの価値</v>
          </cell>
          <cell r="E5784" t="str">
            <v>半田小字前田699-1</v>
          </cell>
          <cell r="F5784" t="str">
            <v>－</v>
          </cell>
          <cell r="G5784" t="str">
            <v>円</v>
          </cell>
          <cell r="H5784" t="str">
            <v>（基準日各年1月1日現在）</v>
          </cell>
          <cell r="J5784" t="e">
            <v>#REF!</v>
          </cell>
          <cell r="K5784" t="e">
            <v>#REF!</v>
          </cell>
          <cell r="L5784" t="e">
            <v>#REF!</v>
          </cell>
          <cell r="M5784" t="e">
            <v>#REF!</v>
          </cell>
          <cell r="N5784" t="e">
            <v>#REF!</v>
          </cell>
        </row>
        <row r="5785">
          <cell r="A5785">
            <v>5778</v>
          </cell>
          <cell r="B5785" t="str">
            <v>11.土木・建築・住宅</v>
          </cell>
          <cell r="C5785" t="str">
            <v>79.地価公示法による公示価格</v>
          </cell>
          <cell r="D5785" t="str">
            <v>標準値1㎥当たりの価値</v>
          </cell>
          <cell r="E5785" t="str">
            <v>畑中小字野寺1391-1</v>
          </cell>
          <cell r="F5785" t="str">
            <v>－</v>
          </cell>
          <cell r="G5785" t="str">
            <v>円</v>
          </cell>
          <cell r="H5785" t="str">
            <v>（基準日各年1月1日現在）</v>
          </cell>
          <cell r="J5785" t="e">
            <v>#REF!</v>
          </cell>
          <cell r="K5785" t="e">
            <v>#REF!</v>
          </cell>
          <cell r="L5785" t="e">
            <v>#REF!</v>
          </cell>
          <cell r="M5785" t="e">
            <v>#REF!</v>
          </cell>
          <cell r="N5785" t="e">
            <v>#REF!</v>
          </cell>
        </row>
        <row r="5786">
          <cell r="A5786">
            <v>5779</v>
          </cell>
          <cell r="B5786" t="str">
            <v>11.土木・建築・住宅</v>
          </cell>
          <cell r="C5786" t="str">
            <v>79.地価公示法による公示価格</v>
          </cell>
          <cell r="D5786" t="str">
            <v>標準値1㎥当たりの価値</v>
          </cell>
          <cell r="E5786" t="str">
            <v>中小字立戸2030</v>
          </cell>
          <cell r="F5786" t="str">
            <v>－</v>
          </cell>
          <cell r="G5786" t="str">
            <v>円</v>
          </cell>
          <cell r="H5786" t="str">
            <v>（基準日各年1月1日現在）</v>
          </cell>
          <cell r="J5786" t="e">
            <v>#REF!</v>
          </cell>
          <cell r="K5786" t="e">
            <v>#REF!</v>
          </cell>
          <cell r="L5786" t="e">
            <v>#REF!</v>
          </cell>
          <cell r="M5786" t="e">
            <v>#REF!</v>
          </cell>
          <cell r="N5786" t="e">
            <v>#REF!</v>
          </cell>
        </row>
        <row r="5787">
          <cell r="A5787">
            <v>5780</v>
          </cell>
          <cell r="B5787" t="str">
            <v>11.土木・建築・住宅</v>
          </cell>
          <cell r="C5787" t="str">
            <v>79.地価公示法による公示価格</v>
          </cell>
          <cell r="D5787" t="str">
            <v>標準値1㎥当たりの価値</v>
          </cell>
          <cell r="E5787" t="str">
            <v>中小字曲り岩790外3</v>
          </cell>
          <cell r="F5787" t="str">
            <v>－</v>
          </cell>
          <cell r="G5787" t="str">
            <v>円</v>
          </cell>
          <cell r="H5787" t="str">
            <v>（基準日各年1月1日現在）</v>
          </cell>
          <cell r="J5787" t="e">
            <v>#REF!</v>
          </cell>
          <cell r="K5787" t="e">
            <v>#REF!</v>
          </cell>
          <cell r="L5787" t="e">
            <v>#REF!</v>
          </cell>
          <cell r="M5787" t="e">
            <v>#REF!</v>
          </cell>
          <cell r="N5787" t="e">
            <v>#REF!</v>
          </cell>
        </row>
        <row r="5788">
          <cell r="A5788">
            <v>5781</v>
          </cell>
          <cell r="B5788" t="str">
            <v>11.土木・建築・住宅</v>
          </cell>
          <cell r="C5788" t="str">
            <v>79.地価公示法による公示価格</v>
          </cell>
          <cell r="D5788" t="str">
            <v>標準値1㎥当たりの価値</v>
          </cell>
          <cell r="E5788" t="str">
            <v>報恩寺小字広野68</v>
          </cell>
          <cell r="F5788" t="str">
            <v>－</v>
          </cell>
          <cell r="G5788" t="str">
            <v>円</v>
          </cell>
          <cell r="H5788" t="str">
            <v>（基準日各年1月1日現在）</v>
          </cell>
          <cell r="J5788" t="e">
            <v>#REF!</v>
          </cell>
          <cell r="K5788" t="e">
            <v>#REF!</v>
          </cell>
          <cell r="L5788" t="e">
            <v>#REF!</v>
          </cell>
          <cell r="M5788" t="e">
            <v>#REF!</v>
          </cell>
          <cell r="N5788" t="e">
            <v>#REF!</v>
          </cell>
        </row>
        <row r="5789">
          <cell r="A5789">
            <v>5782</v>
          </cell>
          <cell r="B5789" t="str">
            <v>11.土木・建築・住宅</v>
          </cell>
          <cell r="C5789" t="str">
            <v>79.地価公示法による公示価格</v>
          </cell>
          <cell r="D5789" t="str">
            <v>標準値1㎥当たりの価値</v>
          </cell>
          <cell r="E5789" t="str">
            <v>末広町1丁目18番1</v>
          </cell>
          <cell r="F5789" t="str">
            <v>商業防火</v>
          </cell>
          <cell r="G5789" t="str">
            <v>円</v>
          </cell>
          <cell r="H5789" t="str">
            <v>（基準日各年1月1日現在）</v>
          </cell>
          <cell r="J5789" t="e">
            <v>#REF!</v>
          </cell>
          <cell r="K5789" t="e">
            <v>#REF!</v>
          </cell>
          <cell r="L5789" t="e">
            <v>#REF!</v>
          </cell>
          <cell r="M5789" t="e">
            <v>#REF!</v>
          </cell>
          <cell r="N5789" t="e">
            <v>#REF!</v>
          </cell>
          <cell r="AE5789">
            <v>114000</v>
          </cell>
          <cell r="AF5789">
            <v>113000</v>
          </cell>
          <cell r="AG5789">
            <v>112000</v>
          </cell>
          <cell r="AH5789">
            <v>111000</v>
          </cell>
          <cell r="AI5789">
            <v>109000</v>
          </cell>
          <cell r="AJ5789">
            <v>107000</v>
          </cell>
          <cell r="AK5789">
            <v>105000</v>
          </cell>
        </row>
        <row r="5790">
          <cell r="A5790">
            <v>5783</v>
          </cell>
          <cell r="B5790" t="str">
            <v>11.土木・建築・住宅</v>
          </cell>
          <cell r="C5790" t="str">
            <v>79.地価公示法による公示価格</v>
          </cell>
          <cell r="D5790" t="str">
            <v>標準値1㎥当たりの価値</v>
          </cell>
          <cell r="E5790" t="str">
            <v>字上紺屋49番</v>
          </cell>
          <cell r="F5790" t="str">
            <v>商業防火</v>
          </cell>
          <cell r="G5790" t="str">
            <v>円</v>
          </cell>
          <cell r="H5790" t="str">
            <v>（基準日各年1月1日現在）</v>
          </cell>
          <cell r="J5790" t="e">
            <v>#REF!</v>
          </cell>
          <cell r="K5790" t="e">
            <v>#REF!</v>
          </cell>
          <cell r="L5790" t="e">
            <v>#REF!</v>
          </cell>
          <cell r="M5790" t="e">
            <v>#REF!</v>
          </cell>
          <cell r="N5790" t="e">
            <v>#REF!</v>
          </cell>
          <cell r="AE5790" t="str">
            <v>…</v>
          </cell>
        </row>
        <row r="5791">
          <cell r="A5791">
            <v>5784</v>
          </cell>
          <cell r="B5791" t="str">
            <v>11.土木・建築・住宅</v>
          </cell>
          <cell r="C5791" t="str">
            <v>79.地価公示法による公示価格</v>
          </cell>
          <cell r="D5791" t="str">
            <v>標準値1㎥当たりの価値</v>
          </cell>
          <cell r="E5791" t="str">
            <v>字上紺屋46番4外</v>
          </cell>
          <cell r="F5791" t="str">
            <v>商業防火</v>
          </cell>
          <cell r="G5791" t="str">
            <v>円</v>
          </cell>
          <cell r="H5791" t="str">
            <v>（基準日各年1月1日現在）</v>
          </cell>
          <cell r="J5791" t="e">
            <v>#REF!</v>
          </cell>
          <cell r="K5791" t="e">
            <v>#REF!</v>
          </cell>
          <cell r="L5791" t="e">
            <v>#REF!</v>
          </cell>
          <cell r="M5791" t="e">
            <v>#REF!</v>
          </cell>
          <cell r="N5791" t="e">
            <v>#REF!</v>
          </cell>
          <cell r="AE5791">
            <v>66100</v>
          </cell>
          <cell r="AF5791">
            <v>66100</v>
          </cell>
          <cell r="AG5791">
            <v>65900</v>
          </cell>
          <cell r="AH5791">
            <v>65700</v>
          </cell>
          <cell r="AI5791">
            <v>65400</v>
          </cell>
          <cell r="AJ5791">
            <v>65400</v>
          </cell>
          <cell r="AK5791">
            <v>64900</v>
          </cell>
        </row>
        <row r="5792">
          <cell r="A5792">
            <v>5785</v>
          </cell>
          <cell r="B5792" t="str">
            <v>11.土木・建築・住宅</v>
          </cell>
          <cell r="C5792" t="str">
            <v>79.地価公示法による公示価格</v>
          </cell>
          <cell r="D5792" t="str">
            <v>標準値1㎥当たりの価値</v>
          </cell>
          <cell r="E5792" t="str">
            <v>荒河新町47番1</v>
          </cell>
          <cell r="F5792" t="str">
            <v>1住居</v>
          </cell>
          <cell r="G5792" t="str">
            <v>円</v>
          </cell>
          <cell r="H5792" t="str">
            <v>（基準日各年1月1日現在）</v>
          </cell>
          <cell r="J5792" t="e">
            <v>#REF!</v>
          </cell>
          <cell r="K5792" t="e">
            <v>#REF!</v>
          </cell>
          <cell r="L5792" t="e">
            <v>#REF!</v>
          </cell>
          <cell r="M5792" t="e">
            <v>#REF!</v>
          </cell>
          <cell r="N5792" t="e">
            <v>#REF!</v>
          </cell>
          <cell r="AE5792">
            <v>58300</v>
          </cell>
          <cell r="AF5792">
            <v>57400</v>
          </cell>
          <cell r="AG5792">
            <v>56400</v>
          </cell>
          <cell r="AH5792">
            <v>55600</v>
          </cell>
          <cell r="AI5792">
            <v>54600</v>
          </cell>
          <cell r="AJ5792">
            <v>53900</v>
          </cell>
          <cell r="AK5792">
            <v>53400</v>
          </cell>
        </row>
        <row r="5793">
          <cell r="A5793">
            <v>5786</v>
          </cell>
          <cell r="B5793" t="str">
            <v>11.土木・建築・住宅</v>
          </cell>
          <cell r="C5793" t="str">
            <v>79.地価公示法による公示価格</v>
          </cell>
          <cell r="D5793" t="str">
            <v>標準値1㎥当たりの価値</v>
          </cell>
          <cell r="E5793" t="str">
            <v>前田新町18番外</v>
          </cell>
          <cell r="F5793" t="str">
            <v>準住居</v>
          </cell>
          <cell r="G5793" t="str">
            <v>円</v>
          </cell>
          <cell r="H5793" t="str">
            <v>（基準日各年1月1日現在）</v>
          </cell>
          <cell r="J5793" t="e">
            <v>#REF!</v>
          </cell>
          <cell r="K5793" t="e">
            <v>#REF!</v>
          </cell>
          <cell r="L5793" t="e">
            <v>#REF!</v>
          </cell>
          <cell r="M5793" t="e">
            <v>#REF!</v>
          </cell>
          <cell r="N5793" t="e">
            <v>#REF!</v>
          </cell>
          <cell r="AE5793">
            <v>58800</v>
          </cell>
          <cell r="AF5793">
            <v>57100</v>
          </cell>
          <cell r="AG5793">
            <v>55600</v>
          </cell>
          <cell r="AH5793">
            <v>54200</v>
          </cell>
          <cell r="AI5793">
            <v>53900</v>
          </cell>
          <cell r="AJ5793">
            <v>53500</v>
          </cell>
          <cell r="AK5793">
            <v>53500</v>
          </cell>
        </row>
        <row r="5794">
          <cell r="A5794">
            <v>5787</v>
          </cell>
          <cell r="B5794" t="str">
            <v>11.土木・建築・住宅</v>
          </cell>
          <cell r="C5794" t="str">
            <v>79.地価公示法による公示価格</v>
          </cell>
          <cell r="D5794" t="str">
            <v>標準値1㎥当たりの価値</v>
          </cell>
          <cell r="E5794" t="str">
            <v>東長22番</v>
          </cell>
          <cell r="F5794" t="str">
            <v>近商準防</v>
          </cell>
          <cell r="G5794" t="str">
            <v>円</v>
          </cell>
          <cell r="H5794" t="str">
            <v>（基準日各年1月1日現在）</v>
          </cell>
          <cell r="J5794" t="e">
            <v>#REF!</v>
          </cell>
          <cell r="K5794" t="e">
            <v>#REF!</v>
          </cell>
          <cell r="L5794" t="e">
            <v>#REF!</v>
          </cell>
          <cell r="M5794" t="e">
            <v>#REF!</v>
          </cell>
          <cell r="N5794" t="e">
            <v>#REF!</v>
          </cell>
        </row>
        <row r="5795">
          <cell r="A5795">
            <v>5788</v>
          </cell>
          <cell r="B5795" t="str">
            <v>11.土木・建築・住宅</v>
          </cell>
          <cell r="C5795" t="str">
            <v>79.地価公示法による公示価格</v>
          </cell>
          <cell r="D5795" t="str">
            <v>標準値1㎥当たりの価値</v>
          </cell>
          <cell r="E5795" t="str">
            <v>内記51番83</v>
          </cell>
          <cell r="F5795" t="str">
            <v>近商準防</v>
          </cell>
          <cell r="G5795" t="str">
            <v>円</v>
          </cell>
          <cell r="H5795" t="str">
            <v>（基準日各年1月1日現在）</v>
          </cell>
          <cell r="J5795" t="e">
            <v>#REF!</v>
          </cell>
          <cell r="K5795" t="e">
            <v>#REF!</v>
          </cell>
          <cell r="L5795" t="e">
            <v>#REF!</v>
          </cell>
          <cell r="M5795" t="e">
            <v>#REF!</v>
          </cell>
          <cell r="N5795" t="e">
            <v>#REF!</v>
          </cell>
        </row>
        <row r="5796">
          <cell r="A5796">
            <v>5789</v>
          </cell>
          <cell r="B5796" t="str">
            <v>11.土木・建築・住宅</v>
          </cell>
          <cell r="C5796" t="str">
            <v>79.地価公示法による公示価格</v>
          </cell>
          <cell r="D5796" t="str">
            <v>標準値1㎥当たりの価値</v>
          </cell>
          <cell r="E5796" t="str">
            <v>石原小字下堀田543-1</v>
          </cell>
          <cell r="F5796" t="str">
            <v>近商準防</v>
          </cell>
          <cell r="G5796" t="str">
            <v>円</v>
          </cell>
          <cell r="H5796" t="str">
            <v>（基準日各年1月1日現在）</v>
          </cell>
          <cell r="J5796" t="e">
            <v>#REF!</v>
          </cell>
          <cell r="K5796" t="e">
            <v>#REF!</v>
          </cell>
          <cell r="L5796" t="e">
            <v>#REF!</v>
          </cell>
          <cell r="M5796" t="e">
            <v>#REF!</v>
          </cell>
          <cell r="N5796" t="e">
            <v>#REF!</v>
          </cell>
        </row>
        <row r="5797">
          <cell r="A5797">
            <v>5790</v>
          </cell>
          <cell r="B5797" t="str">
            <v>11.土木・建築・住宅</v>
          </cell>
          <cell r="C5797" t="str">
            <v>79.地価公示法による公示価格</v>
          </cell>
          <cell r="D5797" t="str">
            <v>標準値1㎥当たりの価値</v>
          </cell>
          <cell r="E5797" t="str">
            <v>石原字東田639番1外</v>
          </cell>
          <cell r="F5797" t="str">
            <v>近商準防</v>
          </cell>
          <cell r="G5797" t="str">
            <v>円</v>
          </cell>
          <cell r="H5797" t="str">
            <v>（基準日各年1月1日現在）</v>
          </cell>
          <cell r="J5797" t="e">
            <v>#REF!</v>
          </cell>
          <cell r="K5797" t="e">
            <v>#REF!</v>
          </cell>
          <cell r="L5797" t="e">
            <v>#REF!</v>
          </cell>
          <cell r="M5797" t="e">
            <v>#REF!</v>
          </cell>
          <cell r="N5797" t="e">
            <v>#REF!</v>
          </cell>
        </row>
        <row r="5798">
          <cell r="A5798">
            <v>5791</v>
          </cell>
          <cell r="B5798" t="str">
            <v>11.土木・建築・住宅</v>
          </cell>
          <cell r="C5798" t="str">
            <v>79.地価公示法による公示価格</v>
          </cell>
          <cell r="D5798" t="str">
            <v>標準値1㎥当たりの価値</v>
          </cell>
          <cell r="E5798" t="str">
            <v>和久市町140番</v>
          </cell>
          <cell r="F5798" t="str">
            <v>準工</v>
          </cell>
          <cell r="G5798" t="str">
            <v>円</v>
          </cell>
          <cell r="H5798" t="str">
            <v>（基準日各年1月1日現在）</v>
          </cell>
          <cell r="J5798" t="e">
            <v>#REF!</v>
          </cell>
          <cell r="K5798" t="e">
            <v>#REF!</v>
          </cell>
          <cell r="L5798" t="e">
            <v>#REF!</v>
          </cell>
          <cell r="M5798" t="e">
            <v>#REF!</v>
          </cell>
          <cell r="N5798" t="e">
            <v>#REF!</v>
          </cell>
          <cell r="AE5798" t="str">
            <v>…</v>
          </cell>
        </row>
        <row r="5799">
          <cell r="A5799">
            <v>5792</v>
          </cell>
          <cell r="B5799" t="str">
            <v>11.土木・建築・住宅</v>
          </cell>
          <cell r="C5799" t="str">
            <v>79.地価公示法による公示価格</v>
          </cell>
          <cell r="D5799" t="str">
            <v>標準値1㎥当たりの価値</v>
          </cell>
          <cell r="E5799" t="str">
            <v>問屋町47番</v>
          </cell>
          <cell r="F5799" t="str">
            <v>準工</v>
          </cell>
          <cell r="G5799" t="str">
            <v>円</v>
          </cell>
          <cell r="H5799" t="str">
            <v>（基準日各年1月1日現在）</v>
          </cell>
          <cell r="J5799" t="e">
            <v>#REF!</v>
          </cell>
          <cell r="K5799" t="e">
            <v>#REF!</v>
          </cell>
          <cell r="L5799" t="e">
            <v>#REF!</v>
          </cell>
          <cell r="M5799" t="e">
            <v>#REF!</v>
          </cell>
          <cell r="N5799" t="e">
            <v>#REF!</v>
          </cell>
        </row>
        <row r="5800">
          <cell r="A5800">
            <v>5793</v>
          </cell>
          <cell r="B5800" t="str">
            <v>11.土木・建築・住宅</v>
          </cell>
          <cell r="C5800" t="str">
            <v>79.地価公示法による公示価格</v>
          </cell>
          <cell r="D5800" t="str">
            <v>標準値1㎥当たりの価値</v>
          </cell>
          <cell r="E5800" t="str">
            <v>昭和町114番1外</v>
          </cell>
          <cell r="F5800" t="str">
            <v>準工</v>
          </cell>
          <cell r="G5800" t="str">
            <v>円</v>
          </cell>
          <cell r="H5800" t="str">
            <v>（基準日各年1月1日現在）</v>
          </cell>
          <cell r="J5800" t="e">
            <v>#REF!</v>
          </cell>
          <cell r="K5800" t="e">
            <v>#REF!</v>
          </cell>
          <cell r="L5800" t="e">
            <v>#REF!</v>
          </cell>
          <cell r="M5800" t="e">
            <v>#REF!</v>
          </cell>
          <cell r="N5800" t="e">
            <v>#REF!</v>
          </cell>
        </row>
        <row r="5801">
          <cell r="A5801">
            <v>5794</v>
          </cell>
          <cell r="B5801" t="str">
            <v>11.土木・建築・住宅</v>
          </cell>
          <cell r="C5801" t="str">
            <v>79.地価公示法による公示価格</v>
          </cell>
          <cell r="D5801" t="str">
            <v>標準値1㎥当たりの価値</v>
          </cell>
          <cell r="E5801" t="str">
            <v>長田小字大野下4702</v>
          </cell>
          <cell r="F5801" t="str">
            <v>準工</v>
          </cell>
          <cell r="G5801" t="str">
            <v>円</v>
          </cell>
          <cell r="H5801" t="str">
            <v>（基準日各年1月1日現在）</v>
          </cell>
          <cell r="J5801" t="e">
            <v>#REF!</v>
          </cell>
          <cell r="K5801" t="e">
            <v>#REF!</v>
          </cell>
          <cell r="L5801" t="e">
            <v>#REF!</v>
          </cell>
          <cell r="M5801" t="e">
            <v>#REF!</v>
          </cell>
          <cell r="N5801" t="e">
            <v>#REF!</v>
          </cell>
        </row>
        <row r="5802">
          <cell r="A5802">
            <v>5795</v>
          </cell>
          <cell r="B5802" t="str">
            <v>11.土木・建築・住宅</v>
          </cell>
          <cell r="C5802" t="str">
            <v>79.地価公示法による公示価格</v>
          </cell>
          <cell r="D5802" t="str">
            <v>標準値1㎥当たりの価値</v>
          </cell>
          <cell r="E5802" t="str">
            <v>長田野町2丁目38</v>
          </cell>
          <cell r="F5802" t="str">
            <v>準工</v>
          </cell>
          <cell r="G5802" t="str">
            <v>円</v>
          </cell>
          <cell r="H5802" t="str">
            <v>（基準日各年1月1日現在）</v>
          </cell>
          <cell r="J5802" t="e">
            <v>#REF!</v>
          </cell>
          <cell r="K5802" t="e">
            <v>#REF!</v>
          </cell>
          <cell r="L5802" t="e">
            <v>#REF!</v>
          </cell>
          <cell r="M5802" t="e">
            <v>#REF!</v>
          </cell>
          <cell r="N5802" t="e">
            <v>#REF!</v>
          </cell>
        </row>
        <row r="5803">
          <cell r="A5803">
            <v>5796</v>
          </cell>
          <cell r="B5803" t="str">
            <v>11.土木・建築・住宅</v>
          </cell>
          <cell r="C5803" t="str">
            <v>79.地価公示法による公示価格</v>
          </cell>
          <cell r="D5803" t="str">
            <v>標準値1㎥当たりの価値</v>
          </cell>
          <cell r="E5803" t="str">
            <v>字前田小字打木谷38番26</v>
          </cell>
          <cell r="F5803" t="str">
            <v>準工</v>
          </cell>
          <cell r="G5803" t="str">
            <v>円</v>
          </cell>
          <cell r="H5803" t="str">
            <v>（基準日各年1月1日現在）</v>
          </cell>
          <cell r="J5803" t="e">
            <v>#REF!</v>
          </cell>
          <cell r="K5803" t="e">
            <v>#REF!</v>
          </cell>
          <cell r="L5803" t="e">
            <v>#REF!</v>
          </cell>
          <cell r="M5803" t="e">
            <v>#REF!</v>
          </cell>
          <cell r="N5803" t="e">
            <v>#REF!</v>
          </cell>
        </row>
        <row r="5804">
          <cell r="A5804">
            <v>5797</v>
          </cell>
          <cell r="B5804" t="str">
            <v>11.土木・建築・住宅</v>
          </cell>
          <cell r="C5804" t="str">
            <v>79.地価公示法による公示価格</v>
          </cell>
          <cell r="D5804" t="str">
            <v>標準値1㎥当たりの価値</v>
          </cell>
          <cell r="E5804" t="str">
            <v>字前田小字打木谷1071番10</v>
          </cell>
          <cell r="F5804" t="str">
            <v>準工</v>
          </cell>
          <cell r="G5804" t="str">
            <v>円</v>
          </cell>
          <cell r="H5804" t="str">
            <v>（基準日各年1月1日現在）</v>
          </cell>
          <cell r="J5804" t="e">
            <v>#REF!</v>
          </cell>
          <cell r="K5804" t="e">
            <v>#REF!</v>
          </cell>
          <cell r="L5804" t="e">
            <v>#REF!</v>
          </cell>
          <cell r="M5804" t="e">
            <v>#REF!</v>
          </cell>
          <cell r="N5804" t="e">
            <v>#REF!</v>
          </cell>
        </row>
        <row r="5805">
          <cell r="A5805">
            <v>5798</v>
          </cell>
          <cell r="B5805" t="str">
            <v>11.土木・建築・住宅</v>
          </cell>
          <cell r="C5805" t="str">
            <v>79.地価公示法による公示価格</v>
          </cell>
          <cell r="D5805" t="str">
            <v>標準値1㎥当たりの価値</v>
          </cell>
          <cell r="E5805" t="str">
            <v>興字中田28番</v>
          </cell>
          <cell r="F5805" t="str">
            <v>調区</v>
          </cell>
          <cell r="G5805" t="str">
            <v>円</v>
          </cell>
          <cell r="H5805" t="str">
            <v>（基準日各年1月1日現在）</v>
          </cell>
          <cell r="J5805" t="e">
            <v>#REF!</v>
          </cell>
          <cell r="K5805" t="e">
            <v>#REF!</v>
          </cell>
          <cell r="L5805" t="e">
            <v>#REF!</v>
          </cell>
          <cell r="M5805" t="e">
            <v>#REF!</v>
          </cell>
          <cell r="N5805" t="e">
            <v>#REF!</v>
          </cell>
        </row>
        <row r="5806">
          <cell r="A5806">
            <v>5799</v>
          </cell>
          <cell r="B5806" t="str">
            <v>11.土木・建築・住宅</v>
          </cell>
          <cell r="C5806" t="str">
            <v>79.地価公示法による公示価格</v>
          </cell>
          <cell r="D5806" t="str">
            <v>標準値1㎥当たりの価値</v>
          </cell>
          <cell r="E5806" t="str">
            <v>奥野部小字五郎ノ木206番1外</v>
          </cell>
          <cell r="F5806" t="str">
            <v>－</v>
          </cell>
          <cell r="G5806" t="str">
            <v>円</v>
          </cell>
          <cell r="H5806" t="str">
            <v>（基準日各年1月1日現在）</v>
          </cell>
          <cell r="J5806" t="e">
            <v>#REF!</v>
          </cell>
          <cell r="K5806" t="e">
            <v>#REF!</v>
          </cell>
          <cell r="L5806" t="e">
            <v>#REF!</v>
          </cell>
          <cell r="M5806" t="e">
            <v>#REF!</v>
          </cell>
          <cell r="N5806" t="e">
            <v>#REF!</v>
          </cell>
        </row>
        <row r="5807">
          <cell r="A5807">
            <v>5800</v>
          </cell>
          <cell r="B5807" t="str">
            <v>11.土木・建築・住宅</v>
          </cell>
          <cell r="C5807" t="str">
            <v>79.地価公示法による公示価格</v>
          </cell>
          <cell r="D5807" t="str">
            <v>標準値1㎥当たりの価値</v>
          </cell>
          <cell r="E5807" t="str">
            <v>室小字薮ノ下834番</v>
          </cell>
          <cell r="G5807" t="str">
            <v>円</v>
          </cell>
          <cell r="H5807" t="str">
            <v>（基準日各年1月1日現在）</v>
          </cell>
          <cell r="J5807" t="e">
            <v>#REF!</v>
          </cell>
          <cell r="K5807" t="e">
            <v>#REF!</v>
          </cell>
          <cell r="L5807" t="e">
            <v>#REF!</v>
          </cell>
          <cell r="M5807" t="e">
            <v>#REF!</v>
          </cell>
          <cell r="N5807" t="e">
            <v>#REF!</v>
          </cell>
        </row>
        <row r="5808">
          <cell r="A5808">
            <v>5801</v>
          </cell>
          <cell r="B5808" t="str">
            <v>11.土木・建築・住宅</v>
          </cell>
          <cell r="C5808" t="str">
            <v>79.地価公示法による公示価格</v>
          </cell>
          <cell r="D5808" t="str">
            <v>標準値1㎥当たりの価値</v>
          </cell>
          <cell r="E5808" t="str">
            <v>新庄小字淵ノ上712番4</v>
          </cell>
          <cell r="F5808" t="str">
            <v>調区</v>
          </cell>
          <cell r="G5808" t="str">
            <v>円</v>
          </cell>
          <cell r="H5808" t="str">
            <v>（基準日各年1月1日現在）</v>
          </cell>
          <cell r="J5808" t="e">
            <v>#REF!</v>
          </cell>
          <cell r="K5808" t="e">
            <v>#REF!</v>
          </cell>
          <cell r="L5808" t="e">
            <v>#REF!</v>
          </cell>
          <cell r="M5808" t="e">
            <v>#REF!</v>
          </cell>
          <cell r="N5808" t="e">
            <v>#REF!</v>
          </cell>
        </row>
        <row r="5809">
          <cell r="A5809">
            <v>5802</v>
          </cell>
          <cell r="B5809" t="str">
            <v>11.土木・建築・住宅</v>
          </cell>
          <cell r="C5809" t="str">
            <v>79.地価公示法による公示価格</v>
          </cell>
          <cell r="D5809" t="str">
            <v>標準値1㎥当たりの価値</v>
          </cell>
          <cell r="E5809" t="str">
            <v>筈巻小字狐塔850番</v>
          </cell>
          <cell r="F5809" t="str">
            <v>調区</v>
          </cell>
          <cell r="G5809" t="str">
            <v>円</v>
          </cell>
          <cell r="H5809" t="str">
            <v>（基準日各年1月1日現在）</v>
          </cell>
          <cell r="J5809" t="e">
            <v>#REF!</v>
          </cell>
          <cell r="K5809" t="e">
            <v>#REF!</v>
          </cell>
          <cell r="L5809" t="e">
            <v>#REF!</v>
          </cell>
          <cell r="M5809" t="e">
            <v>#REF!</v>
          </cell>
          <cell r="N5809" t="e">
            <v>#REF!</v>
          </cell>
        </row>
        <row r="5810">
          <cell r="A5810">
            <v>5803</v>
          </cell>
          <cell r="B5810" t="str">
            <v>11.土木・建築・住宅</v>
          </cell>
          <cell r="C5810" t="str">
            <v>79.地価公示法による公示価格</v>
          </cell>
          <cell r="D5810" t="str">
            <v>標準値1㎥当たりの価値</v>
          </cell>
          <cell r="E5810" t="str">
            <v>字長田小字大野下2755番1外</v>
          </cell>
          <cell r="F5810" t="str">
            <v>準工</v>
          </cell>
          <cell r="G5810" t="str">
            <v>円</v>
          </cell>
          <cell r="H5810" t="str">
            <v>（基準日各年1月1日現在）</v>
          </cell>
          <cell r="J5810" t="e">
            <v>#REF!</v>
          </cell>
          <cell r="K5810" t="e">
            <v>#REF!</v>
          </cell>
          <cell r="L5810" t="e">
            <v>#REF!</v>
          </cell>
          <cell r="M5810" t="e">
            <v>#REF!</v>
          </cell>
          <cell r="N5810" t="e">
            <v>#REF!</v>
          </cell>
          <cell r="AE5810">
            <v>28000</v>
          </cell>
          <cell r="AF5810">
            <v>27500</v>
          </cell>
          <cell r="AG5810">
            <v>27100</v>
          </cell>
          <cell r="AH5810">
            <v>26700</v>
          </cell>
          <cell r="AI5810">
            <v>26400</v>
          </cell>
          <cell r="AJ5810">
            <v>26100</v>
          </cell>
          <cell r="AK5810">
            <v>25800</v>
          </cell>
        </row>
        <row r="5811">
          <cell r="A5811">
            <v>5804</v>
          </cell>
          <cell r="B5811" t="str">
            <v>11.土木・建築・住宅</v>
          </cell>
          <cell r="C5811" t="str">
            <v>79.地価公示法による公示価格</v>
          </cell>
          <cell r="D5811" t="str">
            <v>標準値1㎥当たりの価値</v>
          </cell>
          <cell r="E5811" t="str">
            <v>字今安小字立越552番1</v>
          </cell>
          <cell r="F5811" t="str">
            <v>調区</v>
          </cell>
          <cell r="G5811" t="str">
            <v>円</v>
          </cell>
          <cell r="H5811" t="str">
            <v>（基準日各年1月1日現在）</v>
          </cell>
          <cell r="J5811" t="e">
            <v>#REF!</v>
          </cell>
          <cell r="K5811" t="e">
            <v>#REF!</v>
          </cell>
          <cell r="L5811" t="e">
            <v>#REF!</v>
          </cell>
          <cell r="M5811" t="e">
            <v>#REF!</v>
          </cell>
          <cell r="N5811" t="e">
            <v>#REF!</v>
          </cell>
        </row>
        <row r="5812">
          <cell r="A5812">
            <v>5805</v>
          </cell>
          <cell r="B5812" t="str">
            <v>11.土木・建築・住宅</v>
          </cell>
          <cell r="C5812" t="str">
            <v>79.地価公示法による公示価格</v>
          </cell>
          <cell r="D5812" t="str">
            <v>標準値1㎥当たりの価値</v>
          </cell>
          <cell r="E5812" t="str">
            <v>字多保市小字廻り立224番</v>
          </cell>
          <cell r="F5812" t="str">
            <v>調区</v>
          </cell>
          <cell r="G5812" t="str">
            <v>円</v>
          </cell>
          <cell r="H5812" t="str">
            <v>（基準日各年1月1日現在）</v>
          </cell>
          <cell r="J5812" t="e">
            <v>#REF!</v>
          </cell>
          <cell r="K5812" t="e">
            <v>#REF!</v>
          </cell>
          <cell r="L5812" t="e">
            <v>#REF!</v>
          </cell>
          <cell r="M5812" t="e">
            <v>#REF!</v>
          </cell>
          <cell r="N5812" t="e">
            <v>#REF!</v>
          </cell>
          <cell r="AE5812">
            <v>12500</v>
          </cell>
          <cell r="AF5812">
            <v>12400</v>
          </cell>
          <cell r="AG5812">
            <v>12300</v>
          </cell>
          <cell r="AH5812" t="str">
            <v>…</v>
          </cell>
          <cell r="AI5812" t="str">
            <v>…</v>
          </cell>
          <cell r="AJ5812" t="str">
            <v>…</v>
          </cell>
          <cell r="AK5812" t="str">
            <v>…</v>
          </cell>
        </row>
        <row r="5813">
          <cell r="A5813">
            <v>5806</v>
          </cell>
          <cell r="B5813" t="str">
            <v>11.土木・建築・住宅</v>
          </cell>
          <cell r="C5813" t="str">
            <v>79.地価公示法による公示価格</v>
          </cell>
          <cell r="D5813" t="str">
            <v>標準値1㎥当たりの価値</v>
          </cell>
          <cell r="E5813" t="str">
            <v>下天津小字天王口251番</v>
          </cell>
          <cell r="F5813" t="str">
            <v>調区</v>
          </cell>
          <cell r="G5813" t="str">
            <v>円</v>
          </cell>
          <cell r="H5813" t="str">
            <v>（基準日各年1月1日現在）</v>
          </cell>
          <cell r="J5813" t="e">
            <v>#REF!</v>
          </cell>
          <cell r="K5813" t="e">
            <v>#REF!</v>
          </cell>
          <cell r="L5813" t="e">
            <v>#REF!</v>
          </cell>
          <cell r="M5813" t="e">
            <v>#REF!</v>
          </cell>
          <cell r="N5813" t="e">
            <v>#REF!</v>
          </cell>
        </row>
        <row r="5814">
          <cell r="A5814">
            <v>5807</v>
          </cell>
          <cell r="B5814" t="str">
            <v>11.土木・建築・住宅</v>
          </cell>
          <cell r="C5814" t="str">
            <v>79.地価公示法による公示価格</v>
          </cell>
          <cell r="D5814" t="str">
            <v>標準値1㎥当たりの価値</v>
          </cell>
          <cell r="E5814" t="str">
            <v>拝師小字段屋敷1962番</v>
          </cell>
          <cell r="F5814" t="str">
            <v>調区</v>
          </cell>
          <cell r="G5814" t="str">
            <v>円</v>
          </cell>
          <cell r="H5814" t="str">
            <v>（基準日各年1月1日現在）</v>
          </cell>
          <cell r="J5814" t="e">
            <v>#REF!</v>
          </cell>
          <cell r="K5814" t="e">
            <v>#REF!</v>
          </cell>
          <cell r="L5814" t="e">
            <v>#REF!</v>
          </cell>
          <cell r="M5814" t="e">
            <v>#REF!</v>
          </cell>
          <cell r="N5814" t="e">
            <v>#REF!</v>
          </cell>
        </row>
        <row r="5815">
          <cell r="A5815">
            <v>5808</v>
          </cell>
          <cell r="B5815" t="str">
            <v>11.土木・建築・住宅</v>
          </cell>
          <cell r="C5815" t="str">
            <v>79.地価公示法による公示価格</v>
          </cell>
          <cell r="D5815" t="str">
            <v>標準値1㎥当たりの価値</v>
          </cell>
          <cell r="E5815" t="str">
            <v>半田小字前田669番1</v>
          </cell>
          <cell r="F5815" t="str">
            <v>－</v>
          </cell>
          <cell r="G5815" t="str">
            <v>円</v>
          </cell>
          <cell r="H5815" t="str">
            <v>（基準日各年1月1日現在）</v>
          </cell>
          <cell r="J5815" t="e">
            <v>#REF!</v>
          </cell>
          <cell r="K5815" t="e">
            <v>#REF!</v>
          </cell>
          <cell r="L5815" t="e">
            <v>#REF!</v>
          </cell>
          <cell r="M5815" t="e">
            <v>#REF!</v>
          </cell>
          <cell r="N5815" t="e">
            <v>#REF!</v>
          </cell>
        </row>
        <row r="5816">
          <cell r="A5816">
            <v>5809</v>
          </cell>
          <cell r="B5816" t="str">
            <v>11.土木・建築・住宅</v>
          </cell>
          <cell r="C5816" t="str">
            <v>79.地価公示法による公示価格</v>
          </cell>
          <cell r="D5816" t="str">
            <v>標準値1㎥当たりの価値</v>
          </cell>
          <cell r="E5816" t="str">
            <v>安井小字コザコ51番</v>
          </cell>
          <cell r="F5816" t="str">
            <v>調区</v>
          </cell>
          <cell r="G5816" t="str">
            <v>円</v>
          </cell>
          <cell r="H5816" t="str">
            <v>（基準日各年1月1日現在）</v>
          </cell>
          <cell r="J5816" t="e">
            <v>#REF!</v>
          </cell>
          <cell r="K5816" t="e">
            <v>#REF!</v>
          </cell>
          <cell r="L5816" t="e">
            <v>#REF!</v>
          </cell>
          <cell r="M5816" t="e">
            <v>#REF!</v>
          </cell>
          <cell r="N5816" t="e">
            <v>#REF!</v>
          </cell>
        </row>
        <row r="5817">
          <cell r="A5817">
            <v>5810</v>
          </cell>
          <cell r="B5817" t="str">
            <v>11.土木・建築・住宅</v>
          </cell>
          <cell r="C5817" t="str">
            <v>79.地価公示法による公示価格</v>
          </cell>
          <cell r="D5817" t="str">
            <v>標準値1㎥当たりの価値</v>
          </cell>
          <cell r="E5817" t="str">
            <v>大内小字下地425番</v>
          </cell>
          <cell r="F5817" t="str">
            <v>調区</v>
          </cell>
          <cell r="G5817" t="str">
            <v>円</v>
          </cell>
          <cell r="H5817" t="str">
            <v>（基準日各年1月1日現在）</v>
          </cell>
          <cell r="J5817" t="e">
            <v>#REF!</v>
          </cell>
          <cell r="K5817" t="e">
            <v>#REF!</v>
          </cell>
          <cell r="L5817" t="e">
            <v>#REF!</v>
          </cell>
          <cell r="M5817" t="e">
            <v>#REF!</v>
          </cell>
          <cell r="N5817" t="e">
            <v>#REF!</v>
          </cell>
        </row>
        <row r="5818">
          <cell r="A5818">
            <v>5811</v>
          </cell>
          <cell r="B5818" t="str">
            <v>11.土木・建築・住宅</v>
          </cell>
          <cell r="C5818" t="str">
            <v>79.地価公示法による公示価格</v>
          </cell>
          <cell r="D5818" t="str">
            <v>標準値1㎥当たりの価値</v>
          </cell>
          <cell r="E5818" t="str">
            <v>三俣小字宮ノ前273番1</v>
          </cell>
          <cell r="F5818" t="str">
            <v>調区</v>
          </cell>
          <cell r="G5818" t="str">
            <v>円</v>
          </cell>
          <cell r="H5818" t="str">
            <v>（基準日各年1月1日現在）</v>
          </cell>
          <cell r="J5818" t="e">
            <v>#REF!</v>
          </cell>
          <cell r="K5818" t="e">
            <v>#REF!</v>
          </cell>
          <cell r="L5818" t="e">
            <v>#REF!</v>
          </cell>
          <cell r="M5818" t="e">
            <v>#REF!</v>
          </cell>
          <cell r="N5818" t="e">
            <v>#REF!</v>
          </cell>
        </row>
        <row r="5819">
          <cell r="A5819">
            <v>5812</v>
          </cell>
          <cell r="B5819" t="str">
            <v>11.土木・建築・住宅</v>
          </cell>
          <cell r="C5819" t="str">
            <v>79.地価公示法による公示価格</v>
          </cell>
          <cell r="D5819" t="str">
            <v>標準値1㎥当たりの価値</v>
          </cell>
          <cell r="E5819" t="str">
            <v>天田小字木村前265-3</v>
          </cell>
          <cell r="F5819" t="str">
            <v>近商準防</v>
          </cell>
          <cell r="G5819" t="str">
            <v>円</v>
          </cell>
          <cell r="H5819" t="str">
            <v>（基準日各年1月1日現在）</v>
          </cell>
          <cell r="J5819" t="e">
            <v>#REF!</v>
          </cell>
          <cell r="K5819" t="e">
            <v>#REF!</v>
          </cell>
          <cell r="L5819" t="e">
            <v>#REF!</v>
          </cell>
          <cell r="M5819" t="e">
            <v>#REF!</v>
          </cell>
          <cell r="N5819" t="e">
            <v>#REF!</v>
          </cell>
        </row>
        <row r="5820">
          <cell r="A5820">
            <v>5813</v>
          </cell>
          <cell r="B5820" t="str">
            <v>11.土木・建築・住宅</v>
          </cell>
          <cell r="C5820" t="str">
            <v>79.地価公示法による公示価格</v>
          </cell>
          <cell r="D5820" t="str">
            <v>標準値1㎥当たりの価値</v>
          </cell>
          <cell r="E5820" t="str">
            <v>駅前町9</v>
          </cell>
          <cell r="F5820" t="str">
            <v>商業</v>
          </cell>
          <cell r="G5820" t="str">
            <v>円</v>
          </cell>
          <cell r="H5820" t="str">
            <v>（基準日各年1月1日現在）</v>
          </cell>
          <cell r="J5820" t="e">
            <v>#REF!</v>
          </cell>
          <cell r="K5820" t="e">
            <v>#REF!</v>
          </cell>
          <cell r="L5820" t="e">
            <v>#REF!</v>
          </cell>
          <cell r="M5820" t="e">
            <v>#REF!</v>
          </cell>
          <cell r="N5820" t="e">
            <v>#REF!</v>
          </cell>
        </row>
        <row r="5821">
          <cell r="A5821">
            <v>5814</v>
          </cell>
          <cell r="B5821" t="str">
            <v>11.土木・建築・住宅</v>
          </cell>
          <cell r="C5821" t="str">
            <v>79.地価公示法による公示価格</v>
          </cell>
          <cell r="D5821" t="str">
            <v>標準値1㎥当たりの価値</v>
          </cell>
          <cell r="E5821" t="str">
            <v>筈巻小字中ノ段941番1</v>
          </cell>
          <cell r="F5821" t="str">
            <v>調区</v>
          </cell>
          <cell r="G5821" t="str">
            <v>円</v>
          </cell>
          <cell r="H5821" t="str">
            <v>（基準日各年1月1日現在）</v>
          </cell>
          <cell r="J5821" t="e">
            <v>#REF!</v>
          </cell>
          <cell r="K5821" t="e">
            <v>#REF!</v>
          </cell>
          <cell r="L5821" t="e">
            <v>#REF!</v>
          </cell>
          <cell r="M5821" t="e">
            <v>#REF!</v>
          </cell>
          <cell r="N5821" t="e">
            <v>#REF!</v>
          </cell>
        </row>
        <row r="5822">
          <cell r="A5822">
            <v>5815</v>
          </cell>
          <cell r="B5822" t="str">
            <v>11.土木・建築・住宅</v>
          </cell>
          <cell r="C5822" t="str">
            <v>79.地価公示法による公示価格</v>
          </cell>
          <cell r="D5822" t="str">
            <v>標準値1㎥当たりの価値</v>
          </cell>
          <cell r="E5822" t="str">
            <v>字中小字老ノ川367番</v>
          </cell>
          <cell r="F5822" t="str">
            <v>調区</v>
          </cell>
          <cell r="G5822" t="str">
            <v>円</v>
          </cell>
          <cell r="H5822" t="str">
            <v>（基準日各年1月1日現在）</v>
          </cell>
          <cell r="J5822" t="e">
            <v>#REF!</v>
          </cell>
          <cell r="K5822" t="e">
            <v>#REF!</v>
          </cell>
          <cell r="L5822" t="e">
            <v>#REF!</v>
          </cell>
          <cell r="M5822" t="e">
            <v>#REF!</v>
          </cell>
          <cell r="N5822" t="e">
            <v>#REF!</v>
          </cell>
          <cell r="AE5822">
            <v>15100</v>
          </cell>
          <cell r="AF5822">
            <v>15000</v>
          </cell>
          <cell r="AG5822">
            <v>14900</v>
          </cell>
          <cell r="AH5822">
            <v>14800</v>
          </cell>
          <cell r="AI5822">
            <v>14700</v>
          </cell>
          <cell r="AJ5822">
            <v>14600</v>
          </cell>
          <cell r="AK5822">
            <v>14500</v>
          </cell>
        </row>
        <row r="5823">
          <cell r="A5823">
            <v>5816</v>
          </cell>
          <cell r="B5823" t="str">
            <v>11.土木・建築・住宅</v>
          </cell>
          <cell r="C5823" t="str">
            <v>79.地価公示法による公示価格</v>
          </cell>
          <cell r="D5823" t="str">
            <v>標準値1㎥当たりの価値</v>
          </cell>
          <cell r="E5823" t="str">
            <v>報恩時小字今福7番3</v>
          </cell>
          <cell r="F5823" t="str">
            <v>調区</v>
          </cell>
          <cell r="G5823" t="str">
            <v>円</v>
          </cell>
          <cell r="H5823" t="str">
            <v>（基準日各年1月1日現在）</v>
          </cell>
          <cell r="J5823" t="e">
            <v>#REF!</v>
          </cell>
          <cell r="K5823" t="e">
            <v>#REF!</v>
          </cell>
          <cell r="L5823" t="e">
            <v>#REF!</v>
          </cell>
          <cell r="M5823" t="e">
            <v>#REF!</v>
          </cell>
          <cell r="N5823" t="e">
            <v>#REF!</v>
          </cell>
        </row>
        <row r="5824">
          <cell r="A5824">
            <v>5817</v>
          </cell>
          <cell r="B5824" t="str">
            <v>11.土木・建築・住宅</v>
          </cell>
          <cell r="C5824" t="str">
            <v>79.地価公示法による公示価格</v>
          </cell>
          <cell r="D5824" t="str">
            <v>標準値1㎥当たりの価値</v>
          </cell>
          <cell r="E5824" t="str">
            <v>私市小字西ヶ端7番</v>
          </cell>
          <cell r="F5824" t="str">
            <v>調区</v>
          </cell>
          <cell r="G5824" t="str">
            <v>円</v>
          </cell>
          <cell r="H5824" t="str">
            <v>（基準日各年1月1日現在）</v>
          </cell>
          <cell r="J5824" t="e">
            <v>#REF!</v>
          </cell>
          <cell r="K5824" t="e">
            <v>#REF!</v>
          </cell>
          <cell r="L5824" t="e">
            <v>#REF!</v>
          </cell>
          <cell r="M5824" t="e">
            <v>#REF!</v>
          </cell>
          <cell r="N5824" t="e">
            <v>#REF!</v>
          </cell>
        </row>
        <row r="5825">
          <cell r="A5825">
            <v>5818</v>
          </cell>
          <cell r="B5825" t="str">
            <v>11.土木・建築・住宅</v>
          </cell>
          <cell r="C5825" t="str">
            <v>79.地価公示法による公示価格</v>
          </cell>
          <cell r="D5825" t="str">
            <v>標準値1㎥当たりの価値</v>
          </cell>
          <cell r="E5825" t="str">
            <v>宮小字丁畑161番2</v>
          </cell>
          <cell r="F5825" t="str">
            <v>調区</v>
          </cell>
          <cell r="G5825" t="str">
            <v>円</v>
          </cell>
          <cell r="H5825" t="str">
            <v>（基準日各年1月1日現在）</v>
          </cell>
          <cell r="J5825" t="e">
            <v>#REF!</v>
          </cell>
          <cell r="K5825" t="e">
            <v>#REF!</v>
          </cell>
          <cell r="L5825" t="e">
            <v>#REF!</v>
          </cell>
          <cell r="M5825" t="e">
            <v>#REF!</v>
          </cell>
          <cell r="N5825" t="e">
            <v>#REF!</v>
          </cell>
        </row>
        <row r="5826">
          <cell r="A5826">
            <v>5819</v>
          </cell>
          <cell r="B5826" t="str">
            <v>11.土木・建築・住宅</v>
          </cell>
          <cell r="C5826" t="str">
            <v>79.地価公示法による公示価格</v>
          </cell>
          <cell r="D5826" t="str">
            <v>標準値1㎥当たりの価値</v>
          </cell>
          <cell r="E5826" t="str">
            <v>池田小字道端30番</v>
          </cell>
          <cell r="F5826" t="str">
            <v>調区</v>
          </cell>
          <cell r="G5826" t="str">
            <v>円</v>
          </cell>
          <cell r="H5826" t="str">
            <v>（基準日各年1月1日現在）</v>
          </cell>
          <cell r="J5826" t="e">
            <v>#REF!</v>
          </cell>
          <cell r="K5826" t="e">
            <v>#REF!</v>
          </cell>
          <cell r="L5826" t="e">
            <v>#REF!</v>
          </cell>
          <cell r="M5826" t="e">
            <v>#REF!</v>
          </cell>
          <cell r="N5826" t="e">
            <v>#REF!</v>
          </cell>
        </row>
        <row r="5827">
          <cell r="A5827">
            <v>5820</v>
          </cell>
          <cell r="B5827" t="str">
            <v>11.土木・建築・住宅</v>
          </cell>
          <cell r="C5827" t="str">
            <v>79.地価公示法による公示価格</v>
          </cell>
          <cell r="D5827" t="str">
            <v>標準値1㎥当たりの価値</v>
          </cell>
          <cell r="E5827" t="str">
            <v>大字私市小字西ヶ端7番</v>
          </cell>
          <cell r="F5827" t="str">
            <v>調区</v>
          </cell>
          <cell r="G5827" t="str">
            <v>円</v>
          </cell>
          <cell r="H5827" t="str">
            <v>（基準日各年1月1日現在）</v>
          </cell>
          <cell r="J5827" t="e">
            <v>#REF!</v>
          </cell>
          <cell r="K5827" t="e">
            <v>#REF!</v>
          </cell>
          <cell r="L5827" t="e">
            <v>#REF!</v>
          </cell>
          <cell r="M5827" t="e">
            <v>#REF!</v>
          </cell>
          <cell r="N5827" t="e">
            <v>#REF!</v>
          </cell>
          <cell r="AE5827">
            <v>8060</v>
          </cell>
          <cell r="AF5827">
            <v>8050</v>
          </cell>
          <cell r="AG5827">
            <v>8040</v>
          </cell>
          <cell r="AH5827">
            <v>8030</v>
          </cell>
          <cell r="AI5827">
            <v>8020</v>
          </cell>
          <cell r="AJ5827">
            <v>8010</v>
          </cell>
          <cell r="AK5827">
            <v>8000</v>
          </cell>
        </row>
        <row r="5828">
          <cell r="A5828">
            <v>5821</v>
          </cell>
          <cell r="B5828" t="str">
            <v>11.土木・建築・住宅</v>
          </cell>
          <cell r="C5828" t="str">
            <v>79.地価公示法による公示価格</v>
          </cell>
          <cell r="D5828" t="str">
            <v>標準値1㎥当たりの価値</v>
          </cell>
          <cell r="E5828" t="str">
            <v>篠尾小字大道741番1外</v>
          </cell>
          <cell r="F5828" t="str">
            <v>1住居</v>
          </cell>
          <cell r="G5828" t="str">
            <v>円</v>
          </cell>
          <cell r="H5828" t="str">
            <v>（基準日各年1月1日現在）</v>
          </cell>
          <cell r="J5828" t="e">
            <v>#REF!</v>
          </cell>
          <cell r="K5828" t="e">
            <v>#REF!</v>
          </cell>
          <cell r="L5828" t="e">
            <v>#REF!</v>
          </cell>
          <cell r="M5828" t="e">
            <v>#REF!</v>
          </cell>
          <cell r="N5828" t="e">
            <v>#REF!</v>
          </cell>
          <cell r="AE5828" t="str">
            <v>…</v>
          </cell>
        </row>
        <row r="5829">
          <cell r="A5829">
            <v>5822</v>
          </cell>
          <cell r="B5829" t="str">
            <v>11.土木・建築・住宅</v>
          </cell>
          <cell r="C5829" t="str">
            <v>79.地価公示法による公示価格</v>
          </cell>
          <cell r="D5829" t="str">
            <v>標準値1㎥当たりの価値</v>
          </cell>
          <cell r="E5829" t="str">
            <v>厚東町38番</v>
          </cell>
          <cell r="F5829" t="str">
            <v>1住居</v>
          </cell>
          <cell r="G5829" t="str">
            <v>円</v>
          </cell>
          <cell r="H5829" t="str">
            <v>（基準日各年1月1日現在）</v>
          </cell>
          <cell r="J5829" t="e">
            <v>#REF!</v>
          </cell>
          <cell r="K5829" t="e">
            <v>#REF!</v>
          </cell>
          <cell r="L5829" t="e">
            <v>#REF!</v>
          </cell>
          <cell r="M5829" t="e">
            <v>#REF!</v>
          </cell>
          <cell r="N5829" t="e">
            <v>#REF!</v>
          </cell>
          <cell r="AE5829">
            <v>65000</v>
          </cell>
          <cell r="AF5829">
            <v>63900</v>
          </cell>
          <cell r="AG5829">
            <v>63200</v>
          </cell>
          <cell r="AH5829">
            <v>62600</v>
          </cell>
          <cell r="AI5829">
            <v>62300</v>
          </cell>
          <cell r="AJ5829">
            <v>62300</v>
          </cell>
          <cell r="AK5829">
            <v>62300</v>
          </cell>
        </row>
        <row r="5830">
          <cell r="A5830">
            <v>5823</v>
          </cell>
          <cell r="B5830" t="str">
            <v>11.土木・建築・住宅</v>
          </cell>
          <cell r="C5830" t="str">
            <v>79.地価公示法による公示価格</v>
          </cell>
          <cell r="D5830" t="str">
            <v>標準値1㎥当たりの価値</v>
          </cell>
          <cell r="E5830" t="str">
            <v>字堀小字蛇ヶ端1410番8</v>
          </cell>
          <cell r="F5830" t="str">
            <v>近商準防</v>
          </cell>
          <cell r="G5830" t="str">
            <v>円</v>
          </cell>
          <cell r="H5830" t="str">
            <v>（基準日各年1月1日現在）</v>
          </cell>
          <cell r="J5830" t="e">
            <v>#REF!</v>
          </cell>
          <cell r="K5830" t="e">
            <v>#REF!</v>
          </cell>
          <cell r="L5830" t="e">
            <v>#REF!</v>
          </cell>
          <cell r="M5830" t="e">
            <v>#REF!</v>
          </cell>
          <cell r="N5830" t="e">
            <v>#REF!</v>
          </cell>
          <cell r="AE5830" t="str">
            <v>…</v>
          </cell>
          <cell r="AF5830" t="str">
            <v>…</v>
          </cell>
          <cell r="AG5830" t="str">
            <v>…</v>
          </cell>
        </row>
        <row r="5831">
          <cell r="A5831">
            <v>5824</v>
          </cell>
          <cell r="B5831" t="str">
            <v>11.土木・建築・住宅</v>
          </cell>
          <cell r="C5831" t="str">
            <v>79.地価公示法による公示価格</v>
          </cell>
          <cell r="D5831" t="str">
            <v>標準値1㎥当たりの価値</v>
          </cell>
          <cell r="E5831" t="str">
            <v>字天田小字丸渕96番地11</v>
          </cell>
          <cell r="F5831" t="str">
            <v>近商準防</v>
          </cell>
          <cell r="G5831" t="str">
            <v>円</v>
          </cell>
          <cell r="H5831" t="str">
            <v>（基準日各年1月1日現在）</v>
          </cell>
          <cell r="J5831" t="e">
            <v>#REF!</v>
          </cell>
          <cell r="K5831" t="e">
            <v>#REF!</v>
          </cell>
          <cell r="L5831" t="e">
            <v>#REF!</v>
          </cell>
          <cell r="M5831" t="e">
            <v>#REF!</v>
          </cell>
          <cell r="N5831" t="e">
            <v>#REF!</v>
          </cell>
        </row>
        <row r="5832">
          <cell r="A5832">
            <v>5825</v>
          </cell>
          <cell r="B5832" t="str">
            <v>11.土木・建築・住宅</v>
          </cell>
          <cell r="C5832" t="str">
            <v>79.地価公示法による公示価格</v>
          </cell>
          <cell r="D5832" t="str">
            <v>標準値1㎥当たりの価値</v>
          </cell>
          <cell r="E5832" t="str">
            <v>字岩間小字下戸688番</v>
          </cell>
          <cell r="F5832" t="str">
            <v>調区</v>
          </cell>
          <cell r="G5832" t="str">
            <v>円</v>
          </cell>
          <cell r="H5832" t="str">
            <v>（基準日各年1月1日現在）</v>
          </cell>
          <cell r="J5832" t="e">
            <v>#REF!</v>
          </cell>
          <cell r="K5832" t="e">
            <v>#REF!</v>
          </cell>
          <cell r="L5832" t="e">
            <v>#REF!</v>
          </cell>
          <cell r="M5832" t="e">
            <v>#REF!</v>
          </cell>
          <cell r="N5832" t="e">
            <v>#REF!</v>
          </cell>
          <cell r="AE5832">
            <v>11200</v>
          </cell>
          <cell r="AF5832">
            <v>11100</v>
          </cell>
          <cell r="AG5832">
            <v>11000</v>
          </cell>
          <cell r="AH5832">
            <v>10900</v>
          </cell>
          <cell r="AI5832">
            <v>10700</v>
          </cell>
          <cell r="AJ5832">
            <v>10500</v>
          </cell>
          <cell r="AK5832">
            <v>10300</v>
          </cell>
        </row>
        <row r="5833">
          <cell r="A5833">
            <v>5826</v>
          </cell>
          <cell r="B5833" t="str">
            <v>11.土木・建築・住宅</v>
          </cell>
          <cell r="C5833" t="str">
            <v>79.地価公示法による公示価格</v>
          </cell>
          <cell r="D5833" t="str">
            <v>標準値1㎥当たりの価値</v>
          </cell>
          <cell r="E5833" t="str">
            <v>東平野町132番</v>
          </cell>
          <cell r="F5833" t="str">
            <v>1中専</v>
          </cell>
          <cell r="G5833" t="str">
            <v>円</v>
          </cell>
          <cell r="H5833" t="str">
            <v>（基準日各年1月1日現在）</v>
          </cell>
          <cell r="J5833" t="e">
            <v>#REF!</v>
          </cell>
          <cell r="K5833" t="e">
            <v>#REF!</v>
          </cell>
          <cell r="L5833" t="e">
            <v>#REF!</v>
          </cell>
          <cell r="M5833" t="e">
            <v>#REF!</v>
          </cell>
          <cell r="N5833" t="e">
            <v>#REF!</v>
          </cell>
          <cell r="AE5833">
            <v>49500</v>
          </cell>
          <cell r="AF5833">
            <v>48800</v>
          </cell>
          <cell r="AG5833">
            <v>48300</v>
          </cell>
          <cell r="AH5833">
            <v>47900</v>
          </cell>
          <cell r="AI5833">
            <v>47700</v>
          </cell>
          <cell r="AJ5833">
            <v>47600</v>
          </cell>
          <cell r="AK5833">
            <v>47400</v>
          </cell>
        </row>
        <row r="5834">
          <cell r="A5834">
            <v>5827</v>
          </cell>
          <cell r="B5834" t="str">
            <v>11.土木・建築・住宅</v>
          </cell>
          <cell r="C5834" t="str">
            <v>79.地価公示法による公示価格</v>
          </cell>
          <cell r="D5834" t="str">
            <v>標準値1㎥当たりの価値</v>
          </cell>
          <cell r="E5834" t="str">
            <v>字天田小字上ノ町287番</v>
          </cell>
          <cell r="F5834" t="str">
            <v>1住居</v>
          </cell>
          <cell r="G5834" t="str">
            <v>円</v>
          </cell>
          <cell r="H5834" t="str">
            <v>（基準日各年1月1日現在）</v>
          </cell>
          <cell r="J5834" t="e">
            <v>#REF!</v>
          </cell>
          <cell r="K5834" t="e">
            <v>#REF!</v>
          </cell>
          <cell r="L5834" t="e">
            <v>#REF!</v>
          </cell>
          <cell r="M5834" t="e">
            <v>#REF!</v>
          </cell>
          <cell r="N5834" t="e">
            <v>#REF!</v>
          </cell>
          <cell r="AE5834">
            <v>59000</v>
          </cell>
          <cell r="AF5834">
            <v>58400</v>
          </cell>
          <cell r="AG5834">
            <v>57800</v>
          </cell>
          <cell r="AH5834">
            <v>57300</v>
          </cell>
          <cell r="AI5834">
            <v>57100</v>
          </cell>
          <cell r="AJ5834">
            <v>57100</v>
          </cell>
          <cell r="AK5834">
            <v>57100</v>
          </cell>
        </row>
        <row r="5835">
          <cell r="A5835">
            <v>5828</v>
          </cell>
          <cell r="B5835" t="str">
            <v>11.土木・建築・住宅</v>
          </cell>
          <cell r="C5835" t="str">
            <v>79.地価公示法による公示価格</v>
          </cell>
          <cell r="D5835" t="str">
            <v>標準値1㎥当たりの価値</v>
          </cell>
          <cell r="E5835" t="str">
            <v>字天田小字犬丸131番地7</v>
          </cell>
          <cell r="F5835" t="str">
            <v>近商準防</v>
          </cell>
          <cell r="G5835" t="str">
            <v>円</v>
          </cell>
          <cell r="H5835" t="str">
            <v>（基準日各年1月1日現在）</v>
          </cell>
          <cell r="J5835" t="e">
            <v>#REF!</v>
          </cell>
          <cell r="K5835" t="e">
            <v>#REF!</v>
          </cell>
          <cell r="L5835" t="e">
            <v>#REF!</v>
          </cell>
          <cell r="M5835" t="e">
            <v>#REF!</v>
          </cell>
          <cell r="N5835" t="e">
            <v>#REF!</v>
          </cell>
        </row>
        <row r="5836">
          <cell r="A5836">
            <v>5829</v>
          </cell>
          <cell r="B5836" t="str">
            <v>11.土木・建築・住宅</v>
          </cell>
          <cell r="C5836" t="str">
            <v>79.地価公示法による公示価格</v>
          </cell>
          <cell r="D5836" t="str">
            <v>標準値1㎥当たりの価値</v>
          </cell>
          <cell r="E5836" t="str">
            <v>東羽合25番外</v>
          </cell>
          <cell r="F5836" t="str">
            <v>近商準防</v>
          </cell>
          <cell r="G5836" t="str">
            <v>円</v>
          </cell>
          <cell r="H5836" t="str">
            <v>（基準日各年1月1日現在）</v>
          </cell>
          <cell r="J5836" t="e">
            <v>#REF!</v>
          </cell>
          <cell r="K5836" t="e">
            <v>#REF!</v>
          </cell>
          <cell r="L5836" t="e">
            <v>#REF!</v>
          </cell>
          <cell r="M5836" t="e">
            <v>#REF!</v>
          </cell>
          <cell r="N5836" t="e">
            <v>#REF!</v>
          </cell>
          <cell r="AE5836" t="str">
            <v>…</v>
          </cell>
          <cell r="AF5836" t="str">
            <v>…</v>
          </cell>
          <cell r="AG5836" t="str">
            <v>…</v>
          </cell>
        </row>
        <row r="5837">
          <cell r="A5837">
            <v>5830</v>
          </cell>
          <cell r="B5837" t="str">
            <v>11.土木・建築・住宅</v>
          </cell>
          <cell r="C5837" t="str">
            <v>79.地価公示法による公示価格</v>
          </cell>
          <cell r="D5837" t="str">
            <v>標準値1㎥当たりの価値</v>
          </cell>
          <cell r="E5837" t="str">
            <v>東羽合18番外</v>
          </cell>
          <cell r="F5837" t="str">
            <v>近商準防</v>
          </cell>
          <cell r="G5837" t="str">
            <v>円</v>
          </cell>
          <cell r="H5837" t="str">
            <v>（基準日各年1月1日現在）</v>
          </cell>
          <cell r="J5837" t="e">
            <v>#REF!</v>
          </cell>
          <cell r="K5837" t="e">
            <v>#REF!</v>
          </cell>
          <cell r="L5837" t="e">
            <v>#REF!</v>
          </cell>
          <cell r="M5837" t="e">
            <v>#REF!</v>
          </cell>
          <cell r="N5837" t="e">
            <v>#REF!</v>
          </cell>
          <cell r="AE5837">
            <v>134000</v>
          </cell>
          <cell r="AF5837">
            <v>134000</v>
          </cell>
          <cell r="AG5837">
            <v>134000</v>
          </cell>
          <cell r="AH5837">
            <v>134000</v>
          </cell>
          <cell r="AI5837">
            <v>133000</v>
          </cell>
          <cell r="AJ5837">
            <v>132000</v>
          </cell>
          <cell r="AK5837">
            <v>130000</v>
          </cell>
        </row>
        <row r="5838">
          <cell r="A5838">
            <v>5831</v>
          </cell>
          <cell r="B5838" t="str">
            <v>11.土木・建築・住宅</v>
          </cell>
          <cell r="C5838" t="str">
            <v>79.地価公示法による公示価格</v>
          </cell>
          <cell r="D5838" t="str">
            <v>標準値1㎥当たりの価値</v>
          </cell>
          <cell r="E5838" t="str">
            <v>字裏ノ44番32外</v>
          </cell>
          <cell r="F5838" t="str">
            <v>近商準防</v>
          </cell>
          <cell r="G5838" t="str">
            <v>円</v>
          </cell>
          <cell r="H5838" t="str">
            <v>（基準日各年1月1日現在）</v>
          </cell>
          <cell r="J5838" t="e">
            <v>#REF!</v>
          </cell>
          <cell r="K5838" t="e">
            <v>#REF!</v>
          </cell>
          <cell r="L5838" t="e">
            <v>#REF!</v>
          </cell>
          <cell r="M5838" t="e">
            <v>#REF!</v>
          </cell>
          <cell r="N5838" t="e">
            <v>#REF!</v>
          </cell>
          <cell r="AE5838">
            <v>70800</v>
          </cell>
          <cell r="AF5838">
            <v>69900</v>
          </cell>
          <cell r="AG5838">
            <v>69200</v>
          </cell>
          <cell r="AH5838" t="str">
            <v>…</v>
          </cell>
          <cell r="AI5838" t="str">
            <v>…</v>
          </cell>
          <cell r="AJ5838" t="str">
            <v>…</v>
          </cell>
          <cell r="AK5838" t="str">
            <v>…</v>
          </cell>
        </row>
        <row r="5839">
          <cell r="A5839">
            <v>5832</v>
          </cell>
          <cell r="B5839" t="str">
            <v>11.土木・建築・住宅</v>
          </cell>
          <cell r="C5839" t="str">
            <v>79.地価公示法による公示価格</v>
          </cell>
          <cell r="D5839" t="str">
            <v>標準値1㎥当たりの価値</v>
          </cell>
          <cell r="E5839" t="str">
            <v>字裏ノ44番27外</v>
          </cell>
          <cell r="F5839" t="str">
            <v>近商準防</v>
          </cell>
          <cell r="G5839" t="str">
            <v>円</v>
          </cell>
          <cell r="H5839" t="str">
            <v>（基準日各年1月1日現在）</v>
          </cell>
          <cell r="J5839" t="e">
            <v>#REF!</v>
          </cell>
          <cell r="K5839" t="e">
            <v>#REF!</v>
          </cell>
          <cell r="L5839" t="e">
            <v>#REF!</v>
          </cell>
          <cell r="M5839" t="e">
            <v>#REF!</v>
          </cell>
          <cell r="N5839" t="e">
            <v>#REF!</v>
          </cell>
          <cell r="AE5839" t="str">
            <v>…</v>
          </cell>
          <cell r="AF5839" t="str">
            <v>…</v>
          </cell>
          <cell r="AG5839">
            <v>69200</v>
          </cell>
          <cell r="AH5839">
            <v>68800</v>
          </cell>
          <cell r="AI5839">
            <v>68400</v>
          </cell>
          <cell r="AJ5839">
            <v>67700</v>
          </cell>
          <cell r="AK5839">
            <v>67000</v>
          </cell>
        </row>
        <row r="5840">
          <cell r="A5840">
            <v>5833</v>
          </cell>
          <cell r="B5840" t="str">
            <v>11.土木・建築・住宅</v>
          </cell>
          <cell r="C5840" t="str">
            <v>79.地価公示法による公示価格</v>
          </cell>
          <cell r="D5840" t="str">
            <v>標準値1㎥当たりの価値</v>
          </cell>
          <cell r="E5840" t="str">
            <v>長田野町2丁目41番1</v>
          </cell>
          <cell r="F5840" t="str">
            <v>工</v>
          </cell>
          <cell r="G5840" t="str">
            <v>円</v>
          </cell>
          <cell r="H5840" t="str">
            <v>（基準日各年1月1日現在）</v>
          </cell>
          <cell r="J5840" t="e">
            <v>#REF!</v>
          </cell>
          <cell r="K5840" t="e">
            <v>#REF!</v>
          </cell>
          <cell r="L5840" t="e">
            <v>#REF!</v>
          </cell>
          <cell r="M5840" t="e">
            <v>#REF!</v>
          </cell>
          <cell r="N5840" t="e">
            <v>#REF!</v>
          </cell>
          <cell r="AE5840" t="str">
            <v>…</v>
          </cell>
          <cell r="AF5840" t="str">
            <v>…</v>
          </cell>
          <cell r="AG5840" t="str">
            <v>…</v>
          </cell>
          <cell r="AH5840">
            <v>16600</v>
          </cell>
          <cell r="AI5840">
            <v>16600</v>
          </cell>
          <cell r="AJ5840">
            <v>16600</v>
          </cell>
          <cell r="AK5840">
            <v>16600</v>
          </cell>
        </row>
        <row r="5841">
          <cell r="A5841">
            <v>5834</v>
          </cell>
          <cell r="B5841" t="str">
            <v>11.土木・建築・住宅</v>
          </cell>
          <cell r="C5841" t="str">
            <v>79.地価公示法による公示価格</v>
          </cell>
          <cell r="D5841" t="str">
            <v>標準値1㎥当たりの価値</v>
          </cell>
          <cell r="E5841" t="str">
            <v>大江町河守小字新町910番</v>
          </cell>
          <cell r="F5841" t="str">
            <v>（都)</v>
          </cell>
          <cell r="G5841" t="str">
            <v>円</v>
          </cell>
          <cell r="H5841" t="str">
            <v>（基準日各年1月1日現在）</v>
          </cell>
          <cell r="J5841" t="e">
            <v>#REF!</v>
          </cell>
          <cell r="K5841" t="e">
            <v>#REF!</v>
          </cell>
          <cell r="L5841" t="e">
            <v>#REF!</v>
          </cell>
          <cell r="M5841" t="e">
            <v>#REF!</v>
          </cell>
          <cell r="N5841" t="e">
            <v>#REF!</v>
          </cell>
          <cell r="AE5841" t="str">
            <v>…</v>
          </cell>
          <cell r="AF5841" t="str">
            <v>…</v>
          </cell>
          <cell r="AG5841" t="str">
            <v>…</v>
          </cell>
        </row>
        <row r="5842">
          <cell r="A5842">
            <v>5835</v>
          </cell>
          <cell r="B5842" t="str">
            <v>11.土木・建築・住宅</v>
          </cell>
          <cell r="C5842" t="str">
            <v>79.地価公示法による公示価格</v>
          </cell>
          <cell r="D5842" t="str">
            <v>標準値1㎥当たりの価値</v>
          </cell>
          <cell r="E5842" t="str">
            <v>大江町河守小字清水町693番1</v>
          </cell>
          <cell r="F5842" t="str">
            <v>（都)</v>
          </cell>
          <cell r="G5842" t="str">
            <v>円</v>
          </cell>
          <cell r="H5842" t="str">
            <v>（基準日各年1月1日現在）</v>
          </cell>
          <cell r="J5842" t="e">
            <v>#REF!</v>
          </cell>
          <cell r="K5842" t="e">
            <v>#REF!</v>
          </cell>
          <cell r="L5842" t="e">
            <v>#REF!</v>
          </cell>
          <cell r="M5842" t="e">
            <v>#REF!</v>
          </cell>
          <cell r="N5842" t="e">
            <v>#REF!</v>
          </cell>
          <cell r="AE5842">
            <v>18300</v>
          </cell>
          <cell r="AF5842">
            <v>18100</v>
          </cell>
          <cell r="AG5842">
            <v>17900</v>
          </cell>
          <cell r="AH5842">
            <v>17700</v>
          </cell>
          <cell r="AI5842">
            <v>17500</v>
          </cell>
          <cell r="AJ5842">
            <v>17300</v>
          </cell>
          <cell r="AK5842">
            <v>17100</v>
          </cell>
        </row>
        <row r="5843">
          <cell r="A5843">
            <v>5836</v>
          </cell>
          <cell r="B5843" t="str">
            <v>11.土木・建築・住宅</v>
          </cell>
          <cell r="C5843" t="str">
            <v>79.地価公示法による公示価格</v>
          </cell>
          <cell r="D5843" t="str">
            <v>標準値1㎥当たりの価値</v>
          </cell>
          <cell r="E5843" t="str">
            <v>大江町金屋小字ソリ533番3</v>
          </cell>
          <cell r="F5843" t="str">
            <v>（都)</v>
          </cell>
          <cell r="G5843" t="str">
            <v>円</v>
          </cell>
          <cell r="H5843" t="str">
            <v>（基準日各年1月1日現在）</v>
          </cell>
          <cell r="J5843" t="e">
            <v>#REF!</v>
          </cell>
          <cell r="K5843" t="e">
            <v>#REF!</v>
          </cell>
          <cell r="L5843" t="e">
            <v>#REF!</v>
          </cell>
          <cell r="M5843" t="e">
            <v>#REF!</v>
          </cell>
          <cell r="N5843" t="e">
            <v>#REF!</v>
          </cell>
          <cell r="AE5843">
            <v>14900</v>
          </cell>
          <cell r="AF5843">
            <v>14800</v>
          </cell>
          <cell r="AG5843">
            <v>14700</v>
          </cell>
          <cell r="AH5843">
            <v>14600</v>
          </cell>
          <cell r="AI5843">
            <v>14500</v>
          </cell>
          <cell r="AJ5843">
            <v>14400</v>
          </cell>
          <cell r="AK5843">
            <v>14300</v>
          </cell>
        </row>
        <row r="5844">
          <cell r="A5844">
            <v>5837</v>
          </cell>
          <cell r="B5844" t="str">
            <v>11.土木・建築・住宅</v>
          </cell>
          <cell r="C5844" t="str">
            <v>79.地価公示法による公示価格</v>
          </cell>
          <cell r="D5844" t="str">
            <v>標準値1㎥当たりの価値</v>
          </cell>
          <cell r="E5844" t="str">
            <v>大江町関小字鳥居ノ内100番2外（河守5-1街区4)</v>
          </cell>
          <cell r="F5844" t="str">
            <v>（都)</v>
          </cell>
          <cell r="G5844" t="str">
            <v>円</v>
          </cell>
          <cell r="H5844" t="str">
            <v>（基準日各年1月1日現在）</v>
          </cell>
          <cell r="J5844" t="e">
            <v>#REF!</v>
          </cell>
          <cell r="K5844" t="e">
            <v>#REF!</v>
          </cell>
          <cell r="L5844" t="e">
            <v>#REF!</v>
          </cell>
          <cell r="M5844" t="e">
            <v>#REF!</v>
          </cell>
          <cell r="N5844" t="e">
            <v>#REF!</v>
          </cell>
        </row>
        <row r="5845">
          <cell r="A5845">
            <v>5838</v>
          </cell>
          <cell r="B5845" t="str">
            <v>11.土木・建築・住宅</v>
          </cell>
          <cell r="C5845" t="str">
            <v>80.国土利用計画法施行令の規定に基づく地価</v>
          </cell>
          <cell r="D5845" t="str">
            <v>標準値1㎥当たりの価値</v>
          </cell>
          <cell r="E5845" t="str">
            <v>字土師小字才ノ木629番ほか1筆</v>
          </cell>
          <cell r="F5845" t="str">
            <v>1住居</v>
          </cell>
          <cell r="G5845" t="str">
            <v>円</v>
          </cell>
          <cell r="H5845" t="str">
            <v>（基準日各年7月1日現在）</v>
          </cell>
          <cell r="I5845" t="str">
            <v>（注）※印は地価公示の標準地と同一地点である基準値である。</v>
          </cell>
          <cell r="J5845" t="e">
            <v>#REF!</v>
          </cell>
          <cell r="K5845" t="e">
            <v>#REF!</v>
          </cell>
          <cell r="L5845" t="e">
            <v>#REF!</v>
          </cell>
          <cell r="M5845" t="e">
            <v>#REF!</v>
          </cell>
          <cell r="N5845" t="e">
            <v>#REF!</v>
          </cell>
        </row>
        <row r="5846">
          <cell r="A5846">
            <v>5839</v>
          </cell>
          <cell r="B5846" t="str">
            <v>11.土木・建築・住宅</v>
          </cell>
          <cell r="C5846" t="str">
            <v>80.国土利用計画法施行令の規定に基づく地価</v>
          </cell>
          <cell r="D5846" t="str">
            <v>基準値1㎥当たりの価値</v>
          </cell>
          <cell r="E5846" t="str">
            <v>字正明寺小字シボラ1684番1</v>
          </cell>
          <cell r="F5846" t="str">
            <v>1低専</v>
          </cell>
          <cell r="G5846" t="str">
            <v>円</v>
          </cell>
          <cell r="H5846" t="str">
            <v>（基準日各年7月1日現在）</v>
          </cell>
          <cell r="I5846" t="str">
            <v>（注）※印は地価公示の標準地と同一地点である基準値である。</v>
          </cell>
          <cell r="J5846" t="e">
            <v>#REF!</v>
          </cell>
          <cell r="K5846" t="e">
            <v>#REF!</v>
          </cell>
          <cell r="L5846" t="e">
            <v>#REF!</v>
          </cell>
          <cell r="M5846" t="e">
            <v>#REF!</v>
          </cell>
          <cell r="N5846" t="e">
            <v>#REF!</v>
          </cell>
          <cell r="AE5846">
            <v>35000</v>
          </cell>
          <cell r="AF5846">
            <v>34600</v>
          </cell>
          <cell r="AG5846">
            <v>34300</v>
          </cell>
          <cell r="AH5846" t="str">
            <v>…</v>
          </cell>
          <cell r="AI5846" t="str">
            <v>…</v>
          </cell>
          <cell r="AJ5846" t="str">
            <v>…</v>
          </cell>
          <cell r="AK5846" t="str">
            <v>…</v>
          </cell>
        </row>
        <row r="5847">
          <cell r="A5847">
            <v>5840</v>
          </cell>
          <cell r="B5847" t="str">
            <v>11.土木・建築・住宅</v>
          </cell>
          <cell r="C5847" t="str">
            <v>80.国土利用計画法施行令の規定に基づく地価</v>
          </cell>
          <cell r="D5847" t="str">
            <v>基準値1㎥当たりの価値</v>
          </cell>
          <cell r="E5847" t="str">
            <v>厚中町23番2ほか1筆</v>
          </cell>
          <cell r="F5847" t="str">
            <v>住居</v>
          </cell>
          <cell r="G5847" t="str">
            <v>円</v>
          </cell>
          <cell r="H5847" t="str">
            <v>（基準日各年7月1日現在）</v>
          </cell>
          <cell r="I5847" t="str">
            <v>（注）※印は地価公示の標準地と同一地点である基準値である。</v>
          </cell>
          <cell r="J5847" t="e">
            <v>#REF!</v>
          </cell>
          <cell r="K5847" t="e">
            <v>#REF!</v>
          </cell>
          <cell r="L5847" t="e">
            <v>#REF!</v>
          </cell>
          <cell r="M5847" t="e">
            <v>#REF!</v>
          </cell>
          <cell r="N5847" t="e">
            <v>#REF!</v>
          </cell>
        </row>
        <row r="5848">
          <cell r="A5848">
            <v>5841</v>
          </cell>
          <cell r="B5848" t="str">
            <v>11.土木・建築・住宅</v>
          </cell>
          <cell r="C5848" t="str">
            <v>80.国土利用計画法施行令の規定に基づく地価</v>
          </cell>
          <cell r="D5848" t="str">
            <v>基準値1㎥当たりの価値</v>
          </cell>
          <cell r="E5848" t="str">
            <v>篠尾小字ヤスラ418番1</v>
          </cell>
          <cell r="F5848" t="str">
            <v>住居</v>
          </cell>
          <cell r="G5848" t="str">
            <v>円</v>
          </cell>
          <cell r="H5848" t="str">
            <v>（基準日各年7月1日現在）</v>
          </cell>
          <cell r="I5848" t="str">
            <v>（注）※印は地価公示の標準地と同一地点である基準値である。</v>
          </cell>
          <cell r="J5848" t="e">
            <v>#REF!</v>
          </cell>
          <cell r="K5848" t="e">
            <v>#REF!</v>
          </cell>
          <cell r="L5848" t="e">
            <v>#REF!</v>
          </cell>
          <cell r="M5848" t="e">
            <v>#REF!</v>
          </cell>
          <cell r="N5848" t="e">
            <v>#REF!</v>
          </cell>
        </row>
        <row r="5849">
          <cell r="A5849">
            <v>5842</v>
          </cell>
          <cell r="B5849" t="str">
            <v>11.土木・建築・住宅</v>
          </cell>
          <cell r="C5849" t="str">
            <v>80.国土利用計画法施行令の規定に基づく地価</v>
          </cell>
          <cell r="D5849" t="str">
            <v>基準値1㎥当たりの価値</v>
          </cell>
          <cell r="E5849" t="str">
            <v>篠尾小字大道712番ほか1筆</v>
          </cell>
          <cell r="F5849" t="str">
            <v>住居</v>
          </cell>
          <cell r="G5849" t="str">
            <v>円</v>
          </cell>
          <cell r="H5849" t="str">
            <v>（基準日各年7月1日現在）</v>
          </cell>
          <cell r="I5849" t="str">
            <v>（注）※印は地価公示の標準地と同一地点である基準値である。</v>
          </cell>
          <cell r="J5849" t="e">
            <v>#REF!</v>
          </cell>
          <cell r="K5849" t="e">
            <v>#REF!</v>
          </cell>
          <cell r="L5849" t="e">
            <v>#REF!</v>
          </cell>
          <cell r="M5849" t="e">
            <v>#REF!</v>
          </cell>
          <cell r="N5849" t="e">
            <v>#REF!</v>
          </cell>
        </row>
        <row r="5850">
          <cell r="A5850">
            <v>5843</v>
          </cell>
          <cell r="B5850" t="str">
            <v>11.土木・建築・住宅</v>
          </cell>
          <cell r="C5850" t="str">
            <v>80.国土利用計画法施行令の規定に基づく地価</v>
          </cell>
          <cell r="D5850" t="str">
            <v>基準値1㎥当たりの価値</v>
          </cell>
          <cell r="E5850" t="str">
            <v>字観音寺小字姫路417番</v>
          </cell>
          <cell r="F5850" t="str">
            <v>1住居</v>
          </cell>
          <cell r="G5850" t="str">
            <v>円</v>
          </cell>
          <cell r="H5850" t="str">
            <v>（基準日各年7月1日現在）</v>
          </cell>
          <cell r="I5850" t="str">
            <v>（注）※印は地価公示の標準地と同一地点である基準値である。</v>
          </cell>
          <cell r="J5850" t="e">
            <v>#REF!</v>
          </cell>
          <cell r="K5850" t="e">
            <v>#REF!</v>
          </cell>
          <cell r="L5850" t="e">
            <v>#REF!</v>
          </cell>
          <cell r="M5850" t="e">
            <v>#REF!</v>
          </cell>
          <cell r="N5850" t="e">
            <v>#REF!</v>
          </cell>
        </row>
        <row r="5851">
          <cell r="A5851">
            <v>5844</v>
          </cell>
          <cell r="B5851" t="str">
            <v>11.土木・建築・住宅</v>
          </cell>
          <cell r="C5851" t="str">
            <v>80.国土利用計画法施行令の規定に基づく地価</v>
          </cell>
          <cell r="D5851" t="str">
            <v>基準値1㎥当たりの価値</v>
          </cell>
          <cell r="E5851" t="str">
            <v>天田小字箕腰105番27</v>
          </cell>
          <cell r="F5851" t="str">
            <v>住居</v>
          </cell>
          <cell r="G5851" t="str">
            <v>円</v>
          </cell>
          <cell r="H5851" t="str">
            <v>（基準日各年7月1日現在）</v>
          </cell>
          <cell r="I5851" t="str">
            <v>（注）※印は地価公示の標準地と同一地点である基準値である。</v>
          </cell>
          <cell r="J5851" t="e">
            <v>#REF!</v>
          </cell>
          <cell r="K5851" t="e">
            <v>#REF!</v>
          </cell>
          <cell r="L5851" t="e">
            <v>#REF!</v>
          </cell>
          <cell r="M5851" t="e">
            <v>#REF!</v>
          </cell>
          <cell r="N5851" t="e">
            <v>#REF!</v>
          </cell>
        </row>
        <row r="5852">
          <cell r="A5852">
            <v>5845</v>
          </cell>
          <cell r="B5852" t="str">
            <v>11.土木・建築・住宅</v>
          </cell>
          <cell r="C5852" t="str">
            <v>80.国土利用計画法施行令の規定に基づく地価</v>
          </cell>
          <cell r="D5852" t="str">
            <v>基準値1㎥当たりの価値</v>
          </cell>
          <cell r="E5852" t="str">
            <v>天田小字箕腰525番</v>
          </cell>
          <cell r="F5852" t="str">
            <v>住居</v>
          </cell>
          <cell r="G5852" t="str">
            <v>円</v>
          </cell>
          <cell r="H5852" t="str">
            <v>（基準日各年7月1日現在）</v>
          </cell>
          <cell r="I5852" t="str">
            <v>（注）※印は地価公示の標準地と同一地点である基準値である。</v>
          </cell>
          <cell r="J5852" t="e">
            <v>#REF!</v>
          </cell>
          <cell r="K5852" t="e">
            <v>#REF!</v>
          </cell>
          <cell r="L5852" t="e">
            <v>#REF!</v>
          </cell>
          <cell r="M5852" t="e">
            <v>#REF!</v>
          </cell>
          <cell r="N5852" t="e">
            <v>#REF!</v>
          </cell>
        </row>
        <row r="5853">
          <cell r="A5853">
            <v>5846</v>
          </cell>
          <cell r="B5853" t="str">
            <v>11.土木・建築・住宅</v>
          </cell>
          <cell r="C5853" t="str">
            <v>80.国土利用計画法施行令の規定に基づく地価</v>
          </cell>
          <cell r="D5853" t="str">
            <v>基準値1㎥当たりの価値</v>
          </cell>
          <cell r="E5853" t="str">
            <v>字長田小字松山下2088番2</v>
          </cell>
          <cell r="F5853" t="str">
            <v>1住居</v>
          </cell>
          <cell r="G5853" t="str">
            <v>円</v>
          </cell>
          <cell r="H5853" t="str">
            <v>（基準日各年7月1日現在）</v>
          </cell>
          <cell r="I5853" t="str">
            <v>（注）※印は地価公示の標準地と同一地点である基準値である。</v>
          </cell>
          <cell r="J5853" t="e">
            <v>#REF!</v>
          </cell>
          <cell r="K5853" t="e">
            <v>#REF!</v>
          </cell>
          <cell r="L5853" t="e">
            <v>#REF!</v>
          </cell>
          <cell r="M5853" t="e">
            <v>#REF!</v>
          </cell>
          <cell r="N5853" t="e">
            <v>#REF!</v>
          </cell>
        </row>
        <row r="5854">
          <cell r="A5854">
            <v>5847</v>
          </cell>
          <cell r="B5854" t="str">
            <v>11.土木・建築・住宅</v>
          </cell>
          <cell r="C5854" t="str">
            <v>80.国土利用計画法施行令の規定に基づく地価</v>
          </cell>
          <cell r="D5854" t="str">
            <v>基準値1㎥当たりの価値</v>
          </cell>
          <cell r="E5854" t="str">
            <v>長田小字上松2677番</v>
          </cell>
          <cell r="F5854" t="str">
            <v>住居</v>
          </cell>
          <cell r="G5854" t="str">
            <v>円</v>
          </cell>
          <cell r="H5854" t="str">
            <v>（基準日各年7月1日現在）</v>
          </cell>
          <cell r="I5854" t="str">
            <v>（注）※印は地価公示の標準地と同一地点である基準値である。</v>
          </cell>
          <cell r="J5854" t="e">
            <v>#REF!</v>
          </cell>
          <cell r="K5854" t="e">
            <v>#REF!</v>
          </cell>
          <cell r="L5854" t="e">
            <v>#REF!</v>
          </cell>
          <cell r="M5854" t="e">
            <v>#REF!</v>
          </cell>
          <cell r="N5854" t="e">
            <v>#REF!</v>
          </cell>
        </row>
        <row r="5855">
          <cell r="A5855">
            <v>5848</v>
          </cell>
          <cell r="B5855" t="str">
            <v>11.土木・建築・住宅</v>
          </cell>
          <cell r="C5855" t="str">
            <v>80.国土利用計画法施行令の規定に基づく地価</v>
          </cell>
          <cell r="D5855" t="str">
            <v>基準値1㎥当たりの価値</v>
          </cell>
          <cell r="E5855" t="str">
            <v>猪崎小字谷田338番9</v>
          </cell>
          <cell r="F5855" t="str">
            <v>住居専用</v>
          </cell>
          <cell r="G5855" t="str">
            <v>円</v>
          </cell>
          <cell r="H5855" t="str">
            <v>（基準日各年7月1日現在）</v>
          </cell>
          <cell r="I5855" t="str">
            <v>（注）※印は地価公示の標準地と同一地点である基準値である。</v>
          </cell>
          <cell r="J5855" t="e">
            <v>#REF!</v>
          </cell>
          <cell r="K5855" t="e">
            <v>#REF!</v>
          </cell>
          <cell r="L5855" t="e">
            <v>#REF!</v>
          </cell>
          <cell r="M5855" t="e">
            <v>#REF!</v>
          </cell>
          <cell r="N5855" t="e">
            <v>#REF!</v>
          </cell>
        </row>
        <row r="5856">
          <cell r="A5856">
            <v>5849</v>
          </cell>
          <cell r="B5856" t="str">
            <v>11.土木・建築・住宅</v>
          </cell>
          <cell r="C5856" t="str">
            <v>80.国土利用計画法施行令の規定に基づく地価</v>
          </cell>
          <cell r="D5856" t="str">
            <v>基準値1㎥当たりの価値</v>
          </cell>
          <cell r="E5856" t="str">
            <v>字土小字大池坂4番152</v>
          </cell>
          <cell r="F5856" t="str">
            <v>1中専</v>
          </cell>
          <cell r="G5856" t="str">
            <v>円</v>
          </cell>
          <cell r="H5856" t="str">
            <v>（基準日各年7月1日現在）</v>
          </cell>
          <cell r="I5856" t="str">
            <v>（注）※印は地価公示の標準地と同一地点である基準値である。</v>
          </cell>
          <cell r="J5856" t="e">
            <v>#REF!</v>
          </cell>
          <cell r="K5856" t="e">
            <v>#REF!</v>
          </cell>
          <cell r="L5856" t="e">
            <v>#REF!</v>
          </cell>
          <cell r="M5856" t="e">
            <v>#REF!</v>
          </cell>
          <cell r="N5856" t="e">
            <v>#REF!</v>
          </cell>
          <cell r="AE5856">
            <v>41300</v>
          </cell>
          <cell r="AF5856">
            <v>40700</v>
          </cell>
          <cell r="AG5856">
            <v>40500</v>
          </cell>
          <cell r="AH5856">
            <v>40500</v>
          </cell>
          <cell r="AI5856">
            <v>40300</v>
          </cell>
          <cell r="AJ5856">
            <v>40100</v>
          </cell>
          <cell r="AK5856">
            <v>39900</v>
          </cell>
        </row>
        <row r="5857">
          <cell r="A5857">
            <v>5850</v>
          </cell>
          <cell r="B5857" t="str">
            <v>11.土木・建築・住宅</v>
          </cell>
          <cell r="C5857" t="str">
            <v>80.国土利用計画法施行令の規定に基づく地価</v>
          </cell>
          <cell r="D5857" t="str">
            <v>基準値1㎥当たりの価値</v>
          </cell>
          <cell r="E5857" t="str">
            <v>字厚小字馬場270番15</v>
          </cell>
          <cell r="F5857" t="str">
            <v>1住居</v>
          </cell>
          <cell r="G5857" t="str">
            <v>円</v>
          </cell>
          <cell r="H5857" t="str">
            <v>（基準日各年7月1日現在）</v>
          </cell>
          <cell r="I5857" t="str">
            <v>（注）※印は地価公示の標準地と同一地点である基準値である。</v>
          </cell>
          <cell r="J5857" t="e">
            <v>#REF!</v>
          </cell>
          <cell r="K5857" t="e">
            <v>#REF!</v>
          </cell>
          <cell r="L5857" t="e">
            <v>#REF!</v>
          </cell>
          <cell r="M5857" t="e">
            <v>#REF!</v>
          </cell>
          <cell r="N5857" t="e">
            <v>#REF!</v>
          </cell>
          <cell r="AE5857">
            <v>41400</v>
          </cell>
          <cell r="AF5857">
            <v>40400</v>
          </cell>
          <cell r="AG5857">
            <v>40000</v>
          </cell>
          <cell r="AH5857">
            <v>39000</v>
          </cell>
          <cell r="AI5857">
            <v>38100</v>
          </cell>
          <cell r="AJ5857">
            <v>37100</v>
          </cell>
          <cell r="AK5857">
            <v>36100</v>
          </cell>
        </row>
        <row r="5858">
          <cell r="A5858">
            <v>5851</v>
          </cell>
          <cell r="B5858" t="str">
            <v>11.土木・建築・住宅</v>
          </cell>
          <cell r="C5858" t="str">
            <v>80.国土利用計画法施行令の規定に基づく地価</v>
          </cell>
          <cell r="D5858" t="str">
            <v>基準値1㎥当たりの価値</v>
          </cell>
          <cell r="E5858" t="str">
            <v>字岡ノ小字岡ノ町124番4ほか1筆</v>
          </cell>
          <cell r="F5858" t="str">
            <v>1住居</v>
          </cell>
          <cell r="G5858" t="str">
            <v>円</v>
          </cell>
          <cell r="H5858" t="str">
            <v>（基準日各年7月1日現在）</v>
          </cell>
          <cell r="I5858" t="str">
            <v>（注）※印は地価公示の標準地と同一地点である基準値である。</v>
          </cell>
          <cell r="J5858" t="e">
            <v>#REF!</v>
          </cell>
          <cell r="K5858" t="e">
            <v>#REF!</v>
          </cell>
          <cell r="L5858" t="e">
            <v>#REF!</v>
          </cell>
          <cell r="M5858" t="e">
            <v>#REF!</v>
          </cell>
          <cell r="N5858" t="e">
            <v>#REF!</v>
          </cell>
        </row>
        <row r="5859">
          <cell r="A5859">
            <v>5852</v>
          </cell>
          <cell r="B5859" t="str">
            <v>11.土木・建築・住宅</v>
          </cell>
          <cell r="C5859" t="str">
            <v>80.国土利用計画法施行令の規定に基づく地価</v>
          </cell>
          <cell r="D5859" t="str">
            <v>基準値1㎥当たりの価値</v>
          </cell>
          <cell r="E5859" t="str">
            <v>堀小字本掘1386番1</v>
          </cell>
          <cell r="F5859" t="str">
            <v>1住居</v>
          </cell>
          <cell r="G5859" t="str">
            <v>円</v>
          </cell>
          <cell r="H5859" t="str">
            <v>（基準日各年7月1日現在）</v>
          </cell>
          <cell r="I5859" t="str">
            <v>（注）※印は地価公示の標準地と同一地点である基準値である。</v>
          </cell>
          <cell r="J5859" t="e">
            <v>#REF!</v>
          </cell>
          <cell r="K5859" t="e">
            <v>#REF!</v>
          </cell>
          <cell r="L5859" t="e">
            <v>#REF!</v>
          </cell>
          <cell r="M5859" t="e">
            <v>#REF!</v>
          </cell>
          <cell r="N5859" t="e">
            <v>#REF!</v>
          </cell>
        </row>
        <row r="5860">
          <cell r="A5860">
            <v>5853</v>
          </cell>
          <cell r="B5860" t="str">
            <v>11.土木・建築・住宅</v>
          </cell>
          <cell r="C5860" t="str">
            <v>80.国土利用計画法施行令の規定に基づく地価</v>
          </cell>
          <cell r="D5860" t="str">
            <v>基準値1㎥当たりの価値</v>
          </cell>
          <cell r="E5860" t="str">
            <v>かしの木台3丁目24番</v>
          </cell>
          <cell r="F5860" t="str">
            <v>1低専</v>
          </cell>
          <cell r="G5860" t="str">
            <v>円</v>
          </cell>
          <cell r="H5860" t="str">
            <v>（基準日各年7月1日現在）</v>
          </cell>
          <cell r="I5860" t="str">
            <v>（注）※印は地価公示の標準地と同一地点である基準値である。</v>
          </cell>
          <cell r="J5860" t="e">
            <v>#REF!</v>
          </cell>
          <cell r="K5860" t="e">
            <v>#REF!</v>
          </cell>
          <cell r="L5860" t="e">
            <v>#REF!</v>
          </cell>
          <cell r="M5860" t="e">
            <v>#REF!</v>
          </cell>
          <cell r="N5860" t="e">
            <v>#REF!</v>
          </cell>
          <cell r="AE5860">
            <v>41500</v>
          </cell>
          <cell r="AF5860">
            <v>40900</v>
          </cell>
          <cell r="AG5860">
            <v>40300</v>
          </cell>
          <cell r="AH5860">
            <v>39700</v>
          </cell>
          <cell r="AI5860">
            <v>39300</v>
          </cell>
          <cell r="AJ5860">
            <v>38900</v>
          </cell>
          <cell r="AK5860">
            <v>38500</v>
          </cell>
        </row>
        <row r="5861">
          <cell r="A5861">
            <v>5854</v>
          </cell>
          <cell r="B5861" t="str">
            <v>11.土木・建築・住宅</v>
          </cell>
          <cell r="C5861" t="str">
            <v>80.国土利用計画法施行令の規定に基づく地価</v>
          </cell>
          <cell r="D5861" t="str">
            <v>基準値1㎥当たりの価値</v>
          </cell>
          <cell r="E5861" t="str">
            <v>天田小字西畑114番5</v>
          </cell>
          <cell r="F5861" t="str">
            <v>商業</v>
          </cell>
          <cell r="G5861" t="str">
            <v>円</v>
          </cell>
          <cell r="H5861" t="str">
            <v>（基準日各年7月1日現在）</v>
          </cell>
          <cell r="I5861" t="str">
            <v>（注）※印は地価公示の標準地と同一地点である基準値である。</v>
          </cell>
          <cell r="J5861" t="e">
            <v>#REF!</v>
          </cell>
          <cell r="K5861" t="e">
            <v>#REF!</v>
          </cell>
          <cell r="L5861" t="e">
            <v>#REF!</v>
          </cell>
          <cell r="M5861" t="e">
            <v>#REF!</v>
          </cell>
          <cell r="N5861" t="e">
            <v>#REF!</v>
          </cell>
        </row>
        <row r="5862">
          <cell r="A5862">
            <v>5855</v>
          </cell>
          <cell r="B5862" t="str">
            <v>11.土木・建築・住宅</v>
          </cell>
          <cell r="C5862" t="str">
            <v>80.国土利用計画法施行令の規定に基づく地価</v>
          </cell>
          <cell r="D5862" t="str">
            <v>基準値1㎥当たりの価値</v>
          </cell>
          <cell r="E5862" t="str">
            <v>中ノ5番6</v>
          </cell>
          <cell r="F5862" t="str">
            <v>近隣準防</v>
          </cell>
          <cell r="G5862" t="str">
            <v>円</v>
          </cell>
          <cell r="H5862" t="str">
            <v>（基準日各年7月1日現在）</v>
          </cell>
          <cell r="I5862" t="str">
            <v>（注）※印は地価公示の標準地と同一地点である基準値である。</v>
          </cell>
          <cell r="J5862" t="e">
            <v>#REF!</v>
          </cell>
          <cell r="K5862" t="e">
            <v>#REF!</v>
          </cell>
          <cell r="L5862" t="e">
            <v>#REF!</v>
          </cell>
          <cell r="M5862" t="e">
            <v>#REF!</v>
          </cell>
          <cell r="N5862" t="e">
            <v>#REF!</v>
          </cell>
        </row>
        <row r="5863">
          <cell r="A5863">
            <v>5856</v>
          </cell>
          <cell r="B5863" t="str">
            <v>11.土木・建築・住宅</v>
          </cell>
          <cell r="C5863" t="str">
            <v>80.国土利用計画法施行令の規定に基づく地価</v>
          </cell>
          <cell r="D5863" t="str">
            <v>基準値1㎥当たりの価値</v>
          </cell>
          <cell r="E5863" t="str">
            <v>天田小字犬丸238番4</v>
          </cell>
          <cell r="F5863" t="str">
            <v>近隣商業地域</v>
          </cell>
          <cell r="G5863" t="str">
            <v>円</v>
          </cell>
          <cell r="H5863" t="str">
            <v>（基準日各年7月1日現在）</v>
          </cell>
          <cell r="I5863" t="str">
            <v>（注）※印は地価公示の標準地と同一地点である基準値である。</v>
          </cell>
          <cell r="J5863" t="e">
            <v>#REF!</v>
          </cell>
          <cell r="K5863" t="e">
            <v>#REF!</v>
          </cell>
          <cell r="L5863" t="e">
            <v>#REF!</v>
          </cell>
          <cell r="M5863" t="e">
            <v>#REF!</v>
          </cell>
          <cell r="N5863" t="e">
            <v>#REF!</v>
          </cell>
        </row>
        <row r="5864">
          <cell r="A5864">
            <v>5857</v>
          </cell>
          <cell r="B5864" t="str">
            <v>11.土木・建築・住宅</v>
          </cell>
          <cell r="C5864" t="str">
            <v>80.国土利用計画法施行令の規定に基づく地価</v>
          </cell>
          <cell r="D5864" t="str">
            <v>基準値1㎥当たりの価値</v>
          </cell>
          <cell r="E5864" t="str">
            <v>字堀小字堀山496番2</v>
          </cell>
          <cell r="F5864" t="str">
            <v>1住居</v>
          </cell>
          <cell r="G5864" t="str">
            <v>円</v>
          </cell>
          <cell r="H5864" t="str">
            <v>（基準日各年7月1日現在）</v>
          </cell>
          <cell r="I5864" t="str">
            <v>（注）※印は地価公示の標準地と同一地点である基準値である。</v>
          </cell>
          <cell r="J5864" t="e">
            <v>#REF!</v>
          </cell>
          <cell r="K5864" t="e">
            <v>#REF!</v>
          </cell>
          <cell r="L5864" t="e">
            <v>#REF!</v>
          </cell>
          <cell r="M5864" t="e">
            <v>#REF!</v>
          </cell>
          <cell r="N5864" t="e">
            <v>#REF!</v>
          </cell>
          <cell r="AE5864">
            <v>53000</v>
          </cell>
          <cell r="AF5864">
            <v>52700</v>
          </cell>
          <cell r="AG5864">
            <v>52000</v>
          </cell>
          <cell r="AH5864">
            <v>51400</v>
          </cell>
          <cell r="AI5864">
            <v>51000</v>
          </cell>
          <cell r="AJ5864">
            <v>50400</v>
          </cell>
          <cell r="AK5864">
            <v>50000</v>
          </cell>
        </row>
        <row r="5865">
          <cell r="A5865">
            <v>5858</v>
          </cell>
          <cell r="B5865" t="str">
            <v>11.土木・建築・住宅</v>
          </cell>
          <cell r="C5865" t="str">
            <v>80.国土利用計画法施行令の規定に基づく地価</v>
          </cell>
          <cell r="D5865" t="str">
            <v>基準値1㎥当たりの価値</v>
          </cell>
          <cell r="E5865" t="str">
            <v>字堀小字馬場2563番2</v>
          </cell>
          <cell r="F5865" t="str">
            <v>1住居</v>
          </cell>
          <cell r="G5865" t="str">
            <v>円</v>
          </cell>
          <cell r="H5865" t="str">
            <v>（基準日各年7月1日現在）</v>
          </cell>
          <cell r="I5865" t="str">
            <v>（注）※印は地価公示の標準地と同一地点である基準値である。</v>
          </cell>
          <cell r="J5865" t="e">
            <v>#REF!</v>
          </cell>
          <cell r="K5865" t="e">
            <v>#REF!</v>
          </cell>
          <cell r="L5865" t="e">
            <v>#REF!</v>
          </cell>
          <cell r="M5865" t="e">
            <v>#REF!</v>
          </cell>
          <cell r="N5865" t="e">
            <v>#REF!</v>
          </cell>
          <cell r="AE5865">
            <v>52500</v>
          </cell>
          <cell r="AF5865">
            <v>52000</v>
          </cell>
          <cell r="AG5865">
            <v>51600</v>
          </cell>
          <cell r="AH5865">
            <v>51200</v>
          </cell>
          <cell r="AI5865">
            <v>50800</v>
          </cell>
          <cell r="AJ5865">
            <v>50400</v>
          </cell>
          <cell r="AK5865">
            <v>50000</v>
          </cell>
        </row>
        <row r="5866">
          <cell r="A5866">
            <v>5859</v>
          </cell>
          <cell r="B5866" t="str">
            <v>11.土木・建築・住宅</v>
          </cell>
          <cell r="C5866" t="str">
            <v>80.国土利用計画法施行令の規定に基づく地価</v>
          </cell>
          <cell r="D5866" t="str">
            <v>基準値1㎥当たりの価値</v>
          </cell>
          <cell r="E5866" t="str">
            <v>字前田小字岩畑1354番1</v>
          </cell>
          <cell r="F5866" t="str">
            <v>1住居</v>
          </cell>
          <cell r="G5866" t="str">
            <v>円</v>
          </cell>
          <cell r="H5866" t="str">
            <v>（基準日各年7月1日現在）</v>
          </cell>
          <cell r="I5866" t="str">
            <v>（注）※印は地価公示の標準地と同一地点である基準値である。</v>
          </cell>
          <cell r="J5866" t="e">
            <v>#REF!</v>
          </cell>
          <cell r="K5866" t="e">
            <v>#REF!</v>
          </cell>
          <cell r="L5866" t="e">
            <v>#REF!</v>
          </cell>
          <cell r="M5866" t="e">
            <v>#REF!</v>
          </cell>
          <cell r="N5866" t="e">
            <v>#REF!</v>
          </cell>
          <cell r="AE5866">
            <v>36100</v>
          </cell>
          <cell r="AF5866">
            <v>35300</v>
          </cell>
          <cell r="AG5866">
            <v>34600</v>
          </cell>
          <cell r="AH5866">
            <v>33900</v>
          </cell>
          <cell r="AI5866">
            <v>33200</v>
          </cell>
          <cell r="AJ5866">
            <v>32500</v>
          </cell>
          <cell r="AK5866">
            <v>31800</v>
          </cell>
        </row>
        <row r="5867">
          <cell r="A5867">
            <v>5860</v>
          </cell>
          <cell r="B5867" t="str">
            <v>11.土木・建築・住宅</v>
          </cell>
          <cell r="C5867" t="str">
            <v>80.国土利用計画法施行令の規定に基づく地価</v>
          </cell>
          <cell r="D5867" t="str">
            <v>基準値1㎥当たりの価値</v>
          </cell>
          <cell r="E5867" t="str">
            <v>堀小字水内992番</v>
          </cell>
          <cell r="F5867" t="str">
            <v>住居</v>
          </cell>
          <cell r="G5867" t="str">
            <v>円</v>
          </cell>
          <cell r="H5867" t="str">
            <v>（基準日各年7月1日現在）</v>
          </cell>
          <cell r="I5867" t="str">
            <v>（注）※印は地価公示の標準地と同一地点である基準値である。</v>
          </cell>
          <cell r="J5867" t="e">
            <v>#REF!</v>
          </cell>
          <cell r="K5867" t="e">
            <v>#REF!</v>
          </cell>
          <cell r="L5867" t="e">
            <v>#REF!</v>
          </cell>
          <cell r="M5867" t="e">
            <v>#REF!</v>
          </cell>
          <cell r="N5867" t="e">
            <v>#REF!</v>
          </cell>
        </row>
        <row r="5868">
          <cell r="A5868">
            <v>5861</v>
          </cell>
          <cell r="B5868" t="str">
            <v>11.土木・建築・住宅</v>
          </cell>
          <cell r="C5868" t="str">
            <v>80.国土利用計画法施行令の規定に基づく地価</v>
          </cell>
          <cell r="D5868" t="str">
            <v>基準値1㎥当たりの価値</v>
          </cell>
          <cell r="E5868" t="str">
            <v>堀小字法川1869番の1</v>
          </cell>
          <cell r="F5868" t="str">
            <v>住居</v>
          </cell>
          <cell r="G5868" t="str">
            <v>円</v>
          </cell>
          <cell r="H5868" t="str">
            <v>（基準日各年7月1日現在）</v>
          </cell>
          <cell r="I5868" t="str">
            <v>（注）※印は地価公示の標準地と同一地点である基準値である。</v>
          </cell>
          <cell r="J5868" t="e">
            <v>#REF!</v>
          </cell>
          <cell r="K5868" t="e">
            <v>#REF!</v>
          </cell>
          <cell r="L5868" t="e">
            <v>#REF!</v>
          </cell>
          <cell r="M5868" t="e">
            <v>#REF!</v>
          </cell>
          <cell r="N5868" t="e">
            <v>#REF!</v>
          </cell>
        </row>
        <row r="5869">
          <cell r="A5869">
            <v>5862</v>
          </cell>
          <cell r="B5869" t="str">
            <v>11.土木・建築・住宅</v>
          </cell>
          <cell r="C5869" t="str">
            <v>80.国土利用計画法施行令の規定に基づく地価</v>
          </cell>
          <cell r="D5869" t="str">
            <v>基準値1㎥当たりの価値</v>
          </cell>
          <cell r="E5869" t="str">
            <v>堀小字道場2600番の1</v>
          </cell>
          <cell r="F5869" t="str">
            <v>住居</v>
          </cell>
          <cell r="G5869" t="str">
            <v>円</v>
          </cell>
          <cell r="H5869" t="str">
            <v>（基準日各年7月1日現在）</v>
          </cell>
          <cell r="I5869" t="str">
            <v>（注）※印は地価公示の標準地と同一地点である基準値である。</v>
          </cell>
          <cell r="J5869" t="e">
            <v>#REF!</v>
          </cell>
          <cell r="K5869" t="e">
            <v>#REF!</v>
          </cell>
          <cell r="L5869" t="e">
            <v>#REF!</v>
          </cell>
          <cell r="M5869" t="e">
            <v>#REF!</v>
          </cell>
          <cell r="N5869" t="e">
            <v>#REF!</v>
          </cell>
        </row>
        <row r="5870">
          <cell r="A5870">
            <v>5863</v>
          </cell>
          <cell r="B5870" t="str">
            <v>11.土木・建築・住宅</v>
          </cell>
          <cell r="C5870" t="str">
            <v>80.国土利用計画法施行令の規定に基づく地価</v>
          </cell>
          <cell r="D5870" t="str">
            <v>基準値1㎥当たりの価値</v>
          </cell>
          <cell r="E5870" t="str">
            <v>堀小字植木の下1290番2</v>
          </cell>
          <cell r="F5870" t="str">
            <v>住居</v>
          </cell>
          <cell r="G5870" t="str">
            <v>円</v>
          </cell>
          <cell r="H5870" t="str">
            <v>（基準日各年7月1日現在）</v>
          </cell>
          <cell r="I5870" t="str">
            <v>（注）※印は地価公示の標準地と同一地点である基準値である。</v>
          </cell>
          <cell r="J5870" t="e">
            <v>#REF!</v>
          </cell>
          <cell r="K5870" t="e">
            <v>#REF!</v>
          </cell>
          <cell r="L5870" t="e">
            <v>#REF!</v>
          </cell>
          <cell r="M5870" t="e">
            <v>#REF!</v>
          </cell>
          <cell r="N5870" t="e">
            <v>#REF!</v>
          </cell>
        </row>
        <row r="5871">
          <cell r="A5871">
            <v>5864</v>
          </cell>
          <cell r="B5871" t="str">
            <v>11.土木・建築・住宅</v>
          </cell>
          <cell r="C5871" t="str">
            <v>80.国土利用計画法施行令の規定に基づく地価</v>
          </cell>
          <cell r="D5871" t="str">
            <v>基準値1㎥当たりの価値</v>
          </cell>
          <cell r="E5871" t="str">
            <v>堀小字水内1106番4</v>
          </cell>
          <cell r="F5871" t="str">
            <v>住居</v>
          </cell>
          <cell r="G5871" t="str">
            <v>円</v>
          </cell>
          <cell r="H5871" t="str">
            <v>（基準日各年7月1日現在）</v>
          </cell>
          <cell r="I5871" t="str">
            <v>（注）※印は地価公示の標準地と同一地点である基準値である。</v>
          </cell>
          <cell r="J5871" t="e">
            <v>#REF!</v>
          </cell>
          <cell r="K5871" t="e">
            <v>#REF!</v>
          </cell>
          <cell r="L5871" t="e">
            <v>#REF!</v>
          </cell>
          <cell r="M5871" t="e">
            <v>#REF!</v>
          </cell>
          <cell r="N5871" t="e">
            <v>#REF!</v>
          </cell>
        </row>
        <row r="5872">
          <cell r="A5872">
            <v>5865</v>
          </cell>
          <cell r="B5872" t="str">
            <v>11.土木・建築・住宅</v>
          </cell>
          <cell r="C5872" t="str">
            <v>80.国土利用計画法施行令の規定に基づく地価</v>
          </cell>
          <cell r="D5872" t="str">
            <v>基準値1㎥当たりの価値</v>
          </cell>
          <cell r="E5872" t="str">
            <v>前田字カヤノ1878番2ほか1筆</v>
          </cell>
          <cell r="F5872" t="str">
            <v>住居</v>
          </cell>
          <cell r="G5872" t="str">
            <v>円</v>
          </cell>
          <cell r="H5872" t="str">
            <v>（基準日各年7月1日現在）</v>
          </cell>
          <cell r="I5872" t="str">
            <v>（注）※印は地価公示の標準地と同一地点である基準値である。</v>
          </cell>
          <cell r="J5872" t="e">
            <v>#REF!</v>
          </cell>
          <cell r="K5872" t="e">
            <v>#REF!</v>
          </cell>
          <cell r="L5872" t="e">
            <v>#REF!</v>
          </cell>
          <cell r="M5872" t="e">
            <v>#REF!</v>
          </cell>
          <cell r="N5872" t="e">
            <v>#REF!</v>
          </cell>
        </row>
        <row r="5873">
          <cell r="A5873">
            <v>5866</v>
          </cell>
          <cell r="B5873" t="str">
            <v>11.土木・建築・住宅</v>
          </cell>
          <cell r="C5873" t="str">
            <v>80.国土利用計画法施行令の規定に基づく地価</v>
          </cell>
          <cell r="D5873" t="str">
            <v>基準値1㎥当たりの価値</v>
          </cell>
          <cell r="E5873" t="str">
            <v>石原字ヤブのはし450番1</v>
          </cell>
          <cell r="F5873" t="str">
            <v>住居</v>
          </cell>
          <cell r="G5873" t="str">
            <v>円</v>
          </cell>
          <cell r="H5873" t="str">
            <v>（基準日各年7月1日現在）</v>
          </cell>
          <cell r="I5873" t="str">
            <v>（注）※印は地価公示の標準地と同一地点である基準値である。</v>
          </cell>
          <cell r="J5873" t="e">
            <v>#REF!</v>
          </cell>
          <cell r="K5873" t="e">
            <v>#REF!</v>
          </cell>
          <cell r="L5873" t="e">
            <v>#REF!</v>
          </cell>
          <cell r="M5873" t="e">
            <v>#REF!</v>
          </cell>
          <cell r="N5873" t="e">
            <v>#REF!</v>
          </cell>
        </row>
        <row r="5874">
          <cell r="A5874">
            <v>5867</v>
          </cell>
          <cell r="B5874" t="str">
            <v>11.土木・建築・住宅</v>
          </cell>
          <cell r="C5874" t="str">
            <v>80.国土利用計画法施行令の規定に基づく地価</v>
          </cell>
          <cell r="D5874" t="str">
            <v>基準値1㎥当たりの価値</v>
          </cell>
          <cell r="E5874" t="str">
            <v>観音寺字大場297番1</v>
          </cell>
          <cell r="F5874" t="str">
            <v>住居</v>
          </cell>
          <cell r="G5874" t="str">
            <v>円</v>
          </cell>
          <cell r="H5874" t="str">
            <v>（基準日各年7月1日現在）</v>
          </cell>
          <cell r="I5874" t="str">
            <v>（注）※印は地価公示の標準地と同一地点である基準値である。</v>
          </cell>
          <cell r="J5874" t="e">
            <v>#REF!</v>
          </cell>
          <cell r="K5874" t="e">
            <v>#REF!</v>
          </cell>
          <cell r="L5874" t="e">
            <v>#REF!</v>
          </cell>
          <cell r="M5874" t="e">
            <v>#REF!</v>
          </cell>
          <cell r="N5874" t="e">
            <v>#REF!</v>
          </cell>
        </row>
        <row r="5875">
          <cell r="A5875">
            <v>5868</v>
          </cell>
          <cell r="B5875" t="str">
            <v>11.土木・建築・住宅</v>
          </cell>
          <cell r="C5875" t="str">
            <v>80.国土利用計画法施行令の規定に基づく地価</v>
          </cell>
          <cell r="D5875" t="str">
            <v>基準値1㎥当たりの価値</v>
          </cell>
          <cell r="E5875" t="str">
            <v>※字天田小字上ノ町287番</v>
          </cell>
          <cell r="F5875" t="str">
            <v>1住居</v>
          </cell>
          <cell r="G5875" t="str">
            <v>円</v>
          </cell>
          <cell r="H5875" t="str">
            <v>（基準日各年7月1日現在）</v>
          </cell>
          <cell r="I5875" t="str">
            <v>（注）※印は地価公示の標準地と同一地点である基準値である。</v>
          </cell>
          <cell r="J5875" t="e">
            <v>#REF!</v>
          </cell>
          <cell r="K5875" t="e">
            <v>#REF!</v>
          </cell>
          <cell r="L5875" t="e">
            <v>#REF!</v>
          </cell>
          <cell r="M5875" t="e">
            <v>#REF!</v>
          </cell>
          <cell r="N5875" t="e">
            <v>#REF!</v>
          </cell>
          <cell r="AE5875">
            <v>58700</v>
          </cell>
          <cell r="AF5875">
            <v>58100</v>
          </cell>
          <cell r="AG5875">
            <v>57500</v>
          </cell>
          <cell r="AH5875">
            <v>57100</v>
          </cell>
          <cell r="AI5875">
            <v>57100</v>
          </cell>
          <cell r="AJ5875">
            <v>57100</v>
          </cell>
          <cell r="AK5875">
            <v>57100</v>
          </cell>
        </row>
        <row r="5876">
          <cell r="A5876">
            <v>5869</v>
          </cell>
          <cell r="B5876" t="str">
            <v>11.土木・建築・住宅</v>
          </cell>
          <cell r="C5876" t="str">
            <v>80.国土利用計画法施行令の規定に基づく地価</v>
          </cell>
          <cell r="D5876" t="str">
            <v>基準値1㎥当たりの価値</v>
          </cell>
          <cell r="E5876" t="str">
            <v>大池坂町82</v>
          </cell>
          <cell r="F5876" t="str">
            <v>1中専</v>
          </cell>
          <cell r="G5876" t="str">
            <v>円</v>
          </cell>
          <cell r="H5876" t="str">
            <v>（基準日各年7月1日現在）</v>
          </cell>
          <cell r="I5876" t="str">
            <v>（注）※印は地価公示の標準地と同一地点である基準値である。</v>
          </cell>
          <cell r="J5876" t="e">
            <v>#REF!</v>
          </cell>
          <cell r="K5876" t="e">
            <v>#REF!</v>
          </cell>
          <cell r="L5876" t="e">
            <v>#REF!</v>
          </cell>
          <cell r="M5876" t="e">
            <v>#REF!</v>
          </cell>
          <cell r="N5876" t="e">
            <v>#REF!</v>
          </cell>
          <cell r="AE5876">
            <v>45700</v>
          </cell>
          <cell r="AF5876">
            <v>44900</v>
          </cell>
          <cell r="AG5876">
            <v>44200</v>
          </cell>
          <cell r="AH5876">
            <v>44200</v>
          </cell>
          <cell r="AI5876">
            <v>43700</v>
          </cell>
          <cell r="AJ5876">
            <v>43200</v>
          </cell>
          <cell r="AK5876">
            <v>43000</v>
          </cell>
        </row>
        <row r="5877">
          <cell r="A5877">
            <v>5870</v>
          </cell>
          <cell r="B5877" t="str">
            <v>11.土木・建築・住宅</v>
          </cell>
          <cell r="C5877" t="str">
            <v>80.国土利用計画法施行令の規定に基づく地価</v>
          </cell>
          <cell r="D5877" t="str">
            <v>基準値1㎥当たりの価値</v>
          </cell>
          <cell r="E5877" t="str">
            <v>三和町菟原下小字札ノ辻161番1</v>
          </cell>
          <cell r="F5877" t="str">
            <v>都計外</v>
          </cell>
          <cell r="G5877" t="str">
            <v>円</v>
          </cell>
          <cell r="H5877" t="str">
            <v>（基準日各年7月1日現在）</v>
          </cell>
          <cell r="I5877" t="str">
            <v>（注）※印は地価公示の標準地と同一地点である基準値である。</v>
          </cell>
          <cell r="J5877" t="e">
            <v>#REF!</v>
          </cell>
          <cell r="K5877" t="e">
            <v>#REF!</v>
          </cell>
          <cell r="L5877" t="e">
            <v>#REF!</v>
          </cell>
          <cell r="M5877" t="e">
            <v>#REF!</v>
          </cell>
          <cell r="N5877" t="e">
            <v>#REF!</v>
          </cell>
          <cell r="AE5877">
            <v>6680</v>
          </cell>
          <cell r="AF5877">
            <v>6680</v>
          </cell>
          <cell r="AG5877">
            <v>6680</v>
          </cell>
          <cell r="AH5877">
            <v>6650</v>
          </cell>
          <cell r="AI5877">
            <v>6620</v>
          </cell>
          <cell r="AJ5877">
            <v>6580</v>
          </cell>
          <cell r="AK5877">
            <v>6550</v>
          </cell>
        </row>
        <row r="5878">
          <cell r="A5878">
            <v>5871</v>
          </cell>
          <cell r="B5878" t="str">
            <v>11.土木・建築・住宅</v>
          </cell>
          <cell r="C5878" t="str">
            <v>80.国土利用計画法施行令の規定に基づく地価</v>
          </cell>
          <cell r="D5878" t="str">
            <v>基準値1㎥当たりの価値</v>
          </cell>
          <cell r="E5878" t="str">
            <v>三和町梅原小字平尾970番2</v>
          </cell>
          <cell r="F5878" t="str">
            <v>都計外</v>
          </cell>
          <cell r="G5878" t="str">
            <v>円</v>
          </cell>
          <cell r="H5878" t="str">
            <v>（基準日各年7月1日現在）</v>
          </cell>
          <cell r="I5878" t="str">
            <v>（注）※印は地価公示の標準地と同一地点である基準値である。</v>
          </cell>
          <cell r="J5878" t="e">
            <v>#REF!</v>
          </cell>
          <cell r="K5878" t="e">
            <v>#REF!</v>
          </cell>
          <cell r="L5878" t="e">
            <v>#REF!</v>
          </cell>
          <cell r="M5878" t="e">
            <v>#REF!</v>
          </cell>
          <cell r="N5878" t="e">
            <v>#REF!</v>
          </cell>
        </row>
        <row r="5879">
          <cell r="A5879">
            <v>5872</v>
          </cell>
          <cell r="B5879" t="str">
            <v>11.土木・建築・住宅</v>
          </cell>
          <cell r="C5879" t="str">
            <v>80.国土利用計画法施行令の規定に基づく地価</v>
          </cell>
          <cell r="D5879" t="str">
            <v>基準値1㎥当たりの価値</v>
          </cell>
          <cell r="E5879" t="str">
            <v>三和町大身小字縄手736番4</v>
          </cell>
          <cell r="F5879" t="str">
            <v>都計外</v>
          </cell>
          <cell r="G5879" t="str">
            <v>円</v>
          </cell>
          <cell r="H5879" t="str">
            <v>（基準日各年7月1日現在）</v>
          </cell>
          <cell r="I5879" t="str">
            <v>（注）※印は地価公示の標準地と同一地点である基準値である。</v>
          </cell>
          <cell r="J5879" t="e">
            <v>#REF!</v>
          </cell>
          <cell r="K5879" t="e">
            <v>#REF!</v>
          </cell>
          <cell r="L5879" t="e">
            <v>#REF!</v>
          </cell>
          <cell r="M5879" t="e">
            <v>#REF!</v>
          </cell>
          <cell r="N5879" t="e">
            <v>#REF!</v>
          </cell>
          <cell r="AE5879">
            <v>4930</v>
          </cell>
          <cell r="AF5879">
            <v>4920</v>
          </cell>
          <cell r="AG5879">
            <v>4910</v>
          </cell>
          <cell r="AH5879">
            <v>4900</v>
          </cell>
          <cell r="AI5879">
            <v>4890</v>
          </cell>
          <cell r="AJ5879">
            <v>4880</v>
          </cell>
          <cell r="AK5879">
            <v>4870</v>
          </cell>
        </row>
        <row r="5880">
          <cell r="A5880">
            <v>5873</v>
          </cell>
          <cell r="B5880" t="str">
            <v>11.土木・建築・住宅</v>
          </cell>
          <cell r="C5880" t="str">
            <v>80.国土利用計画法施行令の規定に基づく地価</v>
          </cell>
          <cell r="D5880" t="str">
            <v>基準値1㎥当たりの価値</v>
          </cell>
          <cell r="E5880" t="str">
            <v>夜久野町高内小字麻畑141番</v>
          </cell>
          <cell r="F5880" t="str">
            <v>都計外</v>
          </cell>
          <cell r="G5880" t="str">
            <v>円</v>
          </cell>
          <cell r="H5880" t="str">
            <v>（基準日各年7月1日現在）</v>
          </cell>
          <cell r="I5880" t="str">
            <v>（注）※印は地価公示の標準地と同一地点である基準値である。</v>
          </cell>
          <cell r="J5880" t="e">
            <v>#REF!</v>
          </cell>
          <cell r="K5880" t="e">
            <v>#REF!</v>
          </cell>
          <cell r="L5880" t="e">
            <v>#REF!</v>
          </cell>
          <cell r="M5880" t="e">
            <v>#REF!</v>
          </cell>
          <cell r="N5880" t="e">
            <v>#REF!</v>
          </cell>
          <cell r="AE5880">
            <v>9600</v>
          </cell>
          <cell r="AF5880">
            <v>9550</v>
          </cell>
          <cell r="AG5880">
            <v>9500</v>
          </cell>
          <cell r="AH5880">
            <v>9450</v>
          </cell>
          <cell r="AI5880">
            <v>9400</v>
          </cell>
          <cell r="AJ5880">
            <v>9330</v>
          </cell>
          <cell r="AK5880">
            <v>9260</v>
          </cell>
        </row>
        <row r="5881">
          <cell r="A5881">
            <v>5874</v>
          </cell>
          <cell r="B5881" t="str">
            <v>11.土木・建築・住宅</v>
          </cell>
          <cell r="C5881" t="str">
            <v>80.国土利用計画法施行令の規定に基づく地価</v>
          </cell>
          <cell r="D5881" t="str">
            <v>基準値1㎥当たりの価値</v>
          </cell>
          <cell r="E5881" t="str">
            <v>夜久野町畑小字キビ尾2268番1</v>
          </cell>
          <cell r="F5881" t="str">
            <v>都計外</v>
          </cell>
          <cell r="G5881" t="str">
            <v>円</v>
          </cell>
          <cell r="H5881" t="str">
            <v>（基準日各年7月1日現在）</v>
          </cell>
          <cell r="I5881" t="str">
            <v>（注）※印は地価公示の標準地と同一地点である基準値である。</v>
          </cell>
          <cell r="J5881" t="e">
            <v>#REF!</v>
          </cell>
          <cell r="K5881" t="e">
            <v>#REF!</v>
          </cell>
          <cell r="L5881" t="e">
            <v>#REF!</v>
          </cell>
          <cell r="M5881" t="e">
            <v>#REF!</v>
          </cell>
          <cell r="N5881" t="e">
            <v>#REF!</v>
          </cell>
          <cell r="AE5881">
            <v>2970</v>
          </cell>
          <cell r="AF5881">
            <v>2970</v>
          </cell>
          <cell r="AG5881">
            <v>2970</v>
          </cell>
          <cell r="AH5881">
            <v>2940</v>
          </cell>
          <cell r="AI5881">
            <v>2940</v>
          </cell>
          <cell r="AJ5881">
            <v>2940</v>
          </cell>
          <cell r="AK5881">
            <v>2940</v>
          </cell>
        </row>
        <row r="5882">
          <cell r="A5882">
            <v>5875</v>
          </cell>
          <cell r="B5882" t="str">
            <v>11.土木・建築・住宅</v>
          </cell>
          <cell r="C5882" t="str">
            <v>80.国土利用計画法施行令の規定に基づく地価</v>
          </cell>
          <cell r="D5882" t="str">
            <v>基準値1㎥当たりの価値</v>
          </cell>
          <cell r="E5882" t="str">
            <v>夜久野町井田小字大年548番5</v>
          </cell>
          <cell r="F5882" t="str">
            <v>都計外</v>
          </cell>
          <cell r="G5882" t="str">
            <v>円</v>
          </cell>
          <cell r="H5882" t="str">
            <v>（基準日各年7月1日現在）</v>
          </cell>
          <cell r="I5882" t="str">
            <v>（注）※印は地価公示の標準地と同一地点である基準値である。</v>
          </cell>
          <cell r="J5882" t="e">
            <v>#REF!</v>
          </cell>
          <cell r="K5882" t="e">
            <v>#REF!</v>
          </cell>
          <cell r="L5882" t="e">
            <v>#REF!</v>
          </cell>
          <cell r="M5882" t="e">
            <v>#REF!</v>
          </cell>
          <cell r="N5882" t="e">
            <v>#REF!</v>
          </cell>
          <cell r="AE5882">
            <v>13800</v>
          </cell>
          <cell r="AF5882">
            <v>13700</v>
          </cell>
          <cell r="AG5882">
            <v>13600</v>
          </cell>
          <cell r="AH5882">
            <v>13500</v>
          </cell>
          <cell r="AI5882">
            <v>13400</v>
          </cell>
          <cell r="AJ5882">
            <v>13300</v>
          </cell>
          <cell r="AK5882">
            <v>13200</v>
          </cell>
        </row>
        <row r="5883">
          <cell r="A5883">
            <v>5876</v>
          </cell>
          <cell r="B5883" t="str">
            <v>11.土木・建築・住宅</v>
          </cell>
          <cell r="C5883" t="str">
            <v>80.国土利用計画法施行令の規定に基づく地価</v>
          </cell>
          <cell r="D5883" t="str">
            <v>基準値1㎥当たりの価値</v>
          </cell>
          <cell r="E5883" t="str">
            <v>大江町尾藤小字714ほか1筆</v>
          </cell>
          <cell r="F5883" t="str">
            <v>都計外</v>
          </cell>
          <cell r="G5883" t="str">
            <v>円</v>
          </cell>
          <cell r="H5883" t="str">
            <v>（基準日各年7月1日現在）</v>
          </cell>
          <cell r="I5883" t="str">
            <v>（注）※印は地価公示の標準地と同一地点である基準値である。</v>
          </cell>
          <cell r="J5883" t="e">
            <v>#REF!</v>
          </cell>
          <cell r="K5883" t="e">
            <v>#REF!</v>
          </cell>
          <cell r="L5883" t="e">
            <v>#REF!</v>
          </cell>
          <cell r="M5883" t="e">
            <v>#REF!</v>
          </cell>
          <cell r="N5883" t="e">
            <v>#REF!</v>
          </cell>
          <cell r="AE5883">
            <v>4590</v>
          </cell>
          <cell r="AF5883">
            <v>4590</v>
          </cell>
          <cell r="AG5883">
            <v>4590</v>
          </cell>
          <cell r="AH5883">
            <v>4550</v>
          </cell>
          <cell r="AI5883">
            <v>4520</v>
          </cell>
          <cell r="AJ5883">
            <v>4490</v>
          </cell>
          <cell r="AK5883">
            <v>4460</v>
          </cell>
        </row>
        <row r="5884">
          <cell r="A5884">
            <v>5877</v>
          </cell>
          <cell r="B5884" t="str">
            <v>11.土木・建築・住宅</v>
          </cell>
          <cell r="C5884" t="str">
            <v>80.国土利用計画法施行令の規定に基づく地価</v>
          </cell>
          <cell r="D5884" t="str">
            <v>基準値1㎥当たりの価値</v>
          </cell>
          <cell r="E5884" t="str">
            <v>大江町南有路小字九日1399番</v>
          </cell>
          <cell r="F5884" t="str">
            <v>（都)</v>
          </cell>
          <cell r="G5884" t="str">
            <v>円</v>
          </cell>
          <cell r="H5884" t="str">
            <v>（基準日各年7月1日現在）</v>
          </cell>
          <cell r="I5884" t="str">
            <v>（注）※印は地価公示の標準地と同一地点である基準値である。</v>
          </cell>
          <cell r="J5884" t="e">
            <v>#REF!</v>
          </cell>
          <cell r="K5884" t="e">
            <v>#REF!</v>
          </cell>
          <cell r="L5884" t="e">
            <v>#REF!</v>
          </cell>
          <cell r="M5884" t="e">
            <v>#REF!</v>
          </cell>
          <cell r="N5884" t="e">
            <v>#REF!</v>
          </cell>
        </row>
        <row r="5885">
          <cell r="A5885">
            <v>5878</v>
          </cell>
          <cell r="B5885" t="str">
            <v>11.土木・建築・住宅</v>
          </cell>
          <cell r="C5885" t="str">
            <v>80.国土利用計画法施行令の規定に基づく地価</v>
          </cell>
          <cell r="D5885" t="str">
            <v>基準値1㎥当たりの価値</v>
          </cell>
          <cell r="E5885" t="str">
            <v>大江町天田内小字東平88番</v>
          </cell>
          <cell r="F5885" t="str">
            <v>（都)</v>
          </cell>
          <cell r="G5885" t="str">
            <v>円</v>
          </cell>
          <cell r="H5885" t="str">
            <v>（基準日各年7月1日現在）</v>
          </cell>
          <cell r="I5885" t="str">
            <v>（注）※印は地価公示の標準地と同一地点である基準値である。</v>
          </cell>
          <cell r="J5885" t="e">
            <v>#REF!</v>
          </cell>
          <cell r="K5885" t="e">
            <v>#REF!</v>
          </cell>
          <cell r="L5885" t="e">
            <v>#REF!</v>
          </cell>
          <cell r="M5885" t="e">
            <v>#REF!</v>
          </cell>
          <cell r="N5885" t="e">
            <v>#REF!</v>
          </cell>
          <cell r="AE5885">
            <v>10000</v>
          </cell>
          <cell r="AF5885">
            <v>10000</v>
          </cell>
          <cell r="AG5885">
            <v>9990</v>
          </cell>
          <cell r="AH5885">
            <v>9900</v>
          </cell>
          <cell r="AI5885">
            <v>9850</v>
          </cell>
          <cell r="AJ5885">
            <v>9800</v>
          </cell>
          <cell r="AK5885">
            <v>9750</v>
          </cell>
        </row>
        <row r="5886">
          <cell r="A5886">
            <v>5879</v>
          </cell>
          <cell r="B5886" t="str">
            <v>11.土木・建築・住宅</v>
          </cell>
          <cell r="C5886" t="str">
            <v>80.国土利用計画法施行令の規定に基づく地価</v>
          </cell>
          <cell r="D5886" t="str">
            <v>基準値1㎥当たりの価値</v>
          </cell>
          <cell r="E5886" t="str">
            <v>字土小字谷子71番</v>
          </cell>
          <cell r="F5886" t="str">
            <v>1住居</v>
          </cell>
          <cell r="G5886" t="str">
            <v>円</v>
          </cell>
          <cell r="H5886" t="str">
            <v>（基準日各年7月1日現在）</v>
          </cell>
          <cell r="I5886" t="str">
            <v>（注）※印は地価公示の標準地と同一地点である基準値である。</v>
          </cell>
          <cell r="J5886" t="e">
            <v>#REF!</v>
          </cell>
          <cell r="K5886" t="e">
            <v>#REF!</v>
          </cell>
          <cell r="L5886" t="e">
            <v>#REF!</v>
          </cell>
          <cell r="M5886" t="e">
            <v>#REF!</v>
          </cell>
          <cell r="N5886" t="e">
            <v>#REF!</v>
          </cell>
          <cell r="AE5886">
            <v>10200</v>
          </cell>
          <cell r="AF5886">
            <v>9800</v>
          </cell>
          <cell r="AG5886">
            <v>9460</v>
          </cell>
          <cell r="AH5886">
            <v>9170</v>
          </cell>
          <cell r="AI5886" t="str">
            <v>…</v>
          </cell>
          <cell r="AJ5886" t="str">
            <v>…</v>
          </cell>
          <cell r="AK5886" t="str">
            <v>…</v>
          </cell>
        </row>
        <row r="5887">
          <cell r="A5887">
            <v>5880</v>
          </cell>
          <cell r="B5887" t="str">
            <v>11.土木・建築・住宅</v>
          </cell>
          <cell r="C5887" t="str">
            <v>80.国土利用計画法施行令の規定に基づく地価</v>
          </cell>
          <cell r="D5887" t="str">
            <v>基準値1㎥当たりの価値</v>
          </cell>
          <cell r="E5887" t="str">
            <v>駅前町1丁目284番</v>
          </cell>
          <cell r="F5887" t="str">
            <v>近商準防</v>
          </cell>
          <cell r="G5887" t="str">
            <v>円</v>
          </cell>
          <cell r="H5887" t="str">
            <v>（基準日各年7月1日現在）</v>
          </cell>
          <cell r="I5887" t="str">
            <v>（注）※印は地価公示の標準地と同一地点である基準値である。</v>
          </cell>
          <cell r="J5887" t="e">
            <v>#REF!</v>
          </cell>
          <cell r="K5887" t="e">
            <v>#REF!</v>
          </cell>
          <cell r="L5887" t="e">
            <v>#REF!</v>
          </cell>
          <cell r="M5887" t="e">
            <v>#REF!</v>
          </cell>
          <cell r="N5887" t="e">
            <v>#REF!</v>
          </cell>
          <cell r="AE5887">
            <v>117000</v>
          </cell>
          <cell r="AF5887">
            <v>117000</v>
          </cell>
          <cell r="AG5887">
            <v>117000</v>
          </cell>
          <cell r="AH5887">
            <v>117000</v>
          </cell>
          <cell r="AI5887">
            <v>117000</v>
          </cell>
          <cell r="AJ5887">
            <v>116000</v>
          </cell>
          <cell r="AK5887">
            <v>115000</v>
          </cell>
        </row>
        <row r="5888">
          <cell r="A5888">
            <v>5881</v>
          </cell>
          <cell r="B5888" t="str">
            <v>11.土木・建築・住宅</v>
          </cell>
          <cell r="C5888" t="str">
            <v>80.国土利用計画法施行令の規定に基づく地価</v>
          </cell>
          <cell r="D5888" t="str">
            <v>基準値1㎥当たりの価値</v>
          </cell>
          <cell r="E5888" t="str">
            <v>字裏ノ1番10ほか1筆</v>
          </cell>
          <cell r="F5888" t="str">
            <v>商業防火</v>
          </cell>
          <cell r="G5888" t="str">
            <v>円</v>
          </cell>
          <cell r="H5888" t="str">
            <v>（基準日各年7月1日現在）</v>
          </cell>
          <cell r="I5888" t="str">
            <v>（注）※印は地価公示の標準地と同一地点である基準値である。</v>
          </cell>
          <cell r="J5888" t="e">
            <v>#REF!</v>
          </cell>
          <cell r="K5888" t="e">
            <v>#REF!</v>
          </cell>
          <cell r="L5888" t="e">
            <v>#REF!</v>
          </cell>
          <cell r="M5888" t="e">
            <v>#REF!</v>
          </cell>
          <cell r="N5888" t="e">
            <v>#REF!</v>
          </cell>
          <cell r="AE5888" t="str">
            <v>…</v>
          </cell>
        </row>
        <row r="5889">
          <cell r="A5889">
            <v>5882</v>
          </cell>
          <cell r="B5889" t="str">
            <v>11.土木・建築・住宅</v>
          </cell>
          <cell r="C5889" t="str">
            <v>80.国土利用計画法施行令の規定に基づく地価</v>
          </cell>
          <cell r="D5889" t="str">
            <v>基準値1㎥当たりの価値</v>
          </cell>
          <cell r="E5889" t="str">
            <v>※字上紺屋49番</v>
          </cell>
          <cell r="F5889" t="str">
            <v>商業防火</v>
          </cell>
          <cell r="G5889" t="str">
            <v>円</v>
          </cell>
          <cell r="H5889" t="str">
            <v>（基準日各年7月1日現在）</v>
          </cell>
          <cell r="I5889" t="str">
            <v>（注）※印は地価公示の標準地と同一地点である基準値である。</v>
          </cell>
          <cell r="J5889" t="e">
            <v>#REF!</v>
          </cell>
          <cell r="K5889" t="e">
            <v>#REF!</v>
          </cell>
          <cell r="L5889" t="e">
            <v>#REF!</v>
          </cell>
          <cell r="M5889" t="e">
            <v>#REF!</v>
          </cell>
          <cell r="N5889" t="e">
            <v>#REF!</v>
          </cell>
        </row>
        <row r="5890">
          <cell r="A5890">
            <v>5883</v>
          </cell>
          <cell r="B5890" t="str">
            <v>11.土木・建築・住宅</v>
          </cell>
          <cell r="C5890" t="str">
            <v>80.国土利用計画法施行令の規定に基づく地価</v>
          </cell>
          <cell r="D5890" t="str">
            <v>基準値1㎥当たりの価値</v>
          </cell>
          <cell r="E5890" t="str">
            <v>※字上紺屋46番4ほか1筆</v>
          </cell>
          <cell r="F5890" t="str">
            <v>商業防火</v>
          </cell>
          <cell r="G5890" t="str">
            <v>円</v>
          </cell>
          <cell r="H5890" t="str">
            <v>（基準日各年7月1日現在）</v>
          </cell>
          <cell r="I5890" t="str">
            <v>（注）※印は地価公示の標準地と同一地点である基準値である。</v>
          </cell>
          <cell r="J5890" t="e">
            <v>#REF!</v>
          </cell>
          <cell r="K5890" t="e">
            <v>#REF!</v>
          </cell>
          <cell r="L5890" t="e">
            <v>#REF!</v>
          </cell>
          <cell r="M5890" t="e">
            <v>#REF!</v>
          </cell>
          <cell r="N5890" t="e">
            <v>#REF!</v>
          </cell>
          <cell r="AE5890">
            <v>66100</v>
          </cell>
          <cell r="AF5890">
            <v>66100</v>
          </cell>
          <cell r="AG5890">
            <v>65800</v>
          </cell>
          <cell r="AH5890">
            <v>65600</v>
          </cell>
          <cell r="AI5890">
            <v>65100</v>
          </cell>
          <cell r="AJ5890">
            <v>65000</v>
          </cell>
          <cell r="AK5890">
            <v>64500</v>
          </cell>
        </row>
        <row r="5891">
          <cell r="A5891">
            <v>5884</v>
          </cell>
          <cell r="B5891" t="str">
            <v>11.土木・建築・住宅</v>
          </cell>
          <cell r="C5891" t="str">
            <v>80.国土利用計画法施行令の規定に基づく地価</v>
          </cell>
          <cell r="D5891" t="str">
            <v>基準値1㎥当たりの価値</v>
          </cell>
          <cell r="E5891" t="str">
            <v>三和町千束小字野奈田522番3ほか2筆</v>
          </cell>
          <cell r="F5891" t="str">
            <v>都計外</v>
          </cell>
          <cell r="G5891" t="str">
            <v>円</v>
          </cell>
          <cell r="H5891" t="str">
            <v>（基準日各年7月1日現在）</v>
          </cell>
          <cell r="I5891" t="str">
            <v>（注）※印は地価公示の標準地と同一地点である基準値である。</v>
          </cell>
          <cell r="J5891" t="e">
            <v>#REF!</v>
          </cell>
          <cell r="K5891" t="e">
            <v>#REF!</v>
          </cell>
          <cell r="L5891" t="e">
            <v>#REF!</v>
          </cell>
          <cell r="M5891" t="e">
            <v>#REF!</v>
          </cell>
          <cell r="N5891" t="e">
            <v>#REF!</v>
          </cell>
          <cell r="AE5891">
            <v>19600</v>
          </cell>
          <cell r="AF5891">
            <v>19300</v>
          </cell>
          <cell r="AG5891">
            <v>19000</v>
          </cell>
          <cell r="AH5891">
            <v>18800</v>
          </cell>
          <cell r="AI5891">
            <v>18600</v>
          </cell>
          <cell r="AJ5891">
            <v>18400</v>
          </cell>
          <cell r="AK5891">
            <v>18200</v>
          </cell>
        </row>
        <row r="5892">
          <cell r="A5892">
            <v>5885</v>
          </cell>
          <cell r="B5892" t="str">
            <v>11.土木・建築・住宅</v>
          </cell>
          <cell r="C5892" t="str">
            <v>80.国土利用計画法施行令の規定に基づく地価</v>
          </cell>
          <cell r="D5892" t="str">
            <v>基準値1㎥当たりの価値</v>
          </cell>
          <cell r="E5892" t="str">
            <v>夜久野町額田小字森島1355番4</v>
          </cell>
          <cell r="F5892" t="str">
            <v>都計外</v>
          </cell>
          <cell r="G5892" t="str">
            <v>円</v>
          </cell>
          <cell r="H5892" t="str">
            <v>（基準日各年7月1日現在）</v>
          </cell>
          <cell r="I5892" t="str">
            <v>（注）※印は地価公示の標準地と同一地点である基準値である。</v>
          </cell>
          <cell r="J5892" t="e">
            <v>#REF!</v>
          </cell>
          <cell r="K5892" t="e">
            <v>#REF!</v>
          </cell>
          <cell r="L5892" t="e">
            <v>#REF!</v>
          </cell>
          <cell r="M5892" t="e">
            <v>#REF!</v>
          </cell>
          <cell r="N5892" t="e">
            <v>#REF!</v>
          </cell>
          <cell r="AE5892">
            <v>22200</v>
          </cell>
          <cell r="AF5892">
            <v>21800</v>
          </cell>
          <cell r="AG5892">
            <v>21400</v>
          </cell>
          <cell r="AH5892">
            <v>21200</v>
          </cell>
          <cell r="AI5892">
            <v>20900</v>
          </cell>
          <cell r="AJ5892">
            <v>20600</v>
          </cell>
          <cell r="AK5892">
            <v>20300</v>
          </cell>
        </row>
        <row r="5893">
          <cell r="A5893">
            <v>5886</v>
          </cell>
          <cell r="B5893" t="str">
            <v>11.土木・建築・住宅</v>
          </cell>
          <cell r="C5893" t="str">
            <v>80.国土利用計画法施行令の規定に基づく地価</v>
          </cell>
          <cell r="D5893" t="str">
            <v>基準値1㎥当たりの価値</v>
          </cell>
          <cell r="E5893" t="str">
            <v>大江町河守小字嶋田垣306番4ほか1筆</v>
          </cell>
          <cell r="F5893" t="str">
            <v>（都)</v>
          </cell>
          <cell r="G5893" t="str">
            <v>円</v>
          </cell>
          <cell r="H5893" t="str">
            <v>（基準日各年7月1日現在）</v>
          </cell>
          <cell r="I5893" t="str">
            <v>（注）※印は地価公示の標準地と同一地点である基準値である。</v>
          </cell>
          <cell r="J5893" t="e">
            <v>#REF!</v>
          </cell>
          <cell r="K5893" t="e">
            <v>#REF!</v>
          </cell>
          <cell r="L5893" t="e">
            <v>#REF!</v>
          </cell>
          <cell r="M5893" t="e">
            <v>#REF!</v>
          </cell>
          <cell r="N5893" t="e">
            <v>#REF!</v>
          </cell>
          <cell r="AE5893" t="str">
            <v>…</v>
          </cell>
          <cell r="AF5893" t="str">
            <v>…</v>
          </cell>
          <cell r="AG5893" t="str">
            <v>…</v>
          </cell>
          <cell r="AH5893" t="str">
            <v>…</v>
          </cell>
          <cell r="AI5893" t="str">
            <v>…</v>
          </cell>
          <cell r="AJ5893" t="str">
            <v>…</v>
          </cell>
          <cell r="AK5893" t="str">
            <v>…</v>
          </cell>
        </row>
        <row r="5894">
          <cell r="A5894">
            <v>5887</v>
          </cell>
          <cell r="B5894" t="str">
            <v>11.土木・建築・住宅</v>
          </cell>
          <cell r="C5894" t="str">
            <v>80.国土利用計画法施行令の規定に基づく地価</v>
          </cell>
          <cell r="D5894" t="str">
            <v>基準値1㎥当たりの価値</v>
          </cell>
          <cell r="E5894" t="str">
            <v>大江町河守1847番1</v>
          </cell>
          <cell r="F5894" t="str">
            <v>（都)</v>
          </cell>
          <cell r="G5894" t="str">
            <v>円</v>
          </cell>
          <cell r="H5894" t="str">
            <v>（基準日各年7月1日現在）</v>
          </cell>
          <cell r="I5894" t="str">
            <v>（注）※印は地価公示の標準地と同一地点である基準値である。</v>
          </cell>
          <cell r="J5894" t="e">
            <v>#REF!</v>
          </cell>
          <cell r="K5894" t="e">
            <v>#REF!</v>
          </cell>
          <cell r="L5894" t="e">
            <v>#REF!</v>
          </cell>
          <cell r="M5894" t="e">
            <v>#REF!</v>
          </cell>
          <cell r="N5894" t="e">
            <v>#REF!</v>
          </cell>
          <cell r="AE5894">
            <v>28000</v>
          </cell>
          <cell r="AF5894">
            <v>28000</v>
          </cell>
          <cell r="AG5894">
            <v>28000</v>
          </cell>
          <cell r="AH5894">
            <v>28000</v>
          </cell>
          <cell r="AI5894">
            <v>28000</v>
          </cell>
          <cell r="AJ5894">
            <v>28000</v>
          </cell>
          <cell r="AK5894">
            <v>28000</v>
          </cell>
        </row>
        <row r="5895">
          <cell r="A5895">
            <v>5888</v>
          </cell>
          <cell r="B5895" t="str">
            <v>11.土木・建築・住宅</v>
          </cell>
          <cell r="C5895" t="str">
            <v>80.国土利用計画法施行令の規定に基づく地価</v>
          </cell>
          <cell r="D5895" t="str">
            <v>基準値1㎥当たりの価値</v>
          </cell>
          <cell r="E5895" t="str">
            <v>土師新町3丁目32番</v>
          </cell>
          <cell r="F5895" t="str">
            <v>準工</v>
          </cell>
          <cell r="G5895" t="str">
            <v>円</v>
          </cell>
          <cell r="H5895" t="str">
            <v>（基準日各年7月1日現在）</v>
          </cell>
          <cell r="I5895" t="str">
            <v>（注）※印は地価公示の標準地と同一地点である基準値である。</v>
          </cell>
          <cell r="J5895" t="e">
            <v>#REF!</v>
          </cell>
          <cell r="K5895" t="e">
            <v>#REF!</v>
          </cell>
          <cell r="L5895" t="e">
            <v>#REF!</v>
          </cell>
          <cell r="M5895" t="e">
            <v>#REF!</v>
          </cell>
          <cell r="N5895" t="e">
            <v>#REF!</v>
          </cell>
          <cell r="AE5895">
            <v>40400</v>
          </cell>
          <cell r="AF5895">
            <v>39700</v>
          </cell>
          <cell r="AG5895">
            <v>39100</v>
          </cell>
          <cell r="AH5895">
            <v>38700</v>
          </cell>
          <cell r="AI5895">
            <v>38500</v>
          </cell>
          <cell r="AJ5895">
            <v>38300</v>
          </cell>
          <cell r="AK5895">
            <v>38300</v>
          </cell>
        </row>
        <row r="5896">
          <cell r="A5896">
            <v>5889</v>
          </cell>
          <cell r="B5896" t="str">
            <v>11.土木・建築・住宅</v>
          </cell>
          <cell r="C5896" t="str">
            <v>80.国土利用計画法施行令の規定に基づく地価</v>
          </cell>
          <cell r="D5896" t="str">
            <v>基準値1㎥当たりの価値</v>
          </cell>
          <cell r="E5896" t="str">
            <v>長田野町1丁目14番</v>
          </cell>
          <cell r="F5896" t="str">
            <v>工専</v>
          </cell>
          <cell r="G5896" t="str">
            <v>円</v>
          </cell>
          <cell r="H5896" t="str">
            <v>（基準日各年7月1日現在）</v>
          </cell>
          <cell r="I5896" t="str">
            <v>（注）※印は地価公示の標準地と同一地点である基準値である。</v>
          </cell>
          <cell r="J5896" t="e">
            <v>#REF!</v>
          </cell>
          <cell r="K5896" t="e">
            <v>#REF!</v>
          </cell>
          <cell r="L5896" t="e">
            <v>#REF!</v>
          </cell>
          <cell r="M5896" t="e">
            <v>#REF!</v>
          </cell>
          <cell r="N5896" t="e">
            <v>#REF!</v>
          </cell>
          <cell r="AE5896" t="str">
            <v>…</v>
          </cell>
        </row>
        <row r="5897">
          <cell r="A5897">
            <v>5890</v>
          </cell>
          <cell r="B5897" t="str">
            <v>11.土木・建築・住宅</v>
          </cell>
          <cell r="C5897" t="str">
            <v>80.国土利用計画法施行令の規定に基づく地価</v>
          </cell>
          <cell r="D5897" t="str">
            <v>基準値1㎥当たりの価値</v>
          </cell>
          <cell r="E5897" t="str">
            <v>長田野町2丁目11番1</v>
          </cell>
          <cell r="F5897" t="str">
            <v>工専</v>
          </cell>
          <cell r="G5897" t="str">
            <v>円</v>
          </cell>
          <cell r="H5897" t="str">
            <v>（基準日各年7月1日現在）</v>
          </cell>
          <cell r="I5897" t="str">
            <v>（注）※印は地価公示の標準地と同一地点である基準値である。</v>
          </cell>
          <cell r="J5897" t="e">
            <v>#REF!</v>
          </cell>
          <cell r="K5897" t="e">
            <v>#REF!</v>
          </cell>
          <cell r="L5897" t="e">
            <v>#REF!</v>
          </cell>
          <cell r="M5897" t="e">
            <v>#REF!</v>
          </cell>
          <cell r="N5897" t="e">
            <v>#REF!</v>
          </cell>
          <cell r="AE5897">
            <v>17100</v>
          </cell>
          <cell r="AF5897">
            <v>16800</v>
          </cell>
          <cell r="AG5897">
            <v>16600</v>
          </cell>
          <cell r="AH5897">
            <v>16500</v>
          </cell>
          <cell r="AI5897">
            <v>16500</v>
          </cell>
          <cell r="AJ5897">
            <v>16500</v>
          </cell>
          <cell r="AK5897">
            <v>16500</v>
          </cell>
        </row>
        <row r="5898">
          <cell r="A5898">
            <v>5891</v>
          </cell>
          <cell r="B5898" t="str">
            <v>11.土木・建築・住宅</v>
          </cell>
          <cell r="C5898" t="str">
            <v>80.国土利用計画法施行令の規定に基づく地価</v>
          </cell>
          <cell r="D5898" t="str">
            <v>基準値1㎥当たりの価値</v>
          </cell>
          <cell r="E5898" t="str">
            <v>字川北小字上村223番</v>
          </cell>
          <cell r="F5898" t="str">
            <v>調区</v>
          </cell>
          <cell r="G5898" t="str">
            <v>円</v>
          </cell>
          <cell r="H5898" t="str">
            <v>（基準日各年7月1日現在）</v>
          </cell>
          <cell r="I5898" t="str">
            <v>（注）※印は地価公示の標準地と同一地点である基準値である。</v>
          </cell>
          <cell r="J5898" t="e">
            <v>#REF!</v>
          </cell>
          <cell r="K5898" t="e">
            <v>#REF!</v>
          </cell>
          <cell r="L5898" t="e">
            <v>#REF!</v>
          </cell>
          <cell r="M5898" t="e">
            <v>#REF!</v>
          </cell>
          <cell r="N5898" t="e">
            <v>#REF!</v>
          </cell>
        </row>
        <row r="5899">
          <cell r="A5899">
            <v>5892</v>
          </cell>
          <cell r="B5899" t="str">
            <v>11.土木・建築・住宅</v>
          </cell>
          <cell r="C5899" t="str">
            <v>80.国土利用計画法施行令の規定に基づく地価</v>
          </cell>
          <cell r="D5899" t="str">
            <v>基準値1㎥当たりの価値</v>
          </cell>
          <cell r="E5899" t="str">
            <v>字川北小今中792番</v>
          </cell>
          <cell r="F5899" t="str">
            <v>調区</v>
          </cell>
          <cell r="G5899" t="str">
            <v>円</v>
          </cell>
          <cell r="H5899" t="str">
            <v>（基準日各年7月1日現在）</v>
          </cell>
          <cell r="I5899" t="str">
            <v>（注）※印は地価公示の標準地と同一地点である基準値である。</v>
          </cell>
          <cell r="J5899" t="e">
            <v>#REF!</v>
          </cell>
          <cell r="K5899" t="e">
            <v>#REF!</v>
          </cell>
          <cell r="L5899" t="e">
            <v>#REF!</v>
          </cell>
          <cell r="M5899" t="e">
            <v>#REF!</v>
          </cell>
          <cell r="N5899" t="e">
            <v>#REF!</v>
          </cell>
        </row>
        <row r="5900">
          <cell r="A5900">
            <v>5893</v>
          </cell>
          <cell r="B5900" t="str">
            <v>11.土木・建築・住宅</v>
          </cell>
          <cell r="C5900" t="str">
            <v>80.国土利用計画法施行令の規定に基づく地価</v>
          </cell>
          <cell r="D5900" t="str">
            <v>基準値1㎥当たりの価値</v>
          </cell>
          <cell r="E5900" t="str">
            <v>岩井小字城山本478番</v>
          </cell>
          <cell r="F5900" t="str">
            <v>工業「</v>
          </cell>
          <cell r="G5900" t="str">
            <v>円</v>
          </cell>
          <cell r="H5900" t="str">
            <v>（基準日各年7月1日現在）</v>
          </cell>
          <cell r="I5900" t="str">
            <v>（注）※印は地価公示の標準地と同一地点である基準値である。</v>
          </cell>
          <cell r="J5900" t="e">
            <v>#REF!</v>
          </cell>
          <cell r="K5900" t="e">
            <v>#REF!</v>
          </cell>
          <cell r="L5900" t="e">
            <v>#REF!</v>
          </cell>
          <cell r="M5900" t="e">
            <v>#REF!</v>
          </cell>
          <cell r="N5900" t="e">
            <v>#REF!</v>
          </cell>
        </row>
        <row r="5901">
          <cell r="A5901">
            <v>5894</v>
          </cell>
          <cell r="B5901" t="str">
            <v>11.土木・建築・住宅</v>
          </cell>
          <cell r="C5901" t="str">
            <v>80.国土利用計画法施行令の規定に基づく地価</v>
          </cell>
          <cell r="D5901" t="str">
            <v>基準値1㎥当たりの価値</v>
          </cell>
          <cell r="E5901" t="str">
            <v>今安小字杉ノ上2番2</v>
          </cell>
          <cell r="F5901" t="str">
            <v>調区</v>
          </cell>
          <cell r="G5901" t="str">
            <v>円</v>
          </cell>
          <cell r="H5901" t="str">
            <v>（基準日各年7月1日現在）</v>
          </cell>
          <cell r="I5901" t="str">
            <v>（注）※印は地価公示の標準地と同一地点である基準値である。</v>
          </cell>
          <cell r="J5901" t="e">
            <v>#REF!</v>
          </cell>
          <cell r="K5901" t="e">
            <v>#REF!</v>
          </cell>
          <cell r="L5901" t="e">
            <v>#REF!</v>
          </cell>
          <cell r="M5901" t="e">
            <v>#REF!</v>
          </cell>
          <cell r="N5901" t="e">
            <v>#REF!</v>
          </cell>
        </row>
        <row r="5902">
          <cell r="A5902">
            <v>5895</v>
          </cell>
          <cell r="B5902" t="str">
            <v>11.土木・建築・住宅</v>
          </cell>
          <cell r="C5902" t="str">
            <v>80.国土利用計画法施行令の規定に基づく地価</v>
          </cell>
          <cell r="D5902" t="str">
            <v>基準値1㎥当たりの価値</v>
          </cell>
          <cell r="E5902" t="str">
            <v>正明寺小字向野16番1</v>
          </cell>
          <cell r="F5902" t="str">
            <v>調区</v>
          </cell>
          <cell r="G5902" t="str">
            <v>円</v>
          </cell>
          <cell r="H5902" t="str">
            <v>（基準日各年7月1日現在）</v>
          </cell>
          <cell r="I5902" t="str">
            <v>（注）※印は地価公示の標準地と同一地点である基準値である。</v>
          </cell>
          <cell r="J5902" t="e">
            <v>#REF!</v>
          </cell>
          <cell r="K5902" t="e">
            <v>#REF!</v>
          </cell>
          <cell r="L5902" t="e">
            <v>#REF!</v>
          </cell>
          <cell r="M5902" t="e">
            <v>#REF!</v>
          </cell>
          <cell r="N5902" t="e">
            <v>#REF!</v>
          </cell>
        </row>
        <row r="5903">
          <cell r="A5903">
            <v>5896</v>
          </cell>
          <cell r="B5903" t="str">
            <v>11.土木・建築・住宅</v>
          </cell>
          <cell r="C5903" t="str">
            <v>80.国土利用計画法施行令の規定に基づく地価</v>
          </cell>
          <cell r="D5903" t="str">
            <v>基準値1㎥当たりの価値</v>
          </cell>
          <cell r="E5903" t="str">
            <v>字下天津小字ビロク谷2058番ほか1筆</v>
          </cell>
          <cell r="F5903" t="str">
            <v>調区</v>
          </cell>
          <cell r="G5903" t="str">
            <v>円</v>
          </cell>
          <cell r="H5903" t="str">
            <v>（基準日各年7月1日現在）</v>
          </cell>
          <cell r="I5903" t="str">
            <v>（注）※印は地価公示の標準地と同一地点である基準値である。</v>
          </cell>
          <cell r="J5903" t="e">
            <v>#REF!</v>
          </cell>
          <cell r="K5903" t="e">
            <v>#REF!</v>
          </cell>
          <cell r="L5903" t="e">
            <v>#REF!</v>
          </cell>
          <cell r="M5903" t="e">
            <v>#REF!</v>
          </cell>
          <cell r="N5903" t="e">
            <v>#REF!</v>
          </cell>
        </row>
        <row r="5904">
          <cell r="A5904">
            <v>5897</v>
          </cell>
          <cell r="B5904" t="str">
            <v>11.土木・建築・住宅</v>
          </cell>
          <cell r="C5904" t="str">
            <v>80.国土利用計画法施行令の規定に基づく地価</v>
          </cell>
          <cell r="D5904" t="str">
            <v>基準値1㎥当たりの価値</v>
          </cell>
          <cell r="E5904" t="str">
            <v>字拝師小字藏ノ段1413番</v>
          </cell>
          <cell r="F5904" t="str">
            <v>調区</v>
          </cell>
          <cell r="G5904" t="str">
            <v>円</v>
          </cell>
          <cell r="H5904" t="str">
            <v>（基準日各年7月1日現在）</v>
          </cell>
          <cell r="I5904" t="str">
            <v>（注）※印は地価公示の標準地と同一地点である基準値である。</v>
          </cell>
          <cell r="J5904" t="e">
            <v>#REF!</v>
          </cell>
          <cell r="K5904" t="e">
            <v>#REF!</v>
          </cell>
          <cell r="L5904" t="e">
            <v>#REF!</v>
          </cell>
          <cell r="M5904" t="e">
            <v>#REF!</v>
          </cell>
          <cell r="N5904" t="e">
            <v>#REF!</v>
          </cell>
        </row>
        <row r="5905">
          <cell r="A5905">
            <v>5898</v>
          </cell>
          <cell r="B5905" t="str">
            <v>11.土木・建築・住宅</v>
          </cell>
          <cell r="C5905" t="str">
            <v>80.国土利用計画法施行令の規定に基づく地価</v>
          </cell>
          <cell r="D5905" t="str">
            <v>基準値1㎥当たりの価値</v>
          </cell>
          <cell r="E5905" t="str">
            <v>堀小字高畑ヶ770番地</v>
          </cell>
          <cell r="F5905" t="str">
            <v>調区</v>
          </cell>
          <cell r="G5905" t="str">
            <v>円</v>
          </cell>
          <cell r="H5905" t="str">
            <v>（基準日各年7月1日現在）</v>
          </cell>
          <cell r="I5905" t="str">
            <v>（注）※印は地価公示の標準地と同一地点である基準値である。</v>
          </cell>
          <cell r="J5905" t="e">
            <v>#REF!</v>
          </cell>
          <cell r="K5905" t="e">
            <v>#REF!</v>
          </cell>
          <cell r="L5905" t="e">
            <v>#REF!</v>
          </cell>
          <cell r="M5905" t="e">
            <v>#REF!</v>
          </cell>
          <cell r="N5905" t="e">
            <v>#REF!</v>
          </cell>
        </row>
        <row r="5906">
          <cell r="A5906">
            <v>5899</v>
          </cell>
          <cell r="B5906" t="str">
            <v>11.土木・建築・住宅</v>
          </cell>
          <cell r="C5906" t="str">
            <v>80.国土利用計画法施行令の規定に基づく地価</v>
          </cell>
          <cell r="D5906" t="str">
            <v>基準値1㎥当たりの価値</v>
          </cell>
          <cell r="E5906" t="str">
            <v>堀小字高畑762番地</v>
          </cell>
          <cell r="F5906" t="str">
            <v>調区</v>
          </cell>
          <cell r="G5906" t="str">
            <v>円</v>
          </cell>
          <cell r="H5906" t="str">
            <v>（基準日各年7月1日現在）</v>
          </cell>
          <cell r="I5906" t="str">
            <v>（注）※印は地価公示の標準地と同一地点である基準値である。</v>
          </cell>
          <cell r="J5906" t="e">
            <v>#REF!</v>
          </cell>
          <cell r="K5906" t="e">
            <v>#REF!</v>
          </cell>
          <cell r="L5906" t="e">
            <v>#REF!</v>
          </cell>
          <cell r="M5906" t="e">
            <v>#REF!</v>
          </cell>
          <cell r="N5906" t="e">
            <v>#REF!</v>
          </cell>
        </row>
        <row r="5907">
          <cell r="A5907">
            <v>5900</v>
          </cell>
          <cell r="B5907" t="str">
            <v>11.土木・建築・住宅</v>
          </cell>
          <cell r="C5907" t="str">
            <v>80.国土利用計画法施行令の規定に基づく地価</v>
          </cell>
          <cell r="D5907" t="str">
            <v>基準値1㎥当たりの価値</v>
          </cell>
          <cell r="E5907" t="str">
            <v>字堀小字柴ヶ端90番1</v>
          </cell>
          <cell r="F5907" t="str">
            <v>調区</v>
          </cell>
          <cell r="G5907" t="str">
            <v>円</v>
          </cell>
          <cell r="H5907" t="str">
            <v>（基準日各年7月1日現在）</v>
          </cell>
          <cell r="I5907" t="str">
            <v>（注）※印は地価公示の標準地と同一地点である基準値である。</v>
          </cell>
          <cell r="J5907" t="e">
            <v>#REF!</v>
          </cell>
          <cell r="K5907" t="e">
            <v>#REF!</v>
          </cell>
          <cell r="L5907" t="e">
            <v>#REF!</v>
          </cell>
          <cell r="M5907" t="e">
            <v>#REF!</v>
          </cell>
          <cell r="N5907" t="e">
            <v>#REF!</v>
          </cell>
          <cell r="AE5907">
            <v>10900</v>
          </cell>
          <cell r="AF5907">
            <v>10800</v>
          </cell>
          <cell r="AG5907">
            <v>10700</v>
          </cell>
          <cell r="AH5907">
            <v>10500</v>
          </cell>
          <cell r="AI5907">
            <v>10300</v>
          </cell>
          <cell r="AJ5907">
            <v>10100</v>
          </cell>
          <cell r="AK5907">
            <v>9950</v>
          </cell>
        </row>
        <row r="5908">
          <cell r="A5908">
            <v>5901</v>
          </cell>
          <cell r="B5908" t="str">
            <v>11.土木・建築・住宅</v>
          </cell>
          <cell r="C5908" t="str">
            <v>80.国土利用計画法施行令の規定に基づく地価</v>
          </cell>
          <cell r="D5908" t="str">
            <v>基準値1㎥当たりの価値</v>
          </cell>
          <cell r="E5908" t="str">
            <v>戸田字中麻695番1</v>
          </cell>
          <cell r="F5908" t="str">
            <v>調区</v>
          </cell>
          <cell r="G5908" t="str">
            <v>円</v>
          </cell>
          <cell r="H5908" t="str">
            <v>（基準日各年7月1日現在）</v>
          </cell>
          <cell r="I5908" t="str">
            <v>（注）※印は地価公示の標準地と同一地点である基準値である。</v>
          </cell>
          <cell r="J5908" t="e">
            <v>#REF!</v>
          </cell>
          <cell r="K5908" t="e">
            <v>#REF!</v>
          </cell>
          <cell r="L5908" t="e">
            <v>#REF!</v>
          </cell>
          <cell r="M5908" t="e">
            <v>#REF!</v>
          </cell>
          <cell r="N5908" t="e">
            <v>#REF!</v>
          </cell>
        </row>
        <row r="5909">
          <cell r="A5909">
            <v>5902</v>
          </cell>
          <cell r="B5909" t="str">
            <v>11.土木・建築・住宅</v>
          </cell>
          <cell r="C5909" t="str">
            <v>80.国土利用計画法施行令の規定に基づく地価</v>
          </cell>
          <cell r="D5909" t="str">
            <v>基準値1㎥当たりの価値</v>
          </cell>
          <cell r="E5909" t="str">
            <v>岩間小字向道310番</v>
          </cell>
          <cell r="F5909" t="str">
            <v>調区</v>
          </cell>
          <cell r="G5909" t="str">
            <v>円</v>
          </cell>
          <cell r="H5909" t="str">
            <v>（基準日各年7月1日現在）</v>
          </cell>
          <cell r="I5909" t="str">
            <v>（注）※印は地価公示の標準地と同一地点である基準値である。</v>
          </cell>
          <cell r="J5909" t="e">
            <v>#REF!</v>
          </cell>
          <cell r="K5909" t="e">
            <v>#REF!</v>
          </cell>
          <cell r="L5909" t="e">
            <v>#REF!</v>
          </cell>
          <cell r="M5909" t="e">
            <v>#REF!</v>
          </cell>
          <cell r="N5909" t="e">
            <v>#REF!</v>
          </cell>
        </row>
        <row r="5910">
          <cell r="A5910">
            <v>5903</v>
          </cell>
          <cell r="B5910" t="str">
            <v>11.土木・建築・住宅</v>
          </cell>
          <cell r="C5910" t="str">
            <v>80.国土利用計画法施行令の規定に基づく地価</v>
          </cell>
          <cell r="D5910" t="str">
            <v>基準値1㎥当たりの価値</v>
          </cell>
          <cell r="E5910" t="str">
            <v>岩崎小字ソリ畑141番</v>
          </cell>
          <cell r="F5910" t="str">
            <v>－</v>
          </cell>
          <cell r="G5910" t="str">
            <v>円</v>
          </cell>
          <cell r="H5910" t="str">
            <v>（基準日各年7月1日現在）</v>
          </cell>
          <cell r="I5910" t="str">
            <v>（注）※印は地価公示の標準地と同一地点である基準値である。</v>
          </cell>
          <cell r="J5910" t="e">
            <v>#REF!</v>
          </cell>
          <cell r="K5910" t="e">
            <v>#REF!</v>
          </cell>
          <cell r="L5910" t="e">
            <v>#REF!</v>
          </cell>
          <cell r="M5910" t="e">
            <v>#REF!</v>
          </cell>
          <cell r="N5910" t="e">
            <v>#REF!</v>
          </cell>
        </row>
        <row r="5911">
          <cell r="A5911">
            <v>5904</v>
          </cell>
          <cell r="B5911" t="str">
            <v>11.土木・建築・住宅</v>
          </cell>
          <cell r="C5911" t="str">
            <v>80.国土利用計画法施行令の規定に基づく地価</v>
          </cell>
          <cell r="D5911" t="str">
            <v>基準値1㎥当たりの価値</v>
          </cell>
          <cell r="E5911" t="str">
            <v>上小田小字六十内177-2</v>
          </cell>
          <cell r="F5911" t="str">
            <v>－</v>
          </cell>
          <cell r="G5911" t="str">
            <v>円</v>
          </cell>
          <cell r="H5911" t="str">
            <v>（基準日各年7月1日現在）</v>
          </cell>
          <cell r="I5911" t="str">
            <v>（注）※印は地価公示の標準地と同一地点である基準値である。</v>
          </cell>
          <cell r="J5911" t="e">
            <v>#REF!</v>
          </cell>
          <cell r="K5911" t="e">
            <v>#REF!</v>
          </cell>
          <cell r="L5911" t="e">
            <v>#REF!</v>
          </cell>
          <cell r="M5911" t="e">
            <v>#REF!</v>
          </cell>
          <cell r="N5911" t="e">
            <v>#REF!</v>
          </cell>
        </row>
        <row r="5912">
          <cell r="A5912">
            <v>5905</v>
          </cell>
          <cell r="B5912" t="str">
            <v>11.土木・建築・住宅</v>
          </cell>
          <cell r="C5912" t="str">
            <v>80.国土利用計画法施行令の規定に基づく地価</v>
          </cell>
          <cell r="D5912" t="str">
            <v>基準値1㎥当たりの価値</v>
          </cell>
          <cell r="E5912" t="str">
            <v>生野小字西側59番</v>
          </cell>
          <cell r="F5912" t="str">
            <v>調区</v>
          </cell>
          <cell r="G5912" t="str">
            <v>円</v>
          </cell>
          <cell r="H5912" t="str">
            <v>（基準日各年7月1日現在）</v>
          </cell>
          <cell r="I5912" t="str">
            <v>（注）※印は地価公示の標準地と同一地点である基準値である。</v>
          </cell>
          <cell r="J5912" t="e">
            <v>#REF!</v>
          </cell>
          <cell r="K5912" t="e">
            <v>#REF!</v>
          </cell>
          <cell r="L5912" t="e">
            <v>#REF!</v>
          </cell>
          <cell r="M5912" t="e">
            <v>#REF!</v>
          </cell>
          <cell r="N5912" t="e">
            <v>#REF!</v>
          </cell>
        </row>
        <row r="5913">
          <cell r="A5913">
            <v>5906</v>
          </cell>
          <cell r="B5913" t="str">
            <v>11.土木・建築・住宅</v>
          </cell>
          <cell r="C5913" t="str">
            <v>80.国土利用計画法施行令の規定に基づく地価</v>
          </cell>
          <cell r="D5913" t="str">
            <v>基準値1㎥当たりの価値</v>
          </cell>
          <cell r="E5913" t="str">
            <v>雲原小字市場768番ほか1筆</v>
          </cell>
          <cell r="F5913" t="str">
            <v>工業</v>
          </cell>
          <cell r="G5913" t="str">
            <v>円</v>
          </cell>
          <cell r="H5913" t="str">
            <v>（基準日各年7月1日現在）</v>
          </cell>
          <cell r="I5913" t="str">
            <v>（注）※印は地価公示の標準地と同一地点である基準値である。</v>
          </cell>
          <cell r="J5913" t="e">
            <v>#REF!</v>
          </cell>
          <cell r="K5913" t="e">
            <v>#REF!</v>
          </cell>
          <cell r="L5913" t="e">
            <v>#REF!</v>
          </cell>
          <cell r="M5913" t="e">
            <v>#REF!</v>
          </cell>
          <cell r="N5913" t="e">
            <v>#REF!</v>
          </cell>
        </row>
        <row r="5914">
          <cell r="A5914">
            <v>5907</v>
          </cell>
          <cell r="B5914" t="str">
            <v>11.土木・建築・住宅</v>
          </cell>
          <cell r="C5914" t="str">
            <v>80.国土利用計画法施行令の規定に基づく地価</v>
          </cell>
          <cell r="D5914" t="str">
            <v>基準値1㎥当たりの価値</v>
          </cell>
          <cell r="E5914" t="str">
            <v>上佐々木小字道バタ574番</v>
          </cell>
          <cell r="F5914" t="str">
            <v>－</v>
          </cell>
          <cell r="G5914" t="str">
            <v>円</v>
          </cell>
          <cell r="H5914" t="str">
            <v>（基準日各年7月1日現在）</v>
          </cell>
          <cell r="I5914" t="str">
            <v>（注）※印は地価公示の標準地と同一地点である基準値である。</v>
          </cell>
          <cell r="J5914" t="e">
            <v>#REF!</v>
          </cell>
          <cell r="K5914" t="e">
            <v>#REF!</v>
          </cell>
          <cell r="L5914" t="e">
            <v>#REF!</v>
          </cell>
          <cell r="M5914" t="e">
            <v>#REF!</v>
          </cell>
          <cell r="N5914" t="e">
            <v>#REF!</v>
          </cell>
        </row>
        <row r="5915">
          <cell r="A5915">
            <v>5908</v>
          </cell>
          <cell r="B5915" t="str">
            <v>11.土木・建築・住宅</v>
          </cell>
          <cell r="C5915" t="str">
            <v>80.国土利用計画法施行令の規定に基づく地価</v>
          </cell>
          <cell r="D5915" t="str">
            <v>基準値1㎥当たりの価値</v>
          </cell>
          <cell r="E5915" t="str">
            <v>筈巻小字上ノ段1190番1</v>
          </cell>
          <cell r="F5915" t="str">
            <v>－</v>
          </cell>
          <cell r="G5915" t="str">
            <v>円</v>
          </cell>
          <cell r="H5915" t="str">
            <v>（基準日各年7月1日現在）</v>
          </cell>
          <cell r="I5915" t="str">
            <v>（注）※印は地価公示の標準地と同一地点である基準値である。</v>
          </cell>
          <cell r="J5915" t="e">
            <v>#REF!</v>
          </cell>
          <cell r="K5915" t="e">
            <v>#REF!</v>
          </cell>
          <cell r="L5915" t="e">
            <v>#REF!</v>
          </cell>
          <cell r="M5915" t="e">
            <v>#REF!</v>
          </cell>
          <cell r="N5915" t="e">
            <v>#REF!</v>
          </cell>
        </row>
        <row r="5916">
          <cell r="A5916">
            <v>5909</v>
          </cell>
          <cell r="B5916" t="str">
            <v>11.土木・建築・住宅</v>
          </cell>
          <cell r="C5916" t="str">
            <v>80.国土利用計画法施行令の規定に基づく地価</v>
          </cell>
          <cell r="D5916" t="str">
            <v>基準値1㎥当たりの価値</v>
          </cell>
          <cell r="E5916" t="str">
            <v>筈巻小字狐塔855</v>
          </cell>
          <cell r="F5916" t="str">
            <v>－</v>
          </cell>
          <cell r="G5916" t="str">
            <v>円</v>
          </cell>
          <cell r="H5916" t="str">
            <v>（基準日各年7月1日現在）</v>
          </cell>
          <cell r="I5916" t="str">
            <v>（注）※印は地価公示の標準地と同一地点である基準値である。</v>
          </cell>
          <cell r="J5916" t="e">
            <v>#REF!</v>
          </cell>
          <cell r="K5916" t="e">
            <v>#REF!</v>
          </cell>
          <cell r="L5916" t="e">
            <v>#REF!</v>
          </cell>
          <cell r="M5916" t="e">
            <v>#REF!</v>
          </cell>
          <cell r="N5916" t="e">
            <v>#REF!</v>
          </cell>
        </row>
        <row r="5917">
          <cell r="A5917">
            <v>5910</v>
          </cell>
          <cell r="B5917" t="str">
            <v>11.土木・建築・住宅</v>
          </cell>
          <cell r="C5917" t="str">
            <v>80.国土利用計画法施行令の規定に基づく地価</v>
          </cell>
          <cell r="D5917" t="str">
            <v>基準値1㎥当たりの価値</v>
          </cell>
          <cell r="E5917" t="str">
            <v>字猪崎小字奥屋敷1207番57</v>
          </cell>
          <cell r="F5917" t="str">
            <v>1住居</v>
          </cell>
          <cell r="G5917" t="str">
            <v>円</v>
          </cell>
          <cell r="H5917" t="str">
            <v>（基準日各年7月1日現在）</v>
          </cell>
          <cell r="I5917" t="str">
            <v>（注）※印は地価公示の標準地と同一地点である基準値である。</v>
          </cell>
          <cell r="J5917" t="e">
            <v>#REF!</v>
          </cell>
          <cell r="K5917" t="e">
            <v>#REF!</v>
          </cell>
          <cell r="L5917" t="e">
            <v>#REF!</v>
          </cell>
          <cell r="M5917" t="e">
            <v>#REF!</v>
          </cell>
          <cell r="N5917" t="e">
            <v>#REF!</v>
          </cell>
        </row>
        <row r="5918">
          <cell r="A5918">
            <v>5911</v>
          </cell>
          <cell r="B5918" t="str">
            <v>11.土木・建築・住宅</v>
          </cell>
          <cell r="C5918" t="str">
            <v>80.国土利用計画法施行令の規定に基づく地価</v>
          </cell>
          <cell r="D5918" t="str">
            <v>基準値1㎥当たりの価値</v>
          </cell>
          <cell r="E5918" t="str">
            <v>字猪崎小字奥屋敷107番38ほか1筆</v>
          </cell>
          <cell r="F5918" t="str">
            <v>－</v>
          </cell>
          <cell r="G5918" t="str">
            <v>円</v>
          </cell>
          <cell r="H5918" t="str">
            <v>（基準日各年7月1日現在）</v>
          </cell>
          <cell r="I5918" t="str">
            <v>（注）※印は地価公示の標準地と同一地点である基準値である。</v>
          </cell>
          <cell r="J5918" t="e">
            <v>#REF!</v>
          </cell>
          <cell r="K5918" t="e">
            <v>#REF!</v>
          </cell>
          <cell r="L5918" t="e">
            <v>#REF!</v>
          </cell>
          <cell r="M5918" t="e">
            <v>#REF!</v>
          </cell>
          <cell r="N5918" t="e">
            <v>#REF!</v>
          </cell>
        </row>
        <row r="5919">
          <cell r="A5919">
            <v>5912</v>
          </cell>
          <cell r="B5919" t="str">
            <v>11.土木・建築・住宅</v>
          </cell>
          <cell r="C5919" t="str">
            <v>80.国土利用計画法施行令の規定に基づく地価</v>
          </cell>
          <cell r="D5919" t="str">
            <v>基準値1㎥当たりの価値</v>
          </cell>
          <cell r="E5919" t="str">
            <v>土字辻の前1074番</v>
          </cell>
          <cell r="F5919" t="str">
            <v>住居</v>
          </cell>
          <cell r="G5919" t="str">
            <v>円</v>
          </cell>
          <cell r="H5919" t="str">
            <v>（基準日各年7月1日現在）</v>
          </cell>
          <cell r="I5919" t="str">
            <v>（注）※印は地価公示の標準地と同一地点である基準値である。</v>
          </cell>
          <cell r="J5919" t="e">
            <v>#REF!</v>
          </cell>
          <cell r="K5919" t="e">
            <v>#REF!</v>
          </cell>
          <cell r="L5919" t="e">
            <v>#REF!</v>
          </cell>
          <cell r="M5919" t="e">
            <v>#REF!</v>
          </cell>
          <cell r="N5919" t="e">
            <v>#REF!</v>
          </cell>
        </row>
        <row r="5920">
          <cell r="A5920">
            <v>5913</v>
          </cell>
          <cell r="B5920" t="str">
            <v>11.土木・建築・住宅</v>
          </cell>
          <cell r="C5920" t="str">
            <v>80.国土利用計画法施行令の規定に基づく地価</v>
          </cell>
          <cell r="D5920" t="str">
            <v>基準値1㎥当たりの価値</v>
          </cell>
          <cell r="E5920" t="str">
            <v>土小字大池坂4番49ほか1筆</v>
          </cell>
          <cell r="F5920" t="str">
            <v>住居専用</v>
          </cell>
          <cell r="G5920" t="str">
            <v>円</v>
          </cell>
          <cell r="H5920" t="str">
            <v>（基準日各年7月1日現在）</v>
          </cell>
          <cell r="I5920" t="str">
            <v>（注）※印は地価公示の標準地と同一地点である基準値である。</v>
          </cell>
          <cell r="J5920" t="e">
            <v>#REF!</v>
          </cell>
          <cell r="K5920" t="e">
            <v>#REF!</v>
          </cell>
          <cell r="L5920" t="e">
            <v>#REF!</v>
          </cell>
          <cell r="M5920" t="e">
            <v>#REF!</v>
          </cell>
          <cell r="N5920" t="e">
            <v>#REF!</v>
          </cell>
        </row>
        <row r="5921">
          <cell r="A5921">
            <v>5914</v>
          </cell>
          <cell r="B5921" t="str">
            <v>11.土木・建築・住宅</v>
          </cell>
          <cell r="C5921" t="str">
            <v>80.国土利用計画法施行令の規定に基づく地価</v>
          </cell>
          <cell r="D5921" t="str">
            <v>基準値1㎥当たりの価値</v>
          </cell>
          <cell r="E5921" t="str">
            <v>大池坂157番</v>
          </cell>
          <cell r="F5921" t="str">
            <v>住居</v>
          </cell>
          <cell r="G5921" t="str">
            <v>円</v>
          </cell>
          <cell r="H5921" t="str">
            <v>（基準日各年7月1日現在）</v>
          </cell>
          <cell r="I5921" t="str">
            <v>（注）※印は地価公示の標準地と同一地点である基準値である。</v>
          </cell>
          <cell r="J5921" t="e">
            <v>#REF!</v>
          </cell>
          <cell r="K5921" t="e">
            <v>#REF!</v>
          </cell>
          <cell r="L5921" t="e">
            <v>#REF!</v>
          </cell>
          <cell r="M5921" t="e">
            <v>#REF!</v>
          </cell>
          <cell r="N5921" t="e">
            <v>#REF!</v>
          </cell>
        </row>
        <row r="5922">
          <cell r="A5922">
            <v>5915</v>
          </cell>
          <cell r="B5922" t="str">
            <v>11.土木・建築・住宅</v>
          </cell>
          <cell r="C5922" t="str">
            <v>80.国土利用計画法施行令の規定に基づく地価</v>
          </cell>
          <cell r="D5922" t="str">
            <v>基準値1㎥当たりの価値</v>
          </cell>
          <cell r="E5922" t="str">
            <v>末広町5丁目13番1</v>
          </cell>
          <cell r="F5922" t="str">
            <v>近隣準防</v>
          </cell>
          <cell r="G5922" t="str">
            <v>円</v>
          </cell>
          <cell r="H5922" t="str">
            <v>（基準日各年7月1日現在）</v>
          </cell>
          <cell r="I5922" t="str">
            <v>（注）※印は地価公示の標準地と同一地点である基準値である。</v>
          </cell>
          <cell r="J5922" t="e">
            <v>#REF!</v>
          </cell>
          <cell r="K5922" t="e">
            <v>#REF!</v>
          </cell>
          <cell r="L5922" t="e">
            <v>#REF!</v>
          </cell>
          <cell r="M5922" t="e">
            <v>#REF!</v>
          </cell>
          <cell r="N5922" t="e">
            <v>#REF!</v>
          </cell>
        </row>
        <row r="5923">
          <cell r="A5923">
            <v>5916</v>
          </cell>
          <cell r="B5923" t="str">
            <v>11.土木・建築・住宅</v>
          </cell>
          <cell r="C5923" t="str">
            <v>80.国土利用計画法施行令の規定に基づく地価</v>
          </cell>
          <cell r="D5923" t="str">
            <v>基準値1㎥当たりの価値</v>
          </cell>
          <cell r="E5923" t="str">
            <v>末広町4丁目32番4</v>
          </cell>
          <cell r="F5923" t="str">
            <v>近隣準防</v>
          </cell>
          <cell r="G5923" t="str">
            <v>円</v>
          </cell>
          <cell r="H5923" t="str">
            <v>（基準日各年7月1日現在）</v>
          </cell>
          <cell r="I5923" t="str">
            <v>（注）※印は地価公示の標準地と同一地点である基準値である。</v>
          </cell>
          <cell r="J5923" t="e">
            <v>#REF!</v>
          </cell>
          <cell r="K5923" t="e">
            <v>#REF!</v>
          </cell>
          <cell r="L5923" t="e">
            <v>#REF!</v>
          </cell>
          <cell r="M5923" t="e">
            <v>#REF!</v>
          </cell>
          <cell r="N5923" t="e">
            <v>#REF!</v>
          </cell>
        </row>
        <row r="5924">
          <cell r="A5924">
            <v>5917</v>
          </cell>
          <cell r="B5924" t="str">
            <v>11.土木・建築・住宅</v>
          </cell>
          <cell r="C5924" t="str">
            <v>80.国土利用計画法施行令の規定に基づく地価</v>
          </cell>
          <cell r="D5924" t="str">
            <v>基準値1㎥当たりの価値</v>
          </cell>
          <cell r="E5924" t="str">
            <v>天田小字田津8番26</v>
          </cell>
          <cell r="F5924" t="str">
            <v>準工</v>
          </cell>
          <cell r="G5924" t="str">
            <v>円</v>
          </cell>
          <cell r="H5924" t="str">
            <v>（基準日各年7月1日現在）</v>
          </cell>
          <cell r="I5924" t="str">
            <v>（注）※印は地価公示の標準地と同一地点である基準値である。</v>
          </cell>
          <cell r="J5924" t="e">
            <v>#REF!</v>
          </cell>
          <cell r="K5924" t="e">
            <v>#REF!</v>
          </cell>
          <cell r="L5924" t="e">
            <v>#REF!</v>
          </cell>
          <cell r="M5924" t="e">
            <v>#REF!</v>
          </cell>
          <cell r="N5924" t="e">
            <v>#REF!</v>
          </cell>
        </row>
        <row r="5925">
          <cell r="A5925">
            <v>5918</v>
          </cell>
          <cell r="B5925" t="str">
            <v>11.土木・建築・住宅</v>
          </cell>
          <cell r="C5925" t="str">
            <v>80.国土利用計画法施行令の規定に基づく地価</v>
          </cell>
          <cell r="D5925" t="str">
            <v>基準値1㎥当たりの価値</v>
          </cell>
          <cell r="E5925" t="str">
            <v>土師宮町2丁目131番</v>
          </cell>
          <cell r="F5925" t="str">
            <v>準工</v>
          </cell>
          <cell r="G5925" t="str">
            <v>円</v>
          </cell>
          <cell r="H5925" t="str">
            <v>（基準日各年7月1日現在）</v>
          </cell>
          <cell r="I5925" t="str">
            <v>（注）※印は地価公示の標準地と同一地点である基準値である。</v>
          </cell>
          <cell r="J5925" t="e">
            <v>#REF!</v>
          </cell>
          <cell r="K5925" t="e">
            <v>#REF!</v>
          </cell>
          <cell r="L5925" t="e">
            <v>#REF!</v>
          </cell>
          <cell r="M5925" t="e">
            <v>#REF!</v>
          </cell>
          <cell r="N5925" t="e">
            <v>#REF!</v>
          </cell>
        </row>
        <row r="5926">
          <cell r="A5926">
            <v>5919</v>
          </cell>
          <cell r="B5926" t="str">
            <v>11.土木・建築・住宅</v>
          </cell>
          <cell r="C5926" t="str">
            <v>80.国土利用計画法施行令の規定に基づく地価</v>
          </cell>
          <cell r="D5926" t="str">
            <v>基準値1㎥当たりの価値</v>
          </cell>
          <cell r="E5926" t="str">
            <v>字堀小字草木2313番1ほか2筆</v>
          </cell>
          <cell r="F5926" t="str">
            <v>準工</v>
          </cell>
          <cell r="G5926" t="str">
            <v>円</v>
          </cell>
          <cell r="H5926" t="str">
            <v>（基準日各年7月1日現在）</v>
          </cell>
          <cell r="I5926" t="str">
            <v>（注）※印は地価公示の標準地と同一地点である基準値である。</v>
          </cell>
          <cell r="J5926" t="e">
            <v>#REF!</v>
          </cell>
          <cell r="K5926" t="e">
            <v>#REF!</v>
          </cell>
          <cell r="L5926" t="e">
            <v>#REF!</v>
          </cell>
          <cell r="M5926" t="e">
            <v>#REF!</v>
          </cell>
          <cell r="N5926" t="e">
            <v>#REF!</v>
          </cell>
        </row>
        <row r="5927">
          <cell r="A5927">
            <v>5920</v>
          </cell>
          <cell r="B5927" t="str">
            <v>11.土木・建築・住宅</v>
          </cell>
          <cell r="C5927" t="str">
            <v>80.国土利用計画法施行令の規定に基づく地価</v>
          </cell>
          <cell r="D5927" t="str">
            <v>基準値1㎥当たりの価値</v>
          </cell>
          <cell r="E5927" t="str">
            <v>土師宮町2丁目176番1</v>
          </cell>
          <cell r="F5927" t="str">
            <v>準工</v>
          </cell>
          <cell r="G5927" t="str">
            <v>円</v>
          </cell>
          <cell r="H5927" t="str">
            <v>（基準日各年7月1日現在）</v>
          </cell>
          <cell r="I5927" t="str">
            <v>（注）※印は地価公示の標準地と同一地点である基準値である。</v>
          </cell>
          <cell r="J5927" t="e">
            <v>#REF!</v>
          </cell>
          <cell r="K5927" t="e">
            <v>#REF!</v>
          </cell>
          <cell r="L5927" t="e">
            <v>#REF!</v>
          </cell>
          <cell r="M5927" t="e">
            <v>#REF!</v>
          </cell>
          <cell r="N5927" t="e">
            <v>#REF!</v>
          </cell>
        </row>
        <row r="5928">
          <cell r="A5928">
            <v>5921</v>
          </cell>
          <cell r="B5928" t="str">
            <v>11.土木・建築・住宅</v>
          </cell>
          <cell r="C5928" t="str">
            <v>80.国土利用計画法施行令の規定に基づく地価</v>
          </cell>
          <cell r="D5928" t="str">
            <v>基準値1㎥当たりの価値</v>
          </cell>
          <cell r="E5928" t="str">
            <v>篠尾小字長ヶ坪115番6</v>
          </cell>
          <cell r="F5928" t="str">
            <v>工業</v>
          </cell>
          <cell r="G5928" t="str">
            <v>円</v>
          </cell>
          <cell r="H5928" t="str">
            <v>（基準日各年7月1日現在）</v>
          </cell>
          <cell r="I5928" t="str">
            <v>（注）※印は地価公示の標準地と同一地点である基準値である。</v>
          </cell>
          <cell r="J5928" t="e">
            <v>#REF!</v>
          </cell>
          <cell r="K5928" t="e">
            <v>#REF!</v>
          </cell>
          <cell r="L5928" t="e">
            <v>#REF!</v>
          </cell>
          <cell r="M5928" t="e">
            <v>#REF!</v>
          </cell>
          <cell r="N5928" t="e">
            <v>#REF!</v>
          </cell>
        </row>
        <row r="5929">
          <cell r="A5929">
            <v>5922</v>
          </cell>
          <cell r="B5929" t="str">
            <v>11.土木・建築・住宅</v>
          </cell>
          <cell r="C5929" t="str">
            <v>80.国土利用計画法施行令の規定に基づく地価</v>
          </cell>
          <cell r="D5929" t="str">
            <v>基準値1㎥当たりの価値</v>
          </cell>
          <cell r="E5929" t="str">
            <v>堀小字下ノ路2063番</v>
          </cell>
          <cell r="F5929" t="str">
            <v>準工</v>
          </cell>
          <cell r="G5929" t="str">
            <v>円</v>
          </cell>
          <cell r="H5929" t="str">
            <v>（基準日各年7月1日現在）</v>
          </cell>
          <cell r="I5929" t="str">
            <v>（注）※印は地価公示の標準地と同一地点である基準値である。</v>
          </cell>
          <cell r="J5929" t="e">
            <v>#REF!</v>
          </cell>
          <cell r="K5929" t="e">
            <v>#REF!</v>
          </cell>
          <cell r="L5929" t="e">
            <v>#REF!</v>
          </cell>
          <cell r="M5929" t="e">
            <v>#REF!</v>
          </cell>
          <cell r="N5929" t="e">
            <v>#REF!</v>
          </cell>
        </row>
        <row r="5930">
          <cell r="A5930">
            <v>5923</v>
          </cell>
          <cell r="B5930" t="str">
            <v>11.土木・建築・住宅</v>
          </cell>
          <cell r="C5930" t="str">
            <v>80.国土利用計画法施行令の規定に基づく地価</v>
          </cell>
          <cell r="D5930" t="str">
            <v>基準値1㎥当たりの価値</v>
          </cell>
          <cell r="E5930" t="str">
            <v>篠尾小字譲り4番3</v>
          </cell>
          <cell r="F5930" t="str">
            <v>準工</v>
          </cell>
          <cell r="G5930" t="str">
            <v>円</v>
          </cell>
          <cell r="H5930" t="str">
            <v>（基準日各年7月1日現在）</v>
          </cell>
          <cell r="I5930" t="str">
            <v>（注）※印は地価公示の標準地と同一地点である基準値である。</v>
          </cell>
          <cell r="J5930" t="e">
            <v>#REF!</v>
          </cell>
          <cell r="K5930" t="e">
            <v>#REF!</v>
          </cell>
          <cell r="L5930" t="e">
            <v>#REF!</v>
          </cell>
          <cell r="M5930" t="e">
            <v>#REF!</v>
          </cell>
          <cell r="N5930" t="e">
            <v>#REF!</v>
          </cell>
        </row>
        <row r="5931">
          <cell r="A5931">
            <v>5924</v>
          </cell>
          <cell r="B5931" t="str">
            <v>11.土木・建築・住宅</v>
          </cell>
          <cell r="C5931" t="str">
            <v>80.国土利用計画法施行令の規定に基づく地価</v>
          </cell>
          <cell r="D5931" t="str">
            <v>基準値1㎥当たりの価値</v>
          </cell>
          <cell r="E5931" t="str">
            <v>篠尾小字沢1192番4</v>
          </cell>
          <cell r="F5931" t="str">
            <v>準工</v>
          </cell>
          <cell r="G5931" t="str">
            <v>円</v>
          </cell>
          <cell r="H5931" t="str">
            <v>（基準日各年7月1日現在）</v>
          </cell>
          <cell r="I5931" t="str">
            <v>（注）※印は地価公示の標準地と同一地点である基準値である。</v>
          </cell>
          <cell r="J5931" t="e">
            <v>#REF!</v>
          </cell>
          <cell r="K5931" t="e">
            <v>#REF!</v>
          </cell>
          <cell r="L5931" t="e">
            <v>#REF!</v>
          </cell>
          <cell r="M5931" t="e">
            <v>#REF!</v>
          </cell>
          <cell r="N5931" t="e">
            <v>#REF!</v>
          </cell>
        </row>
        <row r="5932">
          <cell r="A5932">
            <v>5925</v>
          </cell>
          <cell r="B5932" t="str">
            <v>11.土木・建築・住宅</v>
          </cell>
          <cell r="C5932" t="str">
            <v>80.国土利用計画法施行令の規定に基づく地価</v>
          </cell>
          <cell r="D5932" t="str">
            <v>基準値1㎥当たりの価値</v>
          </cell>
          <cell r="E5932" t="str">
            <v>池部小字中谷1228番</v>
          </cell>
          <cell r="F5932" t="str">
            <v>調区</v>
          </cell>
          <cell r="G5932" t="str">
            <v>円</v>
          </cell>
          <cell r="H5932" t="str">
            <v>（基準日各年7月1日現在）</v>
          </cell>
          <cell r="I5932" t="str">
            <v>（注）※印は地価公示の標準地と同一地点である基準値である。</v>
          </cell>
          <cell r="J5932" t="e">
            <v>#REF!</v>
          </cell>
          <cell r="K5932" t="e">
            <v>#REF!</v>
          </cell>
          <cell r="L5932" t="e">
            <v>#REF!</v>
          </cell>
          <cell r="M5932" t="e">
            <v>#REF!</v>
          </cell>
          <cell r="N5932" t="e">
            <v>#REF!</v>
          </cell>
        </row>
        <row r="5933">
          <cell r="A5933">
            <v>5926</v>
          </cell>
          <cell r="B5933" t="str">
            <v>11.土木・建築・住宅</v>
          </cell>
          <cell r="C5933" t="str">
            <v>80.国土利用計画法施行令の規定に基づく地価</v>
          </cell>
          <cell r="D5933" t="str">
            <v>基準値1㎥当たりの価値</v>
          </cell>
          <cell r="E5933" t="str">
            <v>牧小字茶ノ木下127番1</v>
          </cell>
          <cell r="F5933" t="str">
            <v>調区</v>
          </cell>
          <cell r="G5933" t="str">
            <v>円</v>
          </cell>
          <cell r="H5933" t="str">
            <v>（基準日各年7月1日現在）</v>
          </cell>
          <cell r="I5933" t="str">
            <v>（注）※印は地価公示の標準地と同一地点である基準値である。</v>
          </cell>
          <cell r="J5933" t="e">
            <v>#REF!</v>
          </cell>
          <cell r="K5933" t="e">
            <v>#REF!</v>
          </cell>
          <cell r="L5933" t="e">
            <v>#REF!</v>
          </cell>
          <cell r="M5933" t="e">
            <v>#REF!</v>
          </cell>
          <cell r="N5933" t="e">
            <v>#REF!</v>
          </cell>
        </row>
        <row r="5934">
          <cell r="A5934">
            <v>5927</v>
          </cell>
          <cell r="B5934" t="str">
            <v>11.土木・建築・住宅</v>
          </cell>
          <cell r="C5934" t="str">
            <v>80.国土利用計画法施行令の規定に基づく地価</v>
          </cell>
          <cell r="D5934" t="str">
            <v>基準値1㎥当たりの価値</v>
          </cell>
          <cell r="E5934" t="str">
            <v>牧小字市場730ほか1筆</v>
          </cell>
          <cell r="F5934" t="str">
            <v>工業</v>
          </cell>
          <cell r="G5934" t="str">
            <v>円</v>
          </cell>
          <cell r="H5934" t="str">
            <v>（基準日各年7月1日現在）</v>
          </cell>
          <cell r="I5934" t="str">
            <v>（注）※印は地価公示の標準地と同一地点である基準値である。</v>
          </cell>
          <cell r="J5934" t="e">
            <v>#REF!</v>
          </cell>
          <cell r="K5934" t="e">
            <v>#REF!</v>
          </cell>
          <cell r="L5934" t="e">
            <v>#REF!</v>
          </cell>
          <cell r="M5934" t="e">
            <v>#REF!</v>
          </cell>
          <cell r="N5934" t="e">
            <v>#REF!</v>
          </cell>
        </row>
        <row r="5935">
          <cell r="A5935">
            <v>5928</v>
          </cell>
          <cell r="B5935" t="str">
            <v>11.土木・建築・住宅</v>
          </cell>
          <cell r="C5935" t="str">
            <v>80.国土利用計画法施行令の規定に基づく地価</v>
          </cell>
          <cell r="D5935" t="str">
            <v>基準値1㎥当たりの価値</v>
          </cell>
          <cell r="E5935" t="str">
            <v>荒河小字屋敷1316番</v>
          </cell>
          <cell r="F5935" t="str">
            <v>調区</v>
          </cell>
          <cell r="G5935" t="str">
            <v>円</v>
          </cell>
          <cell r="H5935" t="str">
            <v>（基準日各年7月1日現在）</v>
          </cell>
          <cell r="I5935" t="str">
            <v>（注）※印は地価公示の標準地と同一地点である基準値である。</v>
          </cell>
          <cell r="J5935" t="e">
            <v>#REF!</v>
          </cell>
          <cell r="K5935" t="e">
            <v>#REF!</v>
          </cell>
          <cell r="L5935" t="e">
            <v>#REF!</v>
          </cell>
          <cell r="M5935" t="e">
            <v>#REF!</v>
          </cell>
          <cell r="N5935" t="e">
            <v>#REF!</v>
          </cell>
        </row>
        <row r="5936">
          <cell r="A5936">
            <v>5929</v>
          </cell>
          <cell r="B5936" t="str">
            <v>11.土木・建築・住宅</v>
          </cell>
          <cell r="C5936" t="str">
            <v>80.国土利用計画法施行令の規定に基づく地価</v>
          </cell>
          <cell r="D5936" t="str">
            <v>基準値1㎥当たりの価値</v>
          </cell>
          <cell r="E5936" t="str">
            <v>荒河小字安井1037番</v>
          </cell>
          <cell r="F5936" t="str">
            <v>調区</v>
          </cell>
          <cell r="G5936" t="str">
            <v>円</v>
          </cell>
          <cell r="H5936" t="str">
            <v>（基準日各年7月1日現在）</v>
          </cell>
          <cell r="I5936" t="str">
            <v>（注）※印は地価公示の標準地と同一地点である基準値である。</v>
          </cell>
          <cell r="J5936" t="e">
            <v>#REF!</v>
          </cell>
          <cell r="K5936" t="e">
            <v>#REF!</v>
          </cell>
          <cell r="L5936" t="e">
            <v>#REF!</v>
          </cell>
          <cell r="M5936" t="e">
            <v>#REF!</v>
          </cell>
          <cell r="N5936" t="e">
            <v>#REF!</v>
          </cell>
        </row>
        <row r="5937">
          <cell r="A5937">
            <v>5930</v>
          </cell>
          <cell r="B5937" t="str">
            <v>11.土木・建築・住宅</v>
          </cell>
          <cell r="C5937" t="str">
            <v>80.国土利用計画法施行令の規定に基づく地価</v>
          </cell>
          <cell r="D5937" t="str">
            <v>基準値1㎥当たりの価値</v>
          </cell>
          <cell r="E5937" t="str">
            <v>荒河小字屋敷1571番</v>
          </cell>
          <cell r="F5937" t="str">
            <v>住居</v>
          </cell>
          <cell r="G5937" t="str">
            <v>円</v>
          </cell>
          <cell r="H5937" t="str">
            <v>（基準日各年7月1日現在）</v>
          </cell>
          <cell r="I5937" t="str">
            <v>（注）※印は地価公示の標準地と同一地点である基準値である。</v>
          </cell>
          <cell r="J5937" t="e">
            <v>#REF!</v>
          </cell>
          <cell r="K5937" t="e">
            <v>#REF!</v>
          </cell>
          <cell r="L5937" t="e">
            <v>#REF!</v>
          </cell>
          <cell r="M5937" t="e">
            <v>#REF!</v>
          </cell>
          <cell r="N5937" t="e">
            <v>#REF!</v>
          </cell>
        </row>
        <row r="5938">
          <cell r="A5938">
            <v>5931</v>
          </cell>
          <cell r="B5938" t="str">
            <v>11.土木・建築・住宅</v>
          </cell>
          <cell r="C5938" t="str">
            <v>80.国土利用計画法施行令の規定に基づく地価</v>
          </cell>
          <cell r="D5938" t="str">
            <v>基準値1㎥当たりの価値</v>
          </cell>
          <cell r="E5938" t="str">
            <v>新庄小字本庄畑692番</v>
          </cell>
          <cell r="F5938" t="str">
            <v>－</v>
          </cell>
          <cell r="G5938" t="str">
            <v>円</v>
          </cell>
          <cell r="H5938" t="str">
            <v>（基準日各年7月1日現在）</v>
          </cell>
          <cell r="I5938" t="str">
            <v>（注）※印は地価公示の標準地と同一地点である基準値である。</v>
          </cell>
          <cell r="J5938" t="e">
            <v>#REF!</v>
          </cell>
          <cell r="K5938" t="e">
            <v>#REF!</v>
          </cell>
          <cell r="L5938" t="e">
            <v>#REF!</v>
          </cell>
          <cell r="M5938" t="e">
            <v>#REF!</v>
          </cell>
          <cell r="N5938" t="e">
            <v>#REF!</v>
          </cell>
        </row>
        <row r="5939">
          <cell r="A5939">
            <v>5932</v>
          </cell>
          <cell r="B5939" t="str">
            <v>11.土木・建築・住宅</v>
          </cell>
          <cell r="C5939" t="str">
            <v>80.国土利用計画法施行令の規定に基づく地価</v>
          </cell>
          <cell r="D5939" t="str">
            <v>基準値1㎥当たりの価値</v>
          </cell>
          <cell r="E5939" t="str">
            <v>拝師小字下地753番</v>
          </cell>
          <cell r="F5939" t="str">
            <v>－</v>
          </cell>
          <cell r="G5939" t="str">
            <v>円</v>
          </cell>
          <cell r="H5939" t="str">
            <v>（基準日各年7月1日現在）</v>
          </cell>
          <cell r="I5939" t="str">
            <v>（注）※印は地価公示の標準地と同一地点である基準値である。</v>
          </cell>
          <cell r="J5939" t="e">
            <v>#REF!</v>
          </cell>
          <cell r="K5939" t="e">
            <v>#REF!</v>
          </cell>
          <cell r="L5939" t="e">
            <v>#REF!</v>
          </cell>
          <cell r="M5939" t="e">
            <v>#REF!</v>
          </cell>
          <cell r="N5939" t="e">
            <v>#REF!</v>
          </cell>
        </row>
        <row r="5940">
          <cell r="A5940">
            <v>5933</v>
          </cell>
          <cell r="B5940" t="str">
            <v>11.土木・建築・住宅</v>
          </cell>
          <cell r="C5940" t="str">
            <v>80.国土利用計画法施行令の規定に基づく地価</v>
          </cell>
          <cell r="D5940" t="str">
            <v>基準値1㎥当たりの価値</v>
          </cell>
          <cell r="E5940" t="str">
            <v>字前田小字カヤノ1670番2</v>
          </cell>
          <cell r="F5940" t="str">
            <v>1住居</v>
          </cell>
          <cell r="G5940" t="str">
            <v>円</v>
          </cell>
          <cell r="H5940" t="str">
            <v>（基準日各年7月1日現在）</v>
          </cell>
          <cell r="I5940" t="str">
            <v>（注）※印は地価公示の標準地と同一地点である基準値である。</v>
          </cell>
          <cell r="J5940" t="e">
            <v>#REF!</v>
          </cell>
          <cell r="K5940" t="e">
            <v>#REF!</v>
          </cell>
          <cell r="L5940" t="e">
            <v>#REF!</v>
          </cell>
          <cell r="M5940" t="e">
            <v>#REF!</v>
          </cell>
          <cell r="N5940" t="e">
            <v>#REF!</v>
          </cell>
        </row>
        <row r="5941">
          <cell r="A5941">
            <v>5934</v>
          </cell>
          <cell r="B5941" t="str">
            <v>11.土木・建築・住宅</v>
          </cell>
          <cell r="C5941" t="str">
            <v>80.国土利用計画法施行令の規定に基づく地価</v>
          </cell>
          <cell r="D5941" t="str">
            <v>基準値1㎥当たりの価値</v>
          </cell>
          <cell r="E5941" t="str">
            <v>字生野小字西側65番</v>
          </cell>
          <cell r="F5941" t="str">
            <v>調区</v>
          </cell>
          <cell r="G5941" t="str">
            <v>円</v>
          </cell>
          <cell r="H5941" t="str">
            <v>（基準日各年7月1日現在）</v>
          </cell>
          <cell r="I5941" t="str">
            <v>（注）※印は地価公示の標準地と同一地点である基準値である。</v>
          </cell>
          <cell r="J5941" t="e">
            <v>#REF!</v>
          </cell>
          <cell r="K5941" t="e">
            <v>#REF!</v>
          </cell>
          <cell r="L5941" t="e">
            <v>#REF!</v>
          </cell>
          <cell r="M5941" t="e">
            <v>#REF!</v>
          </cell>
          <cell r="N5941" t="e">
            <v>#REF!</v>
          </cell>
        </row>
        <row r="5942">
          <cell r="A5942">
            <v>5935</v>
          </cell>
          <cell r="B5942" t="str">
            <v>11.土木・建築・住宅</v>
          </cell>
          <cell r="C5942" t="str">
            <v>80.国土利用計画法施行令の規定に基づく地価</v>
          </cell>
          <cell r="D5942" t="str">
            <v>基準値1㎥当たりの価値</v>
          </cell>
          <cell r="E5942" t="str">
            <v>※天田小字忠左衛門町363番地1</v>
          </cell>
          <cell r="F5942" t="str">
            <v>住居</v>
          </cell>
          <cell r="G5942" t="str">
            <v>円</v>
          </cell>
          <cell r="H5942" t="str">
            <v>（基準日各年7月1日現在）</v>
          </cell>
          <cell r="I5942" t="str">
            <v>（注）※印は地価公示の標準地と同一地点である基準値である。</v>
          </cell>
          <cell r="J5942" t="e">
            <v>#REF!</v>
          </cell>
          <cell r="K5942" t="e">
            <v>#REF!</v>
          </cell>
          <cell r="L5942" t="e">
            <v>#REF!</v>
          </cell>
          <cell r="M5942" t="e">
            <v>#REF!</v>
          </cell>
          <cell r="N5942" t="e">
            <v>#REF!</v>
          </cell>
        </row>
        <row r="5943">
          <cell r="A5943">
            <v>5936</v>
          </cell>
          <cell r="B5943" t="str">
            <v>12.労働</v>
          </cell>
          <cell r="C5943" t="str">
            <v>81.一般職業紹介状況(パートを含み学卒を除く）</v>
          </cell>
          <cell r="D5943" t="str">
            <v>新規求職申込件数</v>
          </cell>
          <cell r="F5943" t="str">
            <v>計</v>
          </cell>
          <cell r="H5943" t="str">
            <v>（注）平成25年度までは管内（福知山市・綾部市）の数値。平成26年度以降は福知山市内の数値。</v>
          </cell>
          <cell r="J5943" t="e">
            <v>#REF!</v>
          </cell>
          <cell r="K5943" t="e">
            <v>#REF!</v>
          </cell>
          <cell r="L5943" t="e">
            <v>#REF!</v>
          </cell>
          <cell r="M5943" t="e">
            <v>#REF!</v>
          </cell>
          <cell r="N5943" t="e">
            <v>#REF!</v>
          </cell>
          <cell r="AE5943">
            <v>5181</v>
          </cell>
          <cell r="AF5943">
            <v>5063</v>
          </cell>
          <cell r="AG5943">
            <v>4992</v>
          </cell>
          <cell r="AH5943">
            <v>4840</v>
          </cell>
          <cell r="AI5943">
            <v>4414</v>
          </cell>
        </row>
        <row r="5944">
          <cell r="A5944">
            <v>5937</v>
          </cell>
          <cell r="B5944" t="str">
            <v>12.労働</v>
          </cell>
          <cell r="C5944" t="str">
            <v>81.一般職業紹介状況(パートを含み学卒を除く）</v>
          </cell>
          <cell r="D5944" t="str">
            <v>新規求職申込件数</v>
          </cell>
          <cell r="F5944" t="str">
            <v>男</v>
          </cell>
          <cell r="H5944" t="str">
            <v>（注）平成25年度までは管内（福知山市・綾部市）の数値。平成26年度以降は福知山市内の数値。</v>
          </cell>
          <cell r="J5944" t="e">
            <v>#REF!</v>
          </cell>
          <cell r="K5944" t="e">
            <v>#REF!</v>
          </cell>
          <cell r="L5944" t="e">
            <v>#REF!</v>
          </cell>
          <cell r="M5944" t="e">
            <v>#REF!</v>
          </cell>
          <cell r="N5944" t="e">
            <v>#REF!</v>
          </cell>
        </row>
        <row r="5945">
          <cell r="A5945">
            <v>5938</v>
          </cell>
          <cell r="B5945" t="str">
            <v>12.労働</v>
          </cell>
          <cell r="C5945" t="str">
            <v>81.一般職業紹介状況(パートを含み学卒を除く）</v>
          </cell>
          <cell r="D5945" t="str">
            <v>新規求職申込件数</v>
          </cell>
          <cell r="F5945" t="str">
            <v>女</v>
          </cell>
          <cell r="H5945" t="str">
            <v>（注）平成25年度までは管内（福知山市・綾部市）の数値。平成26年度以降は福知山市内の数値。</v>
          </cell>
          <cell r="J5945" t="e">
            <v>#REF!</v>
          </cell>
          <cell r="K5945" t="e">
            <v>#REF!</v>
          </cell>
          <cell r="L5945" t="e">
            <v>#REF!</v>
          </cell>
          <cell r="M5945" t="e">
            <v>#REF!</v>
          </cell>
          <cell r="N5945" t="e">
            <v>#REF!</v>
          </cell>
        </row>
        <row r="5946">
          <cell r="A5946">
            <v>5939</v>
          </cell>
          <cell r="B5946" t="str">
            <v>12.労働</v>
          </cell>
          <cell r="C5946" t="str">
            <v>81.一般職業紹介状況(パートを含み学卒を除く）</v>
          </cell>
          <cell r="D5946" t="str">
            <v>新規求人数</v>
          </cell>
          <cell r="F5946" t="str">
            <v>計</v>
          </cell>
          <cell r="H5946" t="str">
            <v>（注）平成25年度までは管内（福知山市・綾部市）の数値。平成26年度以降は福知山市内の数値。</v>
          </cell>
          <cell r="J5946" t="e">
            <v>#REF!</v>
          </cell>
          <cell r="K5946" t="e">
            <v>#REF!</v>
          </cell>
          <cell r="L5946" t="e">
            <v>#REF!</v>
          </cell>
          <cell r="M5946" t="e">
            <v>#REF!</v>
          </cell>
          <cell r="N5946" t="e">
            <v>#REF!</v>
          </cell>
          <cell r="AE5946">
            <v>9609</v>
          </cell>
          <cell r="AF5946">
            <v>10662</v>
          </cell>
          <cell r="AG5946">
            <v>10716</v>
          </cell>
          <cell r="AH5946">
            <v>10940</v>
          </cell>
          <cell r="AI5946">
            <v>10599</v>
          </cell>
        </row>
        <row r="5947">
          <cell r="A5947">
            <v>5940</v>
          </cell>
          <cell r="B5947" t="str">
            <v>12.労働</v>
          </cell>
          <cell r="C5947" t="str">
            <v>81.一般職業紹介状況(パートを含み学卒を除く）</v>
          </cell>
          <cell r="D5947" t="str">
            <v>新規求人数</v>
          </cell>
          <cell r="F5947" t="str">
            <v>共用</v>
          </cell>
          <cell r="H5947" t="str">
            <v>（注）平成25年度までは管内（福知山市・綾部市）の数値。平成26年度以降は福知山市内の数値。</v>
          </cell>
          <cell r="J5947" t="e">
            <v>#REF!</v>
          </cell>
          <cell r="K5947" t="e">
            <v>#REF!</v>
          </cell>
          <cell r="L5947" t="e">
            <v>#REF!</v>
          </cell>
          <cell r="M5947" t="e">
            <v>#REF!</v>
          </cell>
          <cell r="N5947" t="e">
            <v>#REF!</v>
          </cell>
        </row>
        <row r="5948">
          <cell r="A5948">
            <v>5941</v>
          </cell>
          <cell r="B5948" t="str">
            <v>12.労働</v>
          </cell>
          <cell r="C5948" t="str">
            <v>81.一般職業紹介状況(パートを含み学卒を除く）</v>
          </cell>
          <cell r="D5948" t="str">
            <v>新規求人数</v>
          </cell>
          <cell r="F5948" t="str">
            <v>男</v>
          </cell>
          <cell r="H5948" t="str">
            <v>（注）平成25年度までは管内（福知山市・綾部市）の数値。平成26年度以降は福知山市内の数値。</v>
          </cell>
          <cell r="J5948" t="e">
            <v>#REF!</v>
          </cell>
          <cell r="K5948" t="e">
            <v>#REF!</v>
          </cell>
          <cell r="L5948" t="e">
            <v>#REF!</v>
          </cell>
          <cell r="M5948" t="e">
            <v>#REF!</v>
          </cell>
          <cell r="N5948" t="e">
            <v>#REF!</v>
          </cell>
        </row>
        <row r="5949">
          <cell r="A5949">
            <v>5942</v>
          </cell>
          <cell r="B5949" t="str">
            <v>12.労働</v>
          </cell>
          <cell r="C5949" t="str">
            <v>81.一般職業紹介状況(パートを含み学卒を除く）</v>
          </cell>
          <cell r="D5949" t="str">
            <v>新規求人数</v>
          </cell>
          <cell r="F5949" t="str">
            <v>女</v>
          </cell>
          <cell r="H5949" t="str">
            <v>（注）平成25年度までは管内（福知山市・綾部市）の数値。平成26年度以降は福知山市内の数値。</v>
          </cell>
          <cell r="J5949" t="e">
            <v>#REF!</v>
          </cell>
          <cell r="K5949" t="e">
            <v>#REF!</v>
          </cell>
          <cell r="L5949" t="e">
            <v>#REF!</v>
          </cell>
          <cell r="M5949" t="e">
            <v>#REF!</v>
          </cell>
          <cell r="N5949" t="e">
            <v>#REF!</v>
          </cell>
        </row>
        <row r="5950">
          <cell r="A5950">
            <v>5943</v>
          </cell>
          <cell r="B5950" t="str">
            <v>12.労働</v>
          </cell>
          <cell r="C5950" t="str">
            <v>81.一般職業紹介状況(パートを含み学卒を除く）</v>
          </cell>
          <cell r="D5950" t="str">
            <v>就職件数</v>
          </cell>
          <cell r="F5950" t="str">
            <v>計</v>
          </cell>
          <cell r="H5950" t="str">
            <v>（注）平成25年度までは管内（福知山市・綾部市）の数値。平成26年度以降は福知山市内の数値。</v>
          </cell>
          <cell r="J5950" t="e">
            <v>#REF!</v>
          </cell>
          <cell r="K5950" t="e">
            <v>#REF!</v>
          </cell>
          <cell r="L5950" t="e">
            <v>#REF!</v>
          </cell>
          <cell r="M5950" t="e">
            <v>#REF!</v>
          </cell>
          <cell r="N5950" t="e">
            <v>#REF!</v>
          </cell>
          <cell r="AE5950">
            <v>2747</v>
          </cell>
          <cell r="AF5950">
            <v>2661</v>
          </cell>
          <cell r="AG5950">
            <v>2729</v>
          </cell>
          <cell r="AH5950">
            <v>2396</v>
          </cell>
          <cell r="AI5950">
            <v>2186</v>
          </cell>
        </row>
        <row r="5951">
          <cell r="A5951">
            <v>5944</v>
          </cell>
          <cell r="B5951" t="str">
            <v>12.労働</v>
          </cell>
          <cell r="C5951" t="str">
            <v>81.一般職業紹介状況(パートを含み学卒を除く）</v>
          </cell>
          <cell r="D5951" t="str">
            <v>就職件数</v>
          </cell>
          <cell r="F5951" t="str">
            <v>男</v>
          </cell>
          <cell r="H5951" t="str">
            <v>（注）平成25年度までは管内（福知山市・綾部市）の数値。平成26年度以降は福知山市内の数値。</v>
          </cell>
          <cell r="J5951" t="e">
            <v>#REF!</v>
          </cell>
          <cell r="K5951" t="e">
            <v>#REF!</v>
          </cell>
          <cell r="L5951" t="e">
            <v>#REF!</v>
          </cell>
          <cell r="M5951" t="e">
            <v>#REF!</v>
          </cell>
          <cell r="N5951" t="e">
            <v>#REF!</v>
          </cell>
        </row>
        <row r="5952">
          <cell r="A5952">
            <v>5945</v>
          </cell>
          <cell r="B5952" t="str">
            <v>12.労働</v>
          </cell>
          <cell r="C5952" t="str">
            <v>81.一般職業紹介状況(パートを含み学卒を除く）</v>
          </cell>
          <cell r="D5952" t="str">
            <v>就職件数</v>
          </cell>
          <cell r="F5952" t="str">
            <v>女</v>
          </cell>
          <cell r="H5952" t="str">
            <v>（注）平成25年度までは管内（福知山市・綾部市）の数値。平成26年度以降は福知山市内の数値。</v>
          </cell>
          <cell r="J5952" t="e">
            <v>#REF!</v>
          </cell>
          <cell r="K5952" t="e">
            <v>#REF!</v>
          </cell>
          <cell r="L5952" t="e">
            <v>#REF!</v>
          </cell>
          <cell r="M5952" t="e">
            <v>#REF!</v>
          </cell>
          <cell r="N5952" t="e">
            <v>#REF!</v>
          </cell>
        </row>
        <row r="5953">
          <cell r="A5953">
            <v>5946</v>
          </cell>
          <cell r="B5953" t="str">
            <v>12.労働</v>
          </cell>
          <cell r="C5953" t="str">
            <v>82.一般職業紹介状況(パートのみ）</v>
          </cell>
          <cell r="D5953" t="str">
            <v>新規求職申込件数</v>
          </cell>
          <cell r="F5953" t="str">
            <v>計</v>
          </cell>
          <cell r="H5953" t="str">
            <v>（注）平成25年度までは管内（福知山市・綾部市）の数値。平成26年度以降は福知山市内の数値。</v>
          </cell>
          <cell r="J5953" t="e">
            <v>#REF!</v>
          </cell>
          <cell r="K5953" t="e">
            <v>#REF!</v>
          </cell>
          <cell r="L5953" t="e">
            <v>#REF!</v>
          </cell>
          <cell r="M5953" t="e">
            <v>#REF!</v>
          </cell>
          <cell r="N5953" t="e">
            <v>#REF!</v>
          </cell>
          <cell r="AE5953">
            <v>2185</v>
          </cell>
          <cell r="AF5953">
            <v>2138</v>
          </cell>
          <cell r="AG5953">
            <v>2176</v>
          </cell>
          <cell r="AH5953">
            <v>2055</v>
          </cell>
          <cell r="AI5953">
            <v>1958</v>
          </cell>
        </row>
        <row r="5954">
          <cell r="A5954">
            <v>5947</v>
          </cell>
          <cell r="B5954" t="str">
            <v>12.労働</v>
          </cell>
          <cell r="C5954" t="str">
            <v>82.一般職業紹介状況(パートのみ）</v>
          </cell>
          <cell r="D5954" t="str">
            <v>新規求職申込件数</v>
          </cell>
          <cell r="F5954" t="str">
            <v>男</v>
          </cell>
          <cell r="H5954" t="str">
            <v>（注）平成25年度までは管内（福知山市・綾部市）の数値。平成26年度以降は福知山市内の数値。</v>
          </cell>
          <cell r="J5954" t="e">
            <v>#REF!</v>
          </cell>
          <cell r="K5954" t="e">
            <v>#REF!</v>
          </cell>
          <cell r="L5954" t="e">
            <v>#REF!</v>
          </cell>
          <cell r="M5954" t="e">
            <v>#REF!</v>
          </cell>
          <cell r="N5954" t="e">
            <v>#REF!</v>
          </cell>
        </row>
        <row r="5955">
          <cell r="A5955">
            <v>5948</v>
          </cell>
          <cell r="B5955" t="str">
            <v>12.労働</v>
          </cell>
          <cell r="C5955" t="str">
            <v>82.一般職業紹介状況(パートのみ）</v>
          </cell>
          <cell r="D5955" t="str">
            <v>新規求職申込件数</v>
          </cell>
          <cell r="F5955" t="str">
            <v>女</v>
          </cell>
          <cell r="H5955" t="str">
            <v>（注）平成25年度までは管内（福知山市・綾部市）の数値。平成26年度以降は福知山市内の数値。</v>
          </cell>
          <cell r="J5955" t="e">
            <v>#REF!</v>
          </cell>
          <cell r="K5955" t="e">
            <v>#REF!</v>
          </cell>
          <cell r="L5955" t="e">
            <v>#REF!</v>
          </cell>
          <cell r="M5955" t="e">
            <v>#REF!</v>
          </cell>
          <cell r="N5955" t="e">
            <v>#REF!</v>
          </cell>
        </row>
        <row r="5956">
          <cell r="A5956">
            <v>5949</v>
          </cell>
          <cell r="B5956" t="str">
            <v>12.労働</v>
          </cell>
          <cell r="C5956" t="str">
            <v>82.一般職業紹介状況(パートのみ）</v>
          </cell>
          <cell r="D5956" t="str">
            <v>新規求人数</v>
          </cell>
          <cell r="F5956" t="str">
            <v>計</v>
          </cell>
          <cell r="H5956" t="str">
            <v>（注）平成25年度までは管内（福知山市・綾部市）の数値。平成26年度以降は福知山市内の数値。</v>
          </cell>
          <cell r="J5956" t="e">
            <v>#REF!</v>
          </cell>
          <cell r="K5956" t="e">
            <v>#REF!</v>
          </cell>
          <cell r="L5956" t="e">
            <v>#REF!</v>
          </cell>
          <cell r="M5956" t="e">
            <v>#REF!</v>
          </cell>
          <cell r="N5956" t="e">
            <v>#REF!</v>
          </cell>
          <cell r="AE5956">
            <v>4772</v>
          </cell>
          <cell r="AF5956">
            <v>5161</v>
          </cell>
          <cell r="AG5956">
            <v>4932</v>
          </cell>
          <cell r="AH5956">
            <v>5254</v>
          </cell>
          <cell r="AI5956">
            <v>4851</v>
          </cell>
        </row>
        <row r="5957">
          <cell r="A5957">
            <v>5950</v>
          </cell>
          <cell r="B5957" t="str">
            <v>12.労働</v>
          </cell>
          <cell r="C5957" t="str">
            <v>82.一般職業紹介状況(パートのみ）</v>
          </cell>
          <cell r="D5957" t="str">
            <v>新規求人数</v>
          </cell>
          <cell r="F5957" t="str">
            <v>共用</v>
          </cell>
          <cell r="H5957" t="str">
            <v>（注）平成25年度までは管内（福知山市・綾部市）の数値。平成26年度以降は福知山市内の数値。</v>
          </cell>
          <cell r="J5957" t="e">
            <v>#REF!</v>
          </cell>
          <cell r="K5957" t="e">
            <v>#REF!</v>
          </cell>
          <cell r="L5957" t="e">
            <v>#REF!</v>
          </cell>
          <cell r="M5957" t="e">
            <v>#REF!</v>
          </cell>
          <cell r="N5957" t="e">
            <v>#REF!</v>
          </cell>
        </row>
        <row r="5958">
          <cell r="A5958">
            <v>5951</v>
          </cell>
          <cell r="B5958" t="str">
            <v>12.労働</v>
          </cell>
          <cell r="C5958" t="str">
            <v>82.一般職業紹介状況(パートのみ）</v>
          </cell>
          <cell r="D5958" t="str">
            <v>新規求人数</v>
          </cell>
          <cell r="F5958" t="str">
            <v>男</v>
          </cell>
          <cell r="H5958" t="str">
            <v>（注）平成25年度までは管内（福知山市・綾部市）の数値。平成26年度以降は福知山市内の数値。</v>
          </cell>
          <cell r="J5958" t="e">
            <v>#REF!</v>
          </cell>
          <cell r="K5958" t="e">
            <v>#REF!</v>
          </cell>
          <cell r="L5958" t="e">
            <v>#REF!</v>
          </cell>
          <cell r="M5958" t="e">
            <v>#REF!</v>
          </cell>
          <cell r="N5958" t="e">
            <v>#REF!</v>
          </cell>
        </row>
        <row r="5959">
          <cell r="A5959">
            <v>5952</v>
          </cell>
          <cell r="B5959" t="str">
            <v>12.労働</v>
          </cell>
          <cell r="C5959" t="str">
            <v>82.一般職業紹介状況(パートのみ）</v>
          </cell>
          <cell r="D5959" t="str">
            <v>新規求人数</v>
          </cell>
          <cell r="F5959" t="str">
            <v>女</v>
          </cell>
          <cell r="H5959" t="str">
            <v>（注）平成25年度までは管内（福知山市・綾部市）の数値。平成26年度以降は福知山市内の数値。</v>
          </cell>
          <cell r="J5959" t="e">
            <v>#REF!</v>
          </cell>
          <cell r="K5959" t="e">
            <v>#REF!</v>
          </cell>
          <cell r="L5959" t="e">
            <v>#REF!</v>
          </cell>
          <cell r="M5959" t="e">
            <v>#REF!</v>
          </cell>
          <cell r="N5959" t="e">
            <v>#REF!</v>
          </cell>
        </row>
        <row r="5960">
          <cell r="A5960">
            <v>5953</v>
          </cell>
          <cell r="B5960" t="str">
            <v>12.労働</v>
          </cell>
          <cell r="C5960" t="str">
            <v>82.一般職業紹介状況(パートのみ）</v>
          </cell>
          <cell r="D5960" t="str">
            <v>就職件数</v>
          </cell>
          <cell r="F5960" t="str">
            <v>計</v>
          </cell>
          <cell r="H5960" t="str">
            <v>（注）平成25年度までは管内（福知山市・綾部市）の数値。平成26年度以降は福知山市内の数値。</v>
          </cell>
          <cell r="J5960" t="e">
            <v>#REF!</v>
          </cell>
          <cell r="K5960" t="e">
            <v>#REF!</v>
          </cell>
          <cell r="L5960" t="e">
            <v>#REF!</v>
          </cell>
          <cell r="M5960" t="e">
            <v>#REF!</v>
          </cell>
          <cell r="N5960" t="e">
            <v>#REF!</v>
          </cell>
          <cell r="AE5960">
            <v>1307</v>
          </cell>
          <cell r="AF5960">
            <v>1330</v>
          </cell>
          <cell r="AG5960">
            <v>1438</v>
          </cell>
          <cell r="AH5960">
            <v>1258</v>
          </cell>
          <cell r="AI5960">
            <v>1144</v>
          </cell>
        </row>
        <row r="5961">
          <cell r="A5961">
            <v>5954</v>
          </cell>
          <cell r="B5961" t="str">
            <v>12.労働</v>
          </cell>
          <cell r="C5961" t="str">
            <v>82.一般職業紹介状況(パートのみ）</v>
          </cell>
          <cell r="D5961" t="str">
            <v>就職件数</v>
          </cell>
          <cell r="F5961" t="str">
            <v>男</v>
          </cell>
          <cell r="H5961" t="str">
            <v>（注）平成25年度までは管内（福知山市・綾部市）の数値。平成26年度以降は福知山市内の数値。</v>
          </cell>
          <cell r="J5961" t="e">
            <v>#REF!</v>
          </cell>
          <cell r="K5961" t="e">
            <v>#REF!</v>
          </cell>
          <cell r="L5961" t="e">
            <v>#REF!</v>
          </cell>
          <cell r="M5961" t="e">
            <v>#REF!</v>
          </cell>
          <cell r="N5961" t="e">
            <v>#REF!</v>
          </cell>
        </row>
        <row r="5962">
          <cell r="A5962">
            <v>5955</v>
          </cell>
          <cell r="B5962" t="str">
            <v>12.労働</v>
          </cell>
          <cell r="C5962" t="str">
            <v>83.中高年齢者職業紹介状況（パートを含む）</v>
          </cell>
          <cell r="D5962" t="str">
            <v>就職件数</v>
          </cell>
          <cell r="F5962" t="str">
            <v>女</v>
          </cell>
          <cell r="H5962" t="str">
            <v>（注）平成25年度までは管内（福知山市・綾部市）の数値。平成26年度以降は福知山市内の数値。</v>
          </cell>
          <cell r="J5962" t="e">
            <v>#REF!</v>
          </cell>
          <cell r="K5962" t="e">
            <v>#REF!</v>
          </cell>
          <cell r="L5962" t="e">
            <v>#REF!</v>
          </cell>
          <cell r="M5962" t="e">
            <v>#REF!</v>
          </cell>
          <cell r="N5962" t="e">
            <v>#REF!</v>
          </cell>
        </row>
        <row r="5963">
          <cell r="A5963">
            <v>5956</v>
          </cell>
          <cell r="B5963" t="str">
            <v>12.労働</v>
          </cell>
          <cell r="C5963" t="str">
            <v>83.中高年齢者職業紹介状況（パートを含む）</v>
          </cell>
          <cell r="D5963" t="str">
            <v>翌月に繰越す有効求職者延数</v>
          </cell>
          <cell r="F5963" t="str">
            <v>計</v>
          </cell>
          <cell r="J5963" t="e">
            <v>#REF!</v>
          </cell>
          <cell r="K5963" t="e">
            <v>#REF!</v>
          </cell>
          <cell r="L5963" t="e">
            <v>#REF!</v>
          </cell>
          <cell r="M5963" t="e">
            <v>#REF!</v>
          </cell>
          <cell r="N5963" t="e">
            <v>#REF!</v>
          </cell>
        </row>
        <row r="5964">
          <cell r="A5964">
            <v>5957</v>
          </cell>
          <cell r="B5964" t="str">
            <v>12.労働</v>
          </cell>
          <cell r="C5964" t="str">
            <v>83.中高年齢者職業紹介状況（パートを含む）</v>
          </cell>
          <cell r="D5964" t="str">
            <v>翌月に繰越す有効求職者延数</v>
          </cell>
          <cell r="F5964" t="str">
            <v>男</v>
          </cell>
          <cell r="J5964" t="e">
            <v>#REF!</v>
          </cell>
          <cell r="K5964" t="e">
            <v>#REF!</v>
          </cell>
          <cell r="L5964" t="e">
            <v>#REF!</v>
          </cell>
          <cell r="M5964" t="e">
            <v>#REF!</v>
          </cell>
          <cell r="N5964" t="e">
            <v>#REF!</v>
          </cell>
        </row>
        <row r="5965">
          <cell r="A5965">
            <v>5958</v>
          </cell>
          <cell r="B5965" t="str">
            <v>12.労働</v>
          </cell>
          <cell r="C5965" t="str">
            <v>83.中高年齢者職業紹介状況（パートを含む）</v>
          </cell>
          <cell r="D5965" t="str">
            <v>翌月に繰越す有効求職者延数</v>
          </cell>
          <cell r="F5965" t="str">
            <v>女</v>
          </cell>
          <cell r="J5965" t="e">
            <v>#REF!</v>
          </cell>
          <cell r="K5965" t="e">
            <v>#REF!</v>
          </cell>
          <cell r="L5965" t="e">
            <v>#REF!</v>
          </cell>
          <cell r="M5965" t="e">
            <v>#REF!</v>
          </cell>
          <cell r="N5965" t="e">
            <v>#REF!</v>
          </cell>
        </row>
        <row r="5966">
          <cell r="A5966">
            <v>5959</v>
          </cell>
          <cell r="B5966" t="str">
            <v>12.労働</v>
          </cell>
          <cell r="C5966" t="str">
            <v>83.中高年齢者職業紹介状況（パートを含む）</v>
          </cell>
          <cell r="D5966" t="str">
            <v>勤労延数</v>
          </cell>
          <cell r="E5966" t="str">
            <v>総数</v>
          </cell>
          <cell r="F5966" t="str">
            <v>計</v>
          </cell>
          <cell r="J5966" t="e">
            <v>#REF!</v>
          </cell>
          <cell r="K5966" t="e">
            <v>#REF!</v>
          </cell>
          <cell r="L5966" t="e">
            <v>#REF!</v>
          </cell>
          <cell r="M5966" t="e">
            <v>#REF!</v>
          </cell>
          <cell r="N5966" t="e">
            <v>#REF!</v>
          </cell>
        </row>
        <row r="5967">
          <cell r="A5967">
            <v>5960</v>
          </cell>
          <cell r="B5967" t="str">
            <v>12.労働</v>
          </cell>
          <cell r="C5967" t="str">
            <v>83.中高年齢者職業紹介状況（パートを含む）</v>
          </cell>
          <cell r="D5967" t="str">
            <v>勤労延数</v>
          </cell>
          <cell r="E5967" t="str">
            <v>総数</v>
          </cell>
          <cell r="F5967" t="str">
            <v>男</v>
          </cell>
          <cell r="J5967" t="e">
            <v>#REF!</v>
          </cell>
          <cell r="K5967" t="e">
            <v>#REF!</v>
          </cell>
          <cell r="L5967" t="e">
            <v>#REF!</v>
          </cell>
          <cell r="M5967" t="e">
            <v>#REF!</v>
          </cell>
          <cell r="N5967" t="e">
            <v>#REF!</v>
          </cell>
        </row>
        <row r="5968">
          <cell r="A5968">
            <v>5961</v>
          </cell>
          <cell r="B5968" t="str">
            <v>12.労働</v>
          </cell>
          <cell r="C5968" t="str">
            <v>83.中高年齢者職業紹介状況（パートを含む）</v>
          </cell>
          <cell r="D5968" t="str">
            <v>勤労延数</v>
          </cell>
          <cell r="E5968" t="str">
            <v>総数</v>
          </cell>
          <cell r="F5968" t="str">
            <v>女</v>
          </cell>
          <cell r="J5968" t="e">
            <v>#REF!</v>
          </cell>
          <cell r="K5968" t="e">
            <v>#REF!</v>
          </cell>
          <cell r="L5968" t="e">
            <v>#REF!</v>
          </cell>
          <cell r="M5968" t="e">
            <v>#REF!</v>
          </cell>
          <cell r="N5968" t="e">
            <v>#REF!</v>
          </cell>
        </row>
        <row r="5969">
          <cell r="A5969">
            <v>5962</v>
          </cell>
          <cell r="B5969" t="str">
            <v>12.労働</v>
          </cell>
          <cell r="C5969" t="str">
            <v>83.中高年齢者職業紹介状況（パートを含む）</v>
          </cell>
          <cell r="D5969" t="str">
            <v>勤労延数</v>
          </cell>
          <cell r="E5969" t="str">
            <v>失対事業</v>
          </cell>
          <cell r="F5969" t="str">
            <v>計</v>
          </cell>
          <cell r="J5969" t="e">
            <v>#REF!</v>
          </cell>
          <cell r="K5969" t="e">
            <v>#REF!</v>
          </cell>
          <cell r="L5969" t="e">
            <v>#REF!</v>
          </cell>
          <cell r="M5969" t="e">
            <v>#REF!</v>
          </cell>
          <cell r="N5969" t="e">
            <v>#REF!</v>
          </cell>
        </row>
        <row r="5970">
          <cell r="A5970">
            <v>5963</v>
          </cell>
          <cell r="B5970" t="str">
            <v>12.労働</v>
          </cell>
          <cell r="C5970" t="str">
            <v>83.中高年齢者職業紹介状況（パートを含む）</v>
          </cell>
          <cell r="D5970" t="str">
            <v>勤労延数</v>
          </cell>
          <cell r="E5970" t="str">
            <v>失対事業</v>
          </cell>
          <cell r="F5970" t="str">
            <v>男</v>
          </cell>
          <cell r="J5970" t="e">
            <v>#REF!</v>
          </cell>
          <cell r="K5970" t="e">
            <v>#REF!</v>
          </cell>
          <cell r="L5970" t="e">
            <v>#REF!</v>
          </cell>
          <cell r="M5970" t="e">
            <v>#REF!</v>
          </cell>
          <cell r="N5970" t="e">
            <v>#REF!</v>
          </cell>
        </row>
        <row r="5971">
          <cell r="A5971">
            <v>5964</v>
          </cell>
          <cell r="B5971" t="str">
            <v>12.労働</v>
          </cell>
          <cell r="C5971" t="str">
            <v>83.中高年齢者職業紹介状況（パートを含む）</v>
          </cell>
          <cell r="D5971" t="str">
            <v>勤労延数</v>
          </cell>
          <cell r="E5971" t="str">
            <v>失対事業</v>
          </cell>
          <cell r="F5971" t="str">
            <v>女</v>
          </cell>
          <cell r="J5971" t="e">
            <v>#REF!</v>
          </cell>
          <cell r="K5971" t="e">
            <v>#REF!</v>
          </cell>
          <cell r="L5971" t="e">
            <v>#REF!</v>
          </cell>
          <cell r="M5971" t="e">
            <v>#REF!</v>
          </cell>
          <cell r="N5971" t="e">
            <v>#REF!</v>
          </cell>
        </row>
        <row r="5972">
          <cell r="A5972">
            <v>5965</v>
          </cell>
          <cell r="B5972" t="str">
            <v>12.労働</v>
          </cell>
          <cell r="C5972" t="str">
            <v>83.中高年齢者職業紹介状況（パートを含む）</v>
          </cell>
          <cell r="D5972" t="str">
            <v>勤労延数</v>
          </cell>
          <cell r="E5972" t="str">
            <v>公共・民間事業</v>
          </cell>
          <cell r="F5972" t="str">
            <v>計</v>
          </cell>
          <cell r="J5972" t="e">
            <v>#REF!</v>
          </cell>
          <cell r="K5972" t="e">
            <v>#REF!</v>
          </cell>
          <cell r="L5972" t="e">
            <v>#REF!</v>
          </cell>
          <cell r="M5972" t="e">
            <v>#REF!</v>
          </cell>
          <cell r="N5972" t="e">
            <v>#REF!</v>
          </cell>
        </row>
        <row r="5973">
          <cell r="A5973">
            <v>5966</v>
          </cell>
          <cell r="B5973" t="str">
            <v>12.労働</v>
          </cell>
          <cell r="C5973" t="str">
            <v>83.中高年齢者職業紹介状況（パートを含む）</v>
          </cell>
          <cell r="D5973" t="str">
            <v>勤労延数</v>
          </cell>
          <cell r="E5973" t="str">
            <v>公共・民間事業</v>
          </cell>
          <cell r="F5973" t="str">
            <v>男</v>
          </cell>
          <cell r="J5973" t="e">
            <v>#REF!</v>
          </cell>
          <cell r="K5973" t="e">
            <v>#REF!</v>
          </cell>
          <cell r="L5973" t="e">
            <v>#REF!</v>
          </cell>
          <cell r="M5973" t="e">
            <v>#REF!</v>
          </cell>
          <cell r="N5973" t="e">
            <v>#REF!</v>
          </cell>
        </row>
        <row r="5974">
          <cell r="A5974">
            <v>5967</v>
          </cell>
          <cell r="B5974" t="str">
            <v>12.労働</v>
          </cell>
          <cell r="C5974" t="str">
            <v>83.中高年齢者職業紹介状況（パートを含む）</v>
          </cell>
          <cell r="D5974" t="str">
            <v>勤労延数</v>
          </cell>
          <cell r="E5974" t="str">
            <v>公共・民間事業</v>
          </cell>
          <cell r="F5974" t="str">
            <v>女</v>
          </cell>
          <cell r="J5974" t="e">
            <v>#REF!</v>
          </cell>
          <cell r="K5974" t="e">
            <v>#REF!</v>
          </cell>
          <cell r="L5974" t="e">
            <v>#REF!</v>
          </cell>
          <cell r="M5974" t="e">
            <v>#REF!</v>
          </cell>
          <cell r="N5974" t="e">
            <v>#REF!</v>
          </cell>
        </row>
        <row r="5975">
          <cell r="A5975">
            <v>5968</v>
          </cell>
          <cell r="B5975" t="str">
            <v>12.労働</v>
          </cell>
          <cell r="C5975" t="str">
            <v>84.雇用保険支給状況</v>
          </cell>
          <cell r="D5975" t="str">
            <v>適用事業所数</v>
          </cell>
          <cell r="H5975" t="str">
            <v>（注）平成25年度までは管内（福知山市・綾部市）の数値。平成26年度以降は福知山市内の数値。</v>
          </cell>
          <cell r="J5975" t="e">
            <v>#REF!</v>
          </cell>
          <cell r="K5975" t="e">
            <v>#REF!</v>
          </cell>
          <cell r="L5975" t="e">
            <v>#REF!</v>
          </cell>
          <cell r="M5975" t="e">
            <v>#REF!</v>
          </cell>
          <cell r="N5975" t="e">
            <v>#REF!</v>
          </cell>
          <cell r="AE5975">
            <v>1377</v>
          </cell>
          <cell r="AF5975">
            <v>1366</v>
          </cell>
          <cell r="AG5975">
            <v>1367</v>
          </cell>
          <cell r="AH5975">
            <v>1376</v>
          </cell>
          <cell r="AI5975">
            <v>1349</v>
          </cell>
        </row>
        <row r="5976">
          <cell r="A5976">
            <v>5969</v>
          </cell>
          <cell r="B5976" t="str">
            <v>12.労働</v>
          </cell>
          <cell r="C5976" t="str">
            <v>84.雇用保険支給状況</v>
          </cell>
          <cell r="D5976" t="str">
            <v>被保険者数</v>
          </cell>
          <cell r="H5976" t="str">
            <v>（注）平成25年度までは管内（福知山市・綾部市）の数値。平成26年度以降は福知山市内の数値。</v>
          </cell>
          <cell r="J5976" t="e">
            <v>#REF!</v>
          </cell>
          <cell r="K5976" t="e">
            <v>#REF!</v>
          </cell>
          <cell r="L5976" t="e">
            <v>#REF!</v>
          </cell>
          <cell r="M5976" t="e">
            <v>#REF!</v>
          </cell>
          <cell r="N5976" t="e">
            <v>#REF!</v>
          </cell>
          <cell r="AE5976">
            <v>22736</v>
          </cell>
          <cell r="AF5976">
            <v>23517</v>
          </cell>
          <cell r="AG5976">
            <v>23698</v>
          </cell>
          <cell r="AH5976">
            <v>23722</v>
          </cell>
          <cell r="AI5976">
            <v>23911</v>
          </cell>
        </row>
        <row r="5977">
          <cell r="A5977">
            <v>5970</v>
          </cell>
          <cell r="B5977" t="str">
            <v>12.労働</v>
          </cell>
          <cell r="C5977" t="str">
            <v>84.雇用保険支給状況</v>
          </cell>
          <cell r="D5977" t="str">
            <v>受給資格決定件数</v>
          </cell>
          <cell r="H5977" t="str">
            <v>（注）平成25年度までは管内（福知山市・綾部市）の数値。平成26年度以降は福知山市内の数値。</v>
          </cell>
          <cell r="J5977" t="e">
            <v>#REF!</v>
          </cell>
          <cell r="K5977" t="e">
            <v>#REF!</v>
          </cell>
          <cell r="L5977" t="e">
            <v>#REF!</v>
          </cell>
          <cell r="M5977" t="e">
            <v>#REF!</v>
          </cell>
          <cell r="N5977" t="e">
            <v>#REF!</v>
          </cell>
          <cell r="AE5977">
            <v>1146</v>
          </cell>
          <cell r="AF5977">
            <v>1100</v>
          </cell>
          <cell r="AG5977">
            <v>1023</v>
          </cell>
          <cell r="AH5977">
            <v>1041</v>
          </cell>
          <cell r="AI5977">
            <v>1050</v>
          </cell>
        </row>
        <row r="5978">
          <cell r="A5978">
            <v>5971</v>
          </cell>
          <cell r="B5978" t="str">
            <v>12.労働</v>
          </cell>
          <cell r="C5978" t="str">
            <v>84.雇用保険支給状況</v>
          </cell>
          <cell r="D5978" t="str">
            <v>一般支給額</v>
          </cell>
          <cell r="G5978" t="str">
            <v>千円</v>
          </cell>
          <cell r="H5978" t="str">
            <v>（注）平成25年度までは管内（福知山市・綾部市）の数値。平成26年度以降は福知山市内の数値。</v>
          </cell>
          <cell r="J5978" t="e">
            <v>#REF!</v>
          </cell>
          <cell r="K5978" t="e">
            <v>#REF!</v>
          </cell>
          <cell r="L5978" t="e">
            <v>#REF!</v>
          </cell>
          <cell r="M5978" t="e">
            <v>#REF!</v>
          </cell>
          <cell r="N5978" t="e">
            <v>#REF!</v>
          </cell>
          <cell r="AE5978">
            <v>409190</v>
          </cell>
          <cell r="AF5978">
            <v>428621</v>
          </cell>
          <cell r="AG5978">
            <v>359156</v>
          </cell>
          <cell r="AH5978">
            <v>413503</v>
          </cell>
          <cell r="AI5978">
            <v>381041</v>
          </cell>
        </row>
        <row r="5979">
          <cell r="A5979">
            <v>5972</v>
          </cell>
          <cell r="B5979" t="str">
            <v>12.労働</v>
          </cell>
          <cell r="C5979" t="str">
            <v>84.雇用保険支給状況</v>
          </cell>
          <cell r="D5979" t="str">
            <v>就職支度金支給額</v>
          </cell>
          <cell r="G5979" t="str">
            <v>千円</v>
          </cell>
          <cell r="H5979" t="str">
            <v>（注）平成25年度までは管内（福知山市・綾部市）の数値。平成26年度以降は福知山市内の数値。</v>
          </cell>
          <cell r="J5979" t="e">
            <v>#REF!</v>
          </cell>
          <cell r="K5979" t="e">
            <v>#REF!</v>
          </cell>
          <cell r="L5979" t="e">
            <v>#REF!</v>
          </cell>
          <cell r="M5979" t="e">
            <v>#REF!</v>
          </cell>
          <cell r="N5979" t="e">
            <v>#REF!</v>
          </cell>
        </row>
        <row r="5980">
          <cell r="A5980">
            <v>5973</v>
          </cell>
          <cell r="B5980" t="str">
            <v>12.労働</v>
          </cell>
          <cell r="C5980" t="str">
            <v>84.雇用保険支給状況</v>
          </cell>
          <cell r="D5980" t="str">
            <v>再就職手当</v>
          </cell>
          <cell r="G5980" t="str">
            <v>千円</v>
          </cell>
          <cell r="H5980" t="str">
            <v>（注）平成25年度までは管内（福知山市・綾部市）の数値。平成26年度以降は福知山市内の数値。</v>
          </cell>
          <cell r="J5980" t="e">
            <v>#REF!</v>
          </cell>
          <cell r="K5980" t="e">
            <v>#REF!</v>
          </cell>
          <cell r="L5980" t="e">
            <v>#REF!</v>
          </cell>
          <cell r="M5980" t="e">
            <v>#REF!</v>
          </cell>
          <cell r="N5980" t="e">
            <v>#REF!</v>
          </cell>
        </row>
        <row r="5981">
          <cell r="A5981">
            <v>5974</v>
          </cell>
          <cell r="B5981" t="str">
            <v>12.労働</v>
          </cell>
          <cell r="C5981" t="str">
            <v>84.雇用保険支給状況</v>
          </cell>
          <cell r="D5981" t="str">
            <v>常用就職支度金</v>
          </cell>
          <cell r="G5981" t="str">
            <v>千円</v>
          </cell>
          <cell r="H5981" t="str">
            <v>（注）平成25年度までは管内（福知山市・綾部市）の数値。平成26年度以降は福知山市内の数値。</v>
          </cell>
          <cell r="J5981" t="e">
            <v>#REF!</v>
          </cell>
          <cell r="K5981" t="e">
            <v>#REF!</v>
          </cell>
          <cell r="L5981" t="e">
            <v>#REF!</v>
          </cell>
          <cell r="M5981" t="e">
            <v>#REF!</v>
          </cell>
          <cell r="N5981" t="e">
            <v>#REF!</v>
          </cell>
        </row>
        <row r="5982">
          <cell r="A5982">
            <v>5975</v>
          </cell>
          <cell r="B5982" t="str">
            <v>12.労働</v>
          </cell>
          <cell r="C5982" t="str">
            <v>84.雇用保険支給状況</v>
          </cell>
          <cell r="D5982" t="str">
            <v>就職促進給付支給額</v>
          </cell>
          <cell r="G5982" t="str">
            <v>千円</v>
          </cell>
          <cell r="H5982" t="str">
            <v>（注）平成25年度までは管内（福知山市・綾部市）の数値。平成26年度以降は福知山市内の数値。</v>
          </cell>
          <cell r="J5982" t="e">
            <v>#REF!</v>
          </cell>
          <cell r="K5982" t="e">
            <v>#REF!</v>
          </cell>
          <cell r="L5982" t="e">
            <v>#REF!</v>
          </cell>
          <cell r="M5982" t="e">
            <v>#REF!</v>
          </cell>
          <cell r="N5982" t="e">
            <v>#REF!</v>
          </cell>
          <cell r="AE5982">
            <v>131343</v>
          </cell>
          <cell r="AF5982">
            <v>136150</v>
          </cell>
          <cell r="AG5982">
            <v>139966</v>
          </cell>
          <cell r="AH5982">
            <v>140588</v>
          </cell>
          <cell r="AI5982">
            <v>141795</v>
          </cell>
        </row>
        <row r="5983">
          <cell r="A5983">
            <v>5976</v>
          </cell>
          <cell r="B5983" t="str">
            <v>12.労働</v>
          </cell>
          <cell r="C5983" t="str">
            <v>84.雇用保険支給状況</v>
          </cell>
          <cell r="D5983" t="str">
            <v>日雇支給額</v>
          </cell>
          <cell r="G5983" t="str">
            <v>千円</v>
          </cell>
          <cell r="H5983" t="str">
            <v>（注）平成25年度までは管内（福知山市・綾部市）の数値。平成27年度以降は福知山市内の数値。</v>
          </cell>
          <cell r="J5983" t="e">
            <v>#REF!</v>
          </cell>
          <cell r="K5983" t="e">
            <v>#REF!</v>
          </cell>
          <cell r="L5983" t="e">
            <v>#REF!</v>
          </cell>
          <cell r="M5983" t="e">
            <v>#REF!</v>
          </cell>
          <cell r="N5983" t="e">
            <v>#REF!</v>
          </cell>
          <cell r="AE5983">
            <v>11527</v>
          </cell>
          <cell r="AF5983">
            <v>0</v>
          </cell>
          <cell r="AG5983">
            <v>0</v>
          </cell>
          <cell r="AH5983">
            <v>0</v>
          </cell>
          <cell r="AI5983">
            <v>0</v>
          </cell>
        </row>
        <row r="5984">
          <cell r="A5984">
            <v>5977</v>
          </cell>
          <cell r="B5984" t="str">
            <v>12.労働</v>
          </cell>
          <cell r="C5984" t="str">
            <v>85.法規別労働組合数及び組合員数</v>
          </cell>
          <cell r="D5984" t="str">
            <v>新規求職申込件数</v>
          </cell>
          <cell r="E5984" t="str">
            <v>全数</v>
          </cell>
          <cell r="H5984" t="str">
            <v>（注1）本表は管内（福知山市・綾部市・三和町・大江町・夜久野町）の数値である。（注2）中高年令者は（一般）の内数で45才である。</v>
          </cell>
          <cell r="I5984" t="str">
            <v>（注3）「保」は雇用保険受給者</v>
          </cell>
          <cell r="J5984" t="e">
            <v>#REF!</v>
          </cell>
          <cell r="K5984" t="e">
            <v>#REF!</v>
          </cell>
          <cell r="L5984" t="e">
            <v>#REF!</v>
          </cell>
          <cell r="M5984" t="e">
            <v>#REF!</v>
          </cell>
          <cell r="N5984" t="e">
            <v>#REF!</v>
          </cell>
        </row>
        <row r="5985">
          <cell r="A5985">
            <v>5978</v>
          </cell>
          <cell r="B5985" t="str">
            <v>12.労働</v>
          </cell>
          <cell r="C5985" t="str">
            <v>85.法規別労働組合数及び組合員数</v>
          </cell>
          <cell r="D5985" t="str">
            <v>新規求職申込件数</v>
          </cell>
          <cell r="E5985" t="str">
            <v>常用</v>
          </cell>
          <cell r="H5985" t="str">
            <v>（注1）本表は管内（福知山市・綾部市・三和町・大江町・夜久野町）の数値である。（注2）中高年令者は（一般）の内数で46才である。</v>
          </cell>
          <cell r="I5985" t="str">
            <v>（注3）「保」は雇用保険受給者</v>
          </cell>
          <cell r="J5985" t="e">
            <v>#REF!</v>
          </cell>
          <cell r="K5985" t="e">
            <v>#REF!</v>
          </cell>
          <cell r="L5985" t="e">
            <v>#REF!</v>
          </cell>
          <cell r="M5985" t="e">
            <v>#REF!</v>
          </cell>
          <cell r="N5985" t="e">
            <v>#REF!</v>
          </cell>
        </row>
        <row r="5986">
          <cell r="A5986">
            <v>5979</v>
          </cell>
          <cell r="B5986" t="str">
            <v>12.労働</v>
          </cell>
          <cell r="C5986" t="str">
            <v>85.法規別労働組合数及び組合員数</v>
          </cell>
          <cell r="D5986" t="str">
            <v>新規求職申込件数</v>
          </cell>
          <cell r="E5986" t="str">
            <v>「保」受給者</v>
          </cell>
          <cell r="H5986" t="str">
            <v>（注1）本表は管内（福知山市・綾部市・三和町・大江町・夜久野町）の数値である。（注2）中高年令者は（一般）の内数で47才である。</v>
          </cell>
          <cell r="I5986" t="str">
            <v>（注3）「保」は雇用保険受給者</v>
          </cell>
          <cell r="J5986" t="e">
            <v>#REF!</v>
          </cell>
          <cell r="K5986" t="e">
            <v>#REF!</v>
          </cell>
          <cell r="L5986" t="e">
            <v>#REF!</v>
          </cell>
          <cell r="M5986" t="e">
            <v>#REF!</v>
          </cell>
          <cell r="N5986" t="e">
            <v>#REF!</v>
          </cell>
        </row>
        <row r="5987">
          <cell r="A5987">
            <v>5980</v>
          </cell>
          <cell r="B5987" t="str">
            <v>12.労働</v>
          </cell>
          <cell r="C5987" t="str">
            <v>85.法規別労働組合数及び組合員数</v>
          </cell>
          <cell r="D5987" t="str">
            <v>紹介件数</v>
          </cell>
          <cell r="E5987" t="str">
            <v>全数</v>
          </cell>
          <cell r="H5987" t="str">
            <v>（注1）本表は管内（福知山市・綾部市・三和町・大江町・夜久野町）の数値である。（注2）中高年令者は（一般）の内数で48才である。</v>
          </cell>
          <cell r="I5987" t="str">
            <v>（注3）「保」は雇用保険受給者</v>
          </cell>
          <cell r="J5987" t="e">
            <v>#REF!</v>
          </cell>
          <cell r="K5987" t="e">
            <v>#REF!</v>
          </cell>
          <cell r="L5987" t="e">
            <v>#REF!</v>
          </cell>
          <cell r="M5987" t="e">
            <v>#REF!</v>
          </cell>
          <cell r="N5987" t="e">
            <v>#REF!</v>
          </cell>
        </row>
        <row r="5988">
          <cell r="A5988">
            <v>5981</v>
          </cell>
          <cell r="B5988" t="str">
            <v>12.労働</v>
          </cell>
          <cell r="C5988" t="str">
            <v>85.法規別労働組合数及び組合員数</v>
          </cell>
          <cell r="D5988" t="str">
            <v>紹介件数</v>
          </cell>
          <cell r="E5988" t="str">
            <v>常用</v>
          </cell>
          <cell r="H5988" t="str">
            <v>（注1）本表は管内（福知山市・綾部市・三和町・大江町・夜久野町）の数値である。（注2）中高年令者は（一般）の内数で49才である。</v>
          </cell>
          <cell r="I5988" t="str">
            <v>（注3）「保」は雇用保険受給者</v>
          </cell>
          <cell r="J5988" t="e">
            <v>#REF!</v>
          </cell>
          <cell r="K5988" t="e">
            <v>#REF!</v>
          </cell>
          <cell r="L5988" t="e">
            <v>#REF!</v>
          </cell>
          <cell r="M5988" t="e">
            <v>#REF!</v>
          </cell>
          <cell r="N5988" t="e">
            <v>#REF!</v>
          </cell>
        </row>
        <row r="5989">
          <cell r="A5989">
            <v>5982</v>
          </cell>
          <cell r="B5989" t="str">
            <v>12.労働</v>
          </cell>
          <cell r="C5989" t="str">
            <v>85.法規別労働組合数及び組合員数</v>
          </cell>
          <cell r="D5989" t="str">
            <v>紹介件数</v>
          </cell>
          <cell r="E5989" t="str">
            <v>「保」受給者</v>
          </cell>
          <cell r="H5989" t="str">
            <v>（注1）本表は管内（福知山市・綾部市・三和町・大江町・夜久野町）の数値である。（注2）中高年令者は（一般）の内数で50才である。</v>
          </cell>
          <cell r="I5989" t="str">
            <v>（注3）「保」は雇用保険受給者</v>
          </cell>
          <cell r="J5989" t="e">
            <v>#REF!</v>
          </cell>
          <cell r="K5989" t="e">
            <v>#REF!</v>
          </cell>
          <cell r="L5989" t="e">
            <v>#REF!</v>
          </cell>
          <cell r="M5989" t="e">
            <v>#REF!</v>
          </cell>
          <cell r="N5989" t="e">
            <v>#REF!</v>
          </cell>
        </row>
        <row r="5990">
          <cell r="A5990">
            <v>5983</v>
          </cell>
          <cell r="B5990" t="str">
            <v>12.労働</v>
          </cell>
          <cell r="C5990" t="str">
            <v>85.法規別労働組合数及び組合員数</v>
          </cell>
          <cell r="D5990" t="str">
            <v>就職件数</v>
          </cell>
          <cell r="E5990" t="str">
            <v>全数</v>
          </cell>
          <cell r="H5990" t="str">
            <v>（注1）本表は管内（福知山市・綾部市・三和町・大江町・夜久野町）の数値である。（注2）中高年令者は（一般）の内数で51才である。</v>
          </cell>
          <cell r="I5990" t="str">
            <v>（注3）「保」は雇用保険受給者</v>
          </cell>
          <cell r="J5990" t="e">
            <v>#REF!</v>
          </cell>
          <cell r="K5990" t="e">
            <v>#REF!</v>
          </cell>
          <cell r="L5990" t="e">
            <v>#REF!</v>
          </cell>
          <cell r="M5990" t="e">
            <v>#REF!</v>
          </cell>
          <cell r="N5990" t="e">
            <v>#REF!</v>
          </cell>
        </row>
        <row r="5991">
          <cell r="A5991">
            <v>5984</v>
          </cell>
          <cell r="B5991" t="str">
            <v>12.労働</v>
          </cell>
          <cell r="C5991" t="str">
            <v>85.法規別労働組合数及び組合員数</v>
          </cell>
          <cell r="D5991" t="str">
            <v>就職件数</v>
          </cell>
          <cell r="E5991" t="str">
            <v>常用</v>
          </cell>
          <cell r="H5991" t="str">
            <v>（注1）本表は管内（福知山市・綾部市・三和町・大江町・夜久野町）の数値である。（注2）中高年令者は（一般）の内数で52才である。</v>
          </cell>
          <cell r="I5991" t="str">
            <v>（注3）「保」は雇用保険受給者</v>
          </cell>
          <cell r="J5991" t="e">
            <v>#REF!</v>
          </cell>
          <cell r="K5991" t="e">
            <v>#REF!</v>
          </cell>
          <cell r="L5991" t="e">
            <v>#REF!</v>
          </cell>
          <cell r="M5991" t="e">
            <v>#REF!</v>
          </cell>
          <cell r="N5991" t="e">
            <v>#REF!</v>
          </cell>
        </row>
        <row r="5992">
          <cell r="A5992">
            <v>5985</v>
          </cell>
          <cell r="B5992" t="str">
            <v>12.労働</v>
          </cell>
          <cell r="C5992" t="str">
            <v>85.法規別労働組合数及び組合員数</v>
          </cell>
          <cell r="D5992" t="str">
            <v>就職件数</v>
          </cell>
          <cell r="E5992" t="str">
            <v>「保」受給者</v>
          </cell>
          <cell r="H5992" t="str">
            <v>（注1）本表は管内（福知山市・綾部市・三和町・大江町・夜久野町）の数値である。（注2）中高年令者は（一般）の内数で53才である。</v>
          </cell>
          <cell r="I5992" t="str">
            <v>（注3）「保」は雇用保険受給者</v>
          </cell>
          <cell r="J5992" t="e">
            <v>#REF!</v>
          </cell>
          <cell r="K5992" t="e">
            <v>#REF!</v>
          </cell>
          <cell r="L5992" t="e">
            <v>#REF!</v>
          </cell>
          <cell r="M5992" t="e">
            <v>#REF!</v>
          </cell>
          <cell r="N5992" t="e">
            <v>#REF!</v>
          </cell>
        </row>
        <row r="5993">
          <cell r="A5993">
            <v>5986</v>
          </cell>
          <cell r="B5993" t="str">
            <v>12.労働</v>
          </cell>
          <cell r="C5993" t="str">
            <v>85.法規別労働組合数及び組合員数</v>
          </cell>
          <cell r="D5993" t="str">
            <v>新規求職申込件数</v>
          </cell>
          <cell r="E5993" t="str">
            <v>45才以上</v>
          </cell>
          <cell r="H5993" t="str">
            <v>（注）平成25年度までは管内（福知山市・綾部市）の数値。平成26年度以降は福知山市内の数値。</v>
          </cell>
          <cell r="J5993" t="e">
            <v>#REF!</v>
          </cell>
          <cell r="K5993" t="e">
            <v>#REF!</v>
          </cell>
          <cell r="L5993" t="e">
            <v>#REF!</v>
          </cell>
          <cell r="M5993" t="e">
            <v>#REF!</v>
          </cell>
          <cell r="N5993" t="e">
            <v>#REF!</v>
          </cell>
          <cell r="AE5993">
            <v>1978</v>
          </cell>
          <cell r="AF5993">
            <v>2034</v>
          </cell>
          <cell r="AG5993">
            <v>2159</v>
          </cell>
          <cell r="AH5993">
            <v>2176</v>
          </cell>
          <cell r="AI5993">
            <v>2148</v>
          </cell>
        </row>
        <row r="5994">
          <cell r="A5994">
            <v>5987</v>
          </cell>
          <cell r="B5994" t="str">
            <v>12.労働</v>
          </cell>
          <cell r="C5994" t="str">
            <v>85.法規別労働組合数及び組合員数</v>
          </cell>
          <cell r="D5994" t="str">
            <v>新規求職申込件数</v>
          </cell>
          <cell r="E5994" t="str">
            <v>55才以上</v>
          </cell>
          <cell r="H5994" t="str">
            <v>（注）平成25年度までは管内（福知山市・綾部市）の数値。平成26年度以降は福知山市内の数値。</v>
          </cell>
          <cell r="J5994" t="e">
            <v>#REF!</v>
          </cell>
          <cell r="K5994" t="e">
            <v>#REF!</v>
          </cell>
          <cell r="L5994" t="e">
            <v>#REF!</v>
          </cell>
          <cell r="M5994" t="e">
            <v>#REF!</v>
          </cell>
          <cell r="N5994" t="e">
            <v>#REF!</v>
          </cell>
          <cell r="AE5994">
            <v>1169</v>
          </cell>
          <cell r="AF5994">
            <v>1230</v>
          </cell>
          <cell r="AG5994">
            <v>1275</v>
          </cell>
          <cell r="AH5994">
            <v>1279</v>
          </cell>
          <cell r="AI5994">
            <v>1264</v>
          </cell>
        </row>
        <row r="5995">
          <cell r="A5995">
            <v>5988</v>
          </cell>
          <cell r="B5995" t="str">
            <v>12.労働</v>
          </cell>
          <cell r="C5995" t="str">
            <v>85.法規別労働組合数及び組合員数</v>
          </cell>
          <cell r="D5995" t="str">
            <v>新規求職申込件数</v>
          </cell>
          <cell r="E5995" t="str">
            <v>65才以上</v>
          </cell>
          <cell r="H5995" t="str">
            <v>（注）平成25年度までは管内（福知山市・綾部市）の数値。平成26年度以降は福知山市内の数値。</v>
          </cell>
          <cell r="J5995" t="e">
            <v>#REF!</v>
          </cell>
          <cell r="K5995" t="e">
            <v>#REF!</v>
          </cell>
          <cell r="L5995" t="e">
            <v>#REF!</v>
          </cell>
          <cell r="M5995" t="e">
            <v>#REF!</v>
          </cell>
          <cell r="N5995" t="e">
            <v>#REF!</v>
          </cell>
          <cell r="AE5995">
            <v>411</v>
          </cell>
          <cell r="AF5995">
            <v>448</v>
          </cell>
          <cell r="AG5995">
            <v>527</v>
          </cell>
          <cell r="AH5995">
            <v>537</v>
          </cell>
          <cell r="AI5995">
            <v>519</v>
          </cell>
        </row>
        <row r="5996">
          <cell r="A5996">
            <v>5989</v>
          </cell>
          <cell r="B5996" t="str">
            <v>12.労働</v>
          </cell>
          <cell r="C5996" t="str">
            <v>85.法規別労働組合数及び組合員数</v>
          </cell>
          <cell r="D5996" t="str">
            <v>新規求人数</v>
          </cell>
          <cell r="E5996" t="str">
            <v>45才以上</v>
          </cell>
          <cell r="H5996" t="str">
            <v>（注）平成25年度までは管内（福知山市・綾部市）の数値。平成26年度以降は福知山市内の数値。</v>
          </cell>
          <cell r="J5996" t="e">
            <v>#REF!</v>
          </cell>
          <cell r="K5996" t="e">
            <v>#REF!</v>
          </cell>
          <cell r="L5996" t="e">
            <v>#REF!</v>
          </cell>
          <cell r="M5996" t="e">
            <v>#REF!</v>
          </cell>
          <cell r="N5996" t="e">
            <v>#REF!</v>
          </cell>
          <cell r="AE5996">
            <v>2565</v>
          </cell>
          <cell r="AF5996">
            <v>2481</v>
          </cell>
          <cell r="AG5996">
            <v>2501</v>
          </cell>
          <cell r="AH5996">
            <v>2600</v>
          </cell>
          <cell r="AI5996">
            <v>2511</v>
          </cell>
        </row>
        <row r="5997">
          <cell r="A5997">
            <v>5990</v>
          </cell>
          <cell r="B5997" t="str">
            <v>12.労働</v>
          </cell>
          <cell r="C5997" t="str">
            <v>85.法規別労働組合数及び組合員数</v>
          </cell>
          <cell r="D5997" t="str">
            <v>新規求人数</v>
          </cell>
          <cell r="E5997" t="str">
            <v>55才以上</v>
          </cell>
          <cell r="H5997" t="str">
            <v>（注）平成25年度までは管内（福知山市・綾部市）の数値。平成26年度以降は福知山市内の数値。</v>
          </cell>
          <cell r="J5997" t="e">
            <v>#REF!</v>
          </cell>
          <cell r="K5997" t="e">
            <v>#REF!</v>
          </cell>
          <cell r="L5997" t="e">
            <v>#REF!</v>
          </cell>
          <cell r="M5997" t="e">
            <v>#REF!</v>
          </cell>
          <cell r="N5997" t="e">
            <v>#REF!</v>
          </cell>
          <cell r="AE5997">
            <v>1333</v>
          </cell>
          <cell r="AF5997">
            <v>1302</v>
          </cell>
          <cell r="AG5997">
            <v>1249</v>
          </cell>
          <cell r="AH5997">
            <v>1320</v>
          </cell>
          <cell r="AI5997">
            <v>1236</v>
          </cell>
        </row>
        <row r="5998">
          <cell r="A5998">
            <v>5991</v>
          </cell>
          <cell r="B5998" t="str">
            <v>12.労働</v>
          </cell>
          <cell r="C5998" t="str">
            <v>85.法規別労働組合数及び組合員数</v>
          </cell>
          <cell r="D5998" t="str">
            <v>新規求人数</v>
          </cell>
          <cell r="E5998" t="str">
            <v>65才以上</v>
          </cell>
          <cell r="H5998" t="str">
            <v>（注）平成25年度までは管内（福知山市・綾部市）の数値。平成26年度以降は福知山市内の数値。</v>
          </cell>
          <cell r="J5998" t="e">
            <v>#REF!</v>
          </cell>
          <cell r="K5998" t="e">
            <v>#REF!</v>
          </cell>
          <cell r="L5998" t="e">
            <v>#REF!</v>
          </cell>
          <cell r="M5998" t="e">
            <v>#REF!</v>
          </cell>
          <cell r="N5998" t="e">
            <v>#REF!</v>
          </cell>
          <cell r="AE5998">
            <v>260</v>
          </cell>
          <cell r="AF5998">
            <v>309</v>
          </cell>
          <cell r="AG5998">
            <v>435</v>
          </cell>
          <cell r="AH5998">
            <v>452</v>
          </cell>
          <cell r="AI5998">
            <v>408</v>
          </cell>
        </row>
        <row r="5999">
          <cell r="A5999">
            <v>5992</v>
          </cell>
          <cell r="B5999" t="str">
            <v>12.労働</v>
          </cell>
          <cell r="C5999" t="str">
            <v>85.法規別労働組合数及び組合員数</v>
          </cell>
          <cell r="D5999" t="str">
            <v>就職件数</v>
          </cell>
          <cell r="E5999" t="str">
            <v>45才以上</v>
          </cell>
          <cell r="H5999" t="str">
            <v>（注）平成25年度までは管内（福知山市・綾部市）の数値。平成26年度以降は福知山市内の数値。</v>
          </cell>
          <cell r="J5999" t="e">
            <v>#REF!</v>
          </cell>
          <cell r="K5999" t="e">
            <v>#REF!</v>
          </cell>
          <cell r="L5999" t="e">
            <v>#REF!</v>
          </cell>
          <cell r="M5999" t="e">
            <v>#REF!</v>
          </cell>
          <cell r="N5999" t="e">
            <v>#REF!</v>
          </cell>
          <cell r="AE5999">
            <v>988</v>
          </cell>
          <cell r="AF5999">
            <v>1047</v>
          </cell>
          <cell r="AG5999">
            <v>1104</v>
          </cell>
          <cell r="AH5999">
            <v>1108</v>
          </cell>
          <cell r="AI5999">
            <v>1030</v>
          </cell>
        </row>
        <row r="6000">
          <cell r="A6000">
            <v>5993</v>
          </cell>
          <cell r="B6000" t="str">
            <v>12.労働</v>
          </cell>
          <cell r="C6000" t="str">
            <v>85.法規別労働組合数及び組合員数</v>
          </cell>
          <cell r="D6000" t="str">
            <v>就職件数</v>
          </cell>
          <cell r="E6000" t="str">
            <v>55才以上</v>
          </cell>
          <cell r="H6000" t="str">
            <v>（注）平成25年度までは管内（福知山市・綾部市）の数値。平成26年度以降は福知山市内の数値。</v>
          </cell>
          <cell r="J6000" t="e">
            <v>#REF!</v>
          </cell>
          <cell r="K6000" t="e">
            <v>#REF!</v>
          </cell>
          <cell r="L6000" t="e">
            <v>#REF!</v>
          </cell>
          <cell r="M6000" t="e">
            <v>#REF!</v>
          </cell>
          <cell r="N6000" t="e">
            <v>#REF!</v>
          </cell>
          <cell r="AE6000">
            <v>518</v>
          </cell>
          <cell r="AF6000">
            <v>553</v>
          </cell>
          <cell r="AG6000">
            <v>567</v>
          </cell>
          <cell r="AH6000">
            <v>590</v>
          </cell>
          <cell r="AI6000">
            <v>544</v>
          </cell>
        </row>
        <row r="6001">
          <cell r="A6001">
            <v>5994</v>
          </cell>
          <cell r="B6001" t="str">
            <v>12.労働</v>
          </cell>
          <cell r="C6001" t="str">
            <v>85.法規別労働組合数及び組合員数</v>
          </cell>
          <cell r="D6001" t="str">
            <v>就職件数</v>
          </cell>
          <cell r="E6001" t="str">
            <v>65才以上</v>
          </cell>
          <cell r="H6001" t="str">
            <v>（注）平成25年度までは管内（福知山市・綾部市）の数値。平成26年度以降は福知山市内の数値。</v>
          </cell>
          <cell r="J6001" t="e">
            <v>#REF!</v>
          </cell>
          <cell r="K6001" t="e">
            <v>#REF!</v>
          </cell>
          <cell r="L6001" t="e">
            <v>#REF!</v>
          </cell>
          <cell r="M6001" t="e">
            <v>#REF!</v>
          </cell>
          <cell r="N6001" t="e">
            <v>#REF!</v>
          </cell>
          <cell r="AE6001">
            <v>98</v>
          </cell>
          <cell r="AF6001">
            <v>140</v>
          </cell>
          <cell r="AG6001">
            <v>191</v>
          </cell>
          <cell r="AH6001">
            <v>216</v>
          </cell>
          <cell r="AI6001">
            <v>194</v>
          </cell>
        </row>
        <row r="6002">
          <cell r="A6002">
            <v>5995</v>
          </cell>
          <cell r="B6002" t="str">
            <v>13.社会保障</v>
          </cell>
          <cell r="C6002" t="str">
            <v>86.民生児童委員の活動状況</v>
          </cell>
          <cell r="D6002" t="str">
            <v>総数</v>
          </cell>
          <cell r="E6002" t="str">
            <v>組合数</v>
          </cell>
          <cell r="H6002" t="str">
            <v>（各年4月1日現在）</v>
          </cell>
          <cell r="J6002" t="e">
            <v>#REF!</v>
          </cell>
          <cell r="K6002" t="e">
            <v>#REF!</v>
          </cell>
          <cell r="L6002" t="e">
            <v>#REF!</v>
          </cell>
          <cell r="M6002" t="e">
            <v>#REF!</v>
          </cell>
          <cell r="N6002" t="e">
            <v>#REF!</v>
          </cell>
          <cell r="AE6002">
            <v>62</v>
          </cell>
          <cell r="AF6002">
            <v>63</v>
          </cell>
          <cell r="AG6002">
            <v>63</v>
          </cell>
          <cell r="AH6002">
            <v>60</v>
          </cell>
          <cell r="AI6002">
            <v>60</v>
          </cell>
        </row>
        <row r="6003">
          <cell r="A6003">
            <v>5996</v>
          </cell>
          <cell r="B6003" t="str">
            <v>13.社会保障</v>
          </cell>
          <cell r="C6003" t="str">
            <v>86.民生児童委員の活動状況</v>
          </cell>
          <cell r="D6003" t="str">
            <v>総数</v>
          </cell>
          <cell r="E6003" t="str">
            <v>組合員数</v>
          </cell>
          <cell r="H6003" t="str">
            <v>（各年4月1日現在）</v>
          </cell>
          <cell r="J6003" t="e">
            <v>#REF!</v>
          </cell>
          <cell r="K6003" t="e">
            <v>#REF!</v>
          </cell>
          <cell r="L6003" t="e">
            <v>#REF!</v>
          </cell>
          <cell r="M6003" t="e">
            <v>#REF!</v>
          </cell>
          <cell r="N6003" t="e">
            <v>#REF!</v>
          </cell>
          <cell r="AE6003">
            <v>5903</v>
          </cell>
          <cell r="AF6003">
            <v>6106</v>
          </cell>
          <cell r="AG6003">
            <v>6020</v>
          </cell>
          <cell r="AH6003">
            <v>6243</v>
          </cell>
          <cell r="AI6003">
            <v>6250</v>
          </cell>
        </row>
        <row r="6004">
          <cell r="A6004">
            <v>5997</v>
          </cell>
          <cell r="B6004" t="str">
            <v>13.社会保障</v>
          </cell>
          <cell r="C6004" t="str">
            <v>86.民生児童委員の活動状況</v>
          </cell>
          <cell r="D6004" t="str">
            <v>労働法</v>
          </cell>
          <cell r="E6004" t="str">
            <v>組合数</v>
          </cell>
          <cell r="H6004" t="str">
            <v>（各年4月1日現在）</v>
          </cell>
          <cell r="J6004" t="e">
            <v>#REF!</v>
          </cell>
          <cell r="K6004" t="e">
            <v>#REF!</v>
          </cell>
          <cell r="L6004" t="e">
            <v>#REF!</v>
          </cell>
          <cell r="M6004" t="e">
            <v>#REF!</v>
          </cell>
          <cell r="N6004" t="e">
            <v>#REF!</v>
          </cell>
          <cell r="AE6004">
            <v>52</v>
          </cell>
          <cell r="AF6004">
            <v>53</v>
          </cell>
          <cell r="AG6004">
            <v>53</v>
          </cell>
          <cell r="AH6004">
            <v>50</v>
          </cell>
          <cell r="AI6004">
            <v>50</v>
          </cell>
        </row>
        <row r="6005">
          <cell r="A6005">
            <v>5998</v>
          </cell>
          <cell r="B6005" t="str">
            <v>13.社会保障</v>
          </cell>
          <cell r="C6005" t="str">
            <v>86.民生児童委員の活動状況</v>
          </cell>
          <cell r="D6005" t="str">
            <v>労働法</v>
          </cell>
          <cell r="E6005" t="str">
            <v>組合員数</v>
          </cell>
          <cell r="H6005" t="str">
            <v>（各年4月1日現在）</v>
          </cell>
          <cell r="J6005" t="e">
            <v>#REF!</v>
          </cell>
          <cell r="K6005" t="e">
            <v>#REF!</v>
          </cell>
          <cell r="L6005" t="e">
            <v>#REF!</v>
          </cell>
          <cell r="M6005" t="e">
            <v>#REF!</v>
          </cell>
          <cell r="N6005" t="e">
            <v>#REF!</v>
          </cell>
          <cell r="AE6005">
            <v>5371</v>
          </cell>
          <cell r="AF6005">
            <v>5597</v>
          </cell>
          <cell r="AG6005">
            <v>5538</v>
          </cell>
          <cell r="AH6005">
            <v>5842</v>
          </cell>
          <cell r="AI6005">
            <v>5881</v>
          </cell>
        </row>
        <row r="6006">
          <cell r="A6006">
            <v>5999</v>
          </cell>
          <cell r="B6006" t="str">
            <v>13.社会保障</v>
          </cell>
          <cell r="C6006" t="str">
            <v>86.民生児童委員の活動状況</v>
          </cell>
          <cell r="D6006" t="str">
            <v>国労法</v>
          </cell>
          <cell r="E6006" t="str">
            <v>組合数</v>
          </cell>
          <cell r="H6006" t="str">
            <v>（各年4月1日現在）</v>
          </cell>
          <cell r="J6006" t="e">
            <v>#REF!</v>
          </cell>
          <cell r="K6006" t="e">
            <v>#REF!</v>
          </cell>
          <cell r="L6006" t="e">
            <v>#REF!</v>
          </cell>
          <cell r="M6006" t="e">
            <v>#REF!</v>
          </cell>
          <cell r="N6006" t="e">
            <v>#REF!</v>
          </cell>
        </row>
        <row r="6007">
          <cell r="A6007">
            <v>6000</v>
          </cell>
          <cell r="B6007" t="str">
            <v>13.社会保障</v>
          </cell>
          <cell r="C6007" t="str">
            <v>86.民生児童委員の活動状況</v>
          </cell>
          <cell r="D6007" t="str">
            <v>国労法</v>
          </cell>
          <cell r="E6007" t="str">
            <v>組合員数</v>
          </cell>
          <cell r="H6007" t="str">
            <v>（各年4月1日現在）</v>
          </cell>
          <cell r="J6007" t="e">
            <v>#REF!</v>
          </cell>
          <cell r="K6007" t="e">
            <v>#REF!</v>
          </cell>
          <cell r="L6007" t="e">
            <v>#REF!</v>
          </cell>
          <cell r="M6007" t="e">
            <v>#REF!</v>
          </cell>
          <cell r="N6007" t="e">
            <v>#REF!</v>
          </cell>
        </row>
        <row r="6008">
          <cell r="A6008">
            <v>6001</v>
          </cell>
          <cell r="B6008" t="str">
            <v>13.社会保障</v>
          </cell>
          <cell r="C6008" t="str">
            <v>86.民生児童委員の活動状況</v>
          </cell>
          <cell r="D6008" t="str">
            <v>地公労法</v>
          </cell>
          <cell r="E6008" t="str">
            <v>組合数</v>
          </cell>
          <cell r="H6008" t="str">
            <v>（各年4月1日現在）</v>
          </cell>
          <cell r="J6008" t="e">
            <v>#REF!</v>
          </cell>
          <cell r="K6008" t="e">
            <v>#REF!</v>
          </cell>
          <cell r="L6008" t="e">
            <v>#REF!</v>
          </cell>
          <cell r="M6008" t="e">
            <v>#REF!</v>
          </cell>
          <cell r="N6008" t="e">
            <v>#REF!</v>
          </cell>
          <cell r="AE6008">
            <v>2</v>
          </cell>
          <cell r="AF6008">
            <v>2</v>
          </cell>
          <cell r="AG6008">
            <v>2</v>
          </cell>
          <cell r="AH6008">
            <v>2</v>
          </cell>
          <cell r="AI6008">
            <v>2</v>
          </cell>
        </row>
        <row r="6009">
          <cell r="A6009">
            <v>6002</v>
          </cell>
          <cell r="B6009" t="str">
            <v>13.社会保障</v>
          </cell>
          <cell r="C6009" t="str">
            <v>86.民生児童委員の活動状況</v>
          </cell>
          <cell r="D6009" t="str">
            <v>地公労法</v>
          </cell>
          <cell r="E6009" t="str">
            <v>組合員数</v>
          </cell>
          <cell r="H6009" t="str">
            <v>（各年4月1日現在）</v>
          </cell>
          <cell r="J6009" t="e">
            <v>#REF!</v>
          </cell>
          <cell r="K6009" t="e">
            <v>#REF!</v>
          </cell>
          <cell r="L6009" t="e">
            <v>#REF!</v>
          </cell>
          <cell r="M6009" t="e">
            <v>#REF!</v>
          </cell>
          <cell r="N6009" t="e">
            <v>#REF!</v>
          </cell>
          <cell r="AE6009">
            <v>31</v>
          </cell>
          <cell r="AF6009">
            <v>34</v>
          </cell>
          <cell r="AG6009">
            <v>27</v>
          </cell>
          <cell r="AH6009">
            <v>27</v>
          </cell>
          <cell r="AI6009">
            <v>19</v>
          </cell>
        </row>
        <row r="6010">
          <cell r="A6010">
            <v>6003</v>
          </cell>
          <cell r="B6010" t="str">
            <v>13.社会保障</v>
          </cell>
          <cell r="C6010" t="str">
            <v>86.民生児童委員の活動状況</v>
          </cell>
          <cell r="D6010" t="str">
            <v>国公法</v>
          </cell>
          <cell r="E6010" t="str">
            <v>組合数</v>
          </cell>
          <cell r="H6010" t="str">
            <v>（各年4月1日現在）</v>
          </cell>
          <cell r="J6010" t="e">
            <v>#REF!</v>
          </cell>
          <cell r="K6010" t="e">
            <v>#REF!</v>
          </cell>
          <cell r="L6010" t="e">
            <v>#REF!</v>
          </cell>
          <cell r="M6010" t="e">
            <v>#REF!</v>
          </cell>
          <cell r="N6010" t="e">
            <v>#REF!</v>
          </cell>
          <cell r="AE6010">
            <v>2</v>
          </cell>
          <cell r="AF6010">
            <v>2</v>
          </cell>
          <cell r="AG6010">
            <v>2</v>
          </cell>
          <cell r="AH6010">
            <v>2</v>
          </cell>
          <cell r="AI6010">
            <v>2</v>
          </cell>
        </row>
        <row r="6011">
          <cell r="A6011">
            <v>6004</v>
          </cell>
          <cell r="B6011" t="str">
            <v>13.社会保障</v>
          </cell>
          <cell r="C6011" t="str">
            <v>86.民生児童委員の活動状況</v>
          </cell>
          <cell r="D6011" t="str">
            <v>国公法</v>
          </cell>
          <cell r="E6011" t="str">
            <v>組合員数</v>
          </cell>
          <cell r="H6011" t="str">
            <v>（各年4月1日現在）</v>
          </cell>
          <cell r="J6011" t="e">
            <v>#REF!</v>
          </cell>
          <cell r="K6011" t="e">
            <v>#REF!</v>
          </cell>
          <cell r="L6011" t="e">
            <v>#REF!</v>
          </cell>
          <cell r="M6011" t="e">
            <v>#REF!</v>
          </cell>
          <cell r="N6011" t="e">
            <v>#REF!</v>
          </cell>
          <cell r="AE6011">
            <v>56</v>
          </cell>
          <cell r="AF6011">
            <v>52</v>
          </cell>
          <cell r="AG6011">
            <v>50</v>
          </cell>
          <cell r="AH6011">
            <v>49</v>
          </cell>
          <cell r="AI6011">
            <v>46</v>
          </cell>
        </row>
        <row r="6012">
          <cell r="A6012">
            <v>6005</v>
          </cell>
          <cell r="B6012" t="str">
            <v>13.社会保障</v>
          </cell>
          <cell r="C6012" t="str">
            <v>86.民生児童委員の活動状況</v>
          </cell>
          <cell r="D6012" t="str">
            <v>地公法</v>
          </cell>
          <cell r="E6012" t="str">
            <v>組合数</v>
          </cell>
          <cell r="H6012" t="str">
            <v>（各年4月1日現在）</v>
          </cell>
          <cell r="J6012" t="e">
            <v>#REF!</v>
          </cell>
          <cell r="K6012" t="e">
            <v>#REF!</v>
          </cell>
          <cell r="L6012" t="e">
            <v>#REF!</v>
          </cell>
          <cell r="M6012" t="e">
            <v>#REF!</v>
          </cell>
          <cell r="N6012" t="e">
            <v>#REF!</v>
          </cell>
          <cell r="AE6012">
            <v>6</v>
          </cell>
          <cell r="AF6012">
            <v>6</v>
          </cell>
          <cell r="AG6012">
            <v>6</v>
          </cell>
          <cell r="AH6012">
            <v>6</v>
          </cell>
          <cell r="AI6012">
            <v>6</v>
          </cell>
        </row>
        <row r="6013">
          <cell r="A6013">
            <v>6006</v>
          </cell>
          <cell r="B6013" t="str">
            <v>13.社会保障</v>
          </cell>
          <cell r="C6013" t="str">
            <v>86.民生児童委員の活動状況</v>
          </cell>
          <cell r="D6013" t="str">
            <v>地公法</v>
          </cell>
          <cell r="E6013" t="str">
            <v>組合員数</v>
          </cell>
          <cell r="H6013" t="str">
            <v>（各年4月1日現在）</v>
          </cell>
          <cell r="J6013" t="e">
            <v>#REF!</v>
          </cell>
          <cell r="K6013" t="e">
            <v>#REF!</v>
          </cell>
          <cell r="L6013" t="e">
            <v>#REF!</v>
          </cell>
          <cell r="M6013" t="e">
            <v>#REF!</v>
          </cell>
          <cell r="N6013" t="e">
            <v>#REF!</v>
          </cell>
          <cell r="AE6013">
            <v>445</v>
          </cell>
          <cell r="AF6013">
            <v>423</v>
          </cell>
          <cell r="AG6013">
            <v>405</v>
          </cell>
          <cell r="AH6013">
            <v>325</v>
          </cell>
          <cell r="AI6013">
            <v>304</v>
          </cell>
        </row>
        <row r="6014">
          <cell r="A6014">
            <v>6007</v>
          </cell>
          <cell r="B6014" t="str">
            <v>13.社会保障</v>
          </cell>
          <cell r="C6014" t="str">
            <v>87.民生児童委員数</v>
          </cell>
          <cell r="D6014" t="str">
            <v>内容別相談・市援件数</v>
          </cell>
          <cell r="E6014" t="str">
            <v>在宅福祉</v>
          </cell>
          <cell r="G6014" t="str">
            <v>件</v>
          </cell>
          <cell r="H6014" t="str">
            <v>（各年4月1日現在）</v>
          </cell>
          <cell r="J6014" t="e">
            <v>#REF!</v>
          </cell>
          <cell r="K6014" t="e">
            <v>#REF!</v>
          </cell>
          <cell r="L6014" t="e">
            <v>#REF!</v>
          </cell>
          <cell r="M6014" t="e">
            <v>#REF!</v>
          </cell>
          <cell r="N6014" t="e">
            <v>#REF!</v>
          </cell>
          <cell r="AE6014">
            <v>487</v>
          </cell>
          <cell r="AF6014">
            <v>482</v>
          </cell>
          <cell r="AG6014">
            <v>400</v>
          </cell>
          <cell r="AH6014">
            <v>392</v>
          </cell>
          <cell r="AI6014">
            <v>449</v>
          </cell>
        </row>
        <row r="6015">
          <cell r="A6015">
            <v>6008</v>
          </cell>
          <cell r="B6015" t="str">
            <v>13.社会保障</v>
          </cell>
          <cell r="C6015" t="str">
            <v>87.民生児童委員数</v>
          </cell>
          <cell r="D6015" t="str">
            <v>内容別相談・市援件数</v>
          </cell>
          <cell r="E6015" t="str">
            <v>介護保険</v>
          </cell>
          <cell r="G6015" t="str">
            <v>件</v>
          </cell>
          <cell r="H6015" t="str">
            <v>（各年4月1日現在）</v>
          </cell>
          <cell r="J6015" t="e">
            <v>#REF!</v>
          </cell>
          <cell r="K6015" t="e">
            <v>#REF!</v>
          </cell>
          <cell r="L6015" t="e">
            <v>#REF!</v>
          </cell>
          <cell r="M6015" t="e">
            <v>#REF!</v>
          </cell>
          <cell r="N6015" t="e">
            <v>#REF!</v>
          </cell>
          <cell r="AE6015">
            <v>165</v>
          </cell>
          <cell r="AF6015">
            <v>139</v>
          </cell>
          <cell r="AG6015">
            <v>141</v>
          </cell>
          <cell r="AH6015">
            <v>112</v>
          </cell>
          <cell r="AI6015">
            <v>161</v>
          </cell>
        </row>
        <row r="6016">
          <cell r="A6016">
            <v>6009</v>
          </cell>
          <cell r="B6016" t="str">
            <v>13.社会保障</v>
          </cell>
          <cell r="C6016" t="str">
            <v>87.民生児童委員数</v>
          </cell>
          <cell r="D6016" t="str">
            <v>内容別相談・市援件数</v>
          </cell>
          <cell r="E6016" t="str">
            <v>健康・保健医療</v>
          </cell>
          <cell r="G6016" t="str">
            <v>件</v>
          </cell>
          <cell r="H6016" t="str">
            <v>（各年4月1日現在）</v>
          </cell>
          <cell r="J6016" t="e">
            <v>#REF!</v>
          </cell>
          <cell r="K6016" t="e">
            <v>#REF!</v>
          </cell>
          <cell r="L6016" t="e">
            <v>#REF!</v>
          </cell>
          <cell r="M6016" t="e">
            <v>#REF!</v>
          </cell>
          <cell r="N6016" t="e">
            <v>#REF!</v>
          </cell>
          <cell r="AE6016">
            <v>237</v>
          </cell>
          <cell r="AF6016">
            <v>202</v>
          </cell>
          <cell r="AG6016">
            <v>215</v>
          </cell>
          <cell r="AH6016">
            <v>182</v>
          </cell>
          <cell r="AI6016">
            <v>304</v>
          </cell>
        </row>
        <row r="6017">
          <cell r="A6017">
            <v>6010</v>
          </cell>
          <cell r="B6017" t="str">
            <v>13.社会保障</v>
          </cell>
          <cell r="C6017" t="str">
            <v>87.民生児童委員数</v>
          </cell>
          <cell r="D6017" t="str">
            <v>内容別相談・市援件数</v>
          </cell>
          <cell r="E6017" t="str">
            <v>子育て・母子感染</v>
          </cell>
          <cell r="G6017" t="str">
            <v>件</v>
          </cell>
          <cell r="H6017" t="str">
            <v>（各年4月1日現在）</v>
          </cell>
          <cell r="J6017" t="e">
            <v>#REF!</v>
          </cell>
          <cell r="K6017" t="e">
            <v>#REF!</v>
          </cell>
          <cell r="L6017" t="e">
            <v>#REF!</v>
          </cell>
          <cell r="M6017" t="e">
            <v>#REF!</v>
          </cell>
          <cell r="N6017" t="e">
            <v>#REF!</v>
          </cell>
          <cell r="AE6017">
            <v>186</v>
          </cell>
          <cell r="AF6017">
            <v>207</v>
          </cell>
          <cell r="AG6017">
            <v>143</v>
          </cell>
          <cell r="AH6017">
            <v>135</v>
          </cell>
          <cell r="AI6017">
            <v>217</v>
          </cell>
        </row>
        <row r="6018">
          <cell r="A6018">
            <v>6011</v>
          </cell>
          <cell r="B6018" t="str">
            <v>13.社会保障</v>
          </cell>
          <cell r="C6018" t="str">
            <v>87.民生児童委員数</v>
          </cell>
          <cell r="D6018" t="str">
            <v>内容別相談・市援件数</v>
          </cell>
          <cell r="E6018" t="str">
            <v>子どもの地域生活</v>
          </cell>
          <cell r="G6018" t="str">
            <v>件</v>
          </cell>
          <cell r="H6018" t="str">
            <v>（各年4月1日現在）</v>
          </cell>
          <cell r="J6018" t="e">
            <v>#REF!</v>
          </cell>
          <cell r="K6018" t="e">
            <v>#REF!</v>
          </cell>
          <cell r="L6018" t="e">
            <v>#REF!</v>
          </cell>
          <cell r="M6018" t="e">
            <v>#REF!</v>
          </cell>
          <cell r="N6018" t="e">
            <v>#REF!</v>
          </cell>
          <cell r="AE6018">
            <v>313</v>
          </cell>
          <cell r="AF6018">
            <v>306</v>
          </cell>
          <cell r="AG6018">
            <v>188</v>
          </cell>
          <cell r="AH6018">
            <v>265</v>
          </cell>
          <cell r="AI6018">
            <v>217</v>
          </cell>
        </row>
        <row r="6019">
          <cell r="A6019">
            <v>6012</v>
          </cell>
          <cell r="B6019" t="str">
            <v>13.社会保障</v>
          </cell>
          <cell r="C6019" t="str">
            <v>87.民生児童委員数</v>
          </cell>
          <cell r="D6019" t="str">
            <v>内容別相談・市援件数</v>
          </cell>
          <cell r="E6019" t="str">
            <v>子どもの教育・学校生活</v>
          </cell>
          <cell r="G6019" t="str">
            <v>件</v>
          </cell>
          <cell r="H6019" t="str">
            <v>（各年4月1日現在）</v>
          </cell>
          <cell r="J6019" t="e">
            <v>#REF!</v>
          </cell>
          <cell r="K6019" t="e">
            <v>#REF!</v>
          </cell>
          <cell r="L6019" t="e">
            <v>#REF!</v>
          </cell>
          <cell r="M6019" t="e">
            <v>#REF!</v>
          </cell>
          <cell r="N6019" t="e">
            <v>#REF!</v>
          </cell>
          <cell r="AE6019">
            <v>162</v>
          </cell>
          <cell r="AF6019">
            <v>151</v>
          </cell>
          <cell r="AG6019">
            <v>168</v>
          </cell>
          <cell r="AH6019">
            <v>179</v>
          </cell>
          <cell r="AI6019">
            <v>153</v>
          </cell>
        </row>
        <row r="6020">
          <cell r="A6020">
            <v>6013</v>
          </cell>
          <cell r="B6020" t="str">
            <v>13.社会保障</v>
          </cell>
          <cell r="C6020" t="str">
            <v>87.民生児童委員数</v>
          </cell>
          <cell r="D6020" t="str">
            <v>内容別相談・市援件数</v>
          </cell>
          <cell r="E6020" t="str">
            <v>生活費</v>
          </cell>
          <cell r="G6020" t="str">
            <v>件</v>
          </cell>
          <cell r="H6020" t="str">
            <v>（各年4月1日現在）</v>
          </cell>
          <cell r="J6020" t="e">
            <v>#REF!</v>
          </cell>
          <cell r="K6020" t="e">
            <v>#REF!</v>
          </cell>
          <cell r="L6020" t="e">
            <v>#REF!</v>
          </cell>
          <cell r="M6020" t="e">
            <v>#REF!</v>
          </cell>
          <cell r="N6020" t="e">
            <v>#REF!</v>
          </cell>
          <cell r="AE6020">
            <v>179</v>
          </cell>
          <cell r="AF6020">
            <v>210</v>
          </cell>
          <cell r="AG6020">
            <v>230</v>
          </cell>
          <cell r="AH6020">
            <v>147</v>
          </cell>
          <cell r="AI6020">
            <v>173</v>
          </cell>
        </row>
        <row r="6021">
          <cell r="A6021">
            <v>6014</v>
          </cell>
          <cell r="B6021" t="str">
            <v>13.社会保障</v>
          </cell>
          <cell r="C6021" t="str">
            <v>87.民生児童委員数</v>
          </cell>
          <cell r="D6021" t="str">
            <v>内容別相談・市援件数</v>
          </cell>
          <cell r="E6021" t="str">
            <v>年金・保険</v>
          </cell>
          <cell r="G6021" t="str">
            <v>件</v>
          </cell>
          <cell r="H6021" t="str">
            <v>（各年4月1日現在）</v>
          </cell>
          <cell r="J6021" t="e">
            <v>#REF!</v>
          </cell>
          <cell r="K6021" t="e">
            <v>#REF!</v>
          </cell>
          <cell r="L6021" t="e">
            <v>#REF!</v>
          </cell>
          <cell r="M6021" t="e">
            <v>#REF!</v>
          </cell>
          <cell r="N6021" t="e">
            <v>#REF!</v>
          </cell>
          <cell r="AE6021">
            <v>14</v>
          </cell>
          <cell r="AF6021">
            <v>10</v>
          </cell>
          <cell r="AG6021">
            <v>15</v>
          </cell>
          <cell r="AH6021">
            <v>13</v>
          </cell>
          <cell r="AI6021">
            <v>31</v>
          </cell>
        </row>
        <row r="6022">
          <cell r="A6022">
            <v>6015</v>
          </cell>
          <cell r="B6022" t="str">
            <v>13.社会保障</v>
          </cell>
          <cell r="C6022" t="str">
            <v>87.民生児童委員数</v>
          </cell>
          <cell r="D6022" t="str">
            <v>内容別相談・市援件数</v>
          </cell>
          <cell r="E6022" t="str">
            <v>仕事</v>
          </cell>
          <cell r="G6022" t="str">
            <v>件</v>
          </cell>
          <cell r="H6022" t="str">
            <v>（各年4月1日現在）</v>
          </cell>
          <cell r="J6022" t="e">
            <v>#REF!</v>
          </cell>
          <cell r="K6022" t="e">
            <v>#REF!</v>
          </cell>
          <cell r="L6022" t="e">
            <v>#REF!</v>
          </cell>
          <cell r="M6022" t="e">
            <v>#REF!</v>
          </cell>
          <cell r="N6022" t="e">
            <v>#REF!</v>
          </cell>
          <cell r="AE6022">
            <v>29</v>
          </cell>
          <cell r="AF6022">
            <v>42</v>
          </cell>
          <cell r="AG6022">
            <v>31</v>
          </cell>
          <cell r="AH6022">
            <v>20</v>
          </cell>
          <cell r="AI6022">
            <v>32</v>
          </cell>
        </row>
        <row r="6023">
          <cell r="A6023">
            <v>6016</v>
          </cell>
          <cell r="B6023" t="str">
            <v>13.社会保障</v>
          </cell>
          <cell r="C6023" t="str">
            <v>87.民生児童委員数</v>
          </cell>
          <cell r="D6023" t="str">
            <v>内容別相談・市援件数</v>
          </cell>
          <cell r="E6023" t="str">
            <v>家族関係</v>
          </cell>
          <cell r="G6023" t="str">
            <v>件</v>
          </cell>
          <cell r="H6023" t="str">
            <v>（各年4月1日現在）</v>
          </cell>
          <cell r="J6023" t="e">
            <v>#REF!</v>
          </cell>
          <cell r="K6023" t="e">
            <v>#REF!</v>
          </cell>
          <cell r="L6023" t="e">
            <v>#REF!</v>
          </cell>
          <cell r="M6023" t="e">
            <v>#REF!</v>
          </cell>
          <cell r="N6023" t="e">
            <v>#REF!</v>
          </cell>
          <cell r="AE6023">
            <v>137</v>
          </cell>
          <cell r="AF6023">
            <v>154</v>
          </cell>
          <cell r="AG6023">
            <v>93</v>
          </cell>
          <cell r="AH6023">
            <v>73</v>
          </cell>
          <cell r="AI6023">
            <v>119</v>
          </cell>
        </row>
        <row r="6024">
          <cell r="A6024">
            <v>6017</v>
          </cell>
          <cell r="B6024" t="str">
            <v>13.社会保障</v>
          </cell>
          <cell r="C6024" t="str">
            <v>87.民生児童委員数</v>
          </cell>
          <cell r="D6024" t="str">
            <v>内容別相談・市援件数</v>
          </cell>
          <cell r="E6024" t="str">
            <v>住居</v>
          </cell>
          <cell r="G6024" t="str">
            <v>件</v>
          </cell>
          <cell r="H6024" t="str">
            <v>（各年4月1日現在）</v>
          </cell>
          <cell r="J6024" t="e">
            <v>#REF!</v>
          </cell>
          <cell r="K6024" t="e">
            <v>#REF!</v>
          </cell>
          <cell r="L6024" t="e">
            <v>#REF!</v>
          </cell>
          <cell r="M6024" t="e">
            <v>#REF!</v>
          </cell>
          <cell r="N6024" t="e">
            <v>#REF!</v>
          </cell>
          <cell r="AE6024">
            <v>87</v>
          </cell>
          <cell r="AF6024">
            <v>80</v>
          </cell>
          <cell r="AG6024">
            <v>88</v>
          </cell>
          <cell r="AH6024">
            <v>85</v>
          </cell>
          <cell r="AI6024">
            <v>80</v>
          </cell>
        </row>
        <row r="6025">
          <cell r="A6025">
            <v>6018</v>
          </cell>
          <cell r="B6025" t="str">
            <v>13.社会保障</v>
          </cell>
          <cell r="C6025" t="str">
            <v>87.民生児童委員数</v>
          </cell>
          <cell r="D6025" t="str">
            <v>内容別相談・市援件数</v>
          </cell>
          <cell r="E6025" t="str">
            <v>生活環境</v>
          </cell>
          <cell r="G6025" t="str">
            <v>件</v>
          </cell>
          <cell r="H6025" t="str">
            <v>（各年4月1日現在）</v>
          </cell>
          <cell r="J6025" t="e">
            <v>#REF!</v>
          </cell>
          <cell r="K6025" t="e">
            <v>#REF!</v>
          </cell>
          <cell r="L6025" t="e">
            <v>#REF!</v>
          </cell>
          <cell r="M6025" t="e">
            <v>#REF!</v>
          </cell>
          <cell r="N6025" t="e">
            <v>#REF!</v>
          </cell>
          <cell r="AE6025">
            <v>176</v>
          </cell>
          <cell r="AF6025">
            <v>264</v>
          </cell>
          <cell r="AG6025">
            <v>297</v>
          </cell>
          <cell r="AH6025">
            <v>178</v>
          </cell>
          <cell r="AI6025">
            <v>198</v>
          </cell>
        </row>
        <row r="6026">
          <cell r="A6026">
            <v>6019</v>
          </cell>
          <cell r="B6026" t="str">
            <v>13.社会保障</v>
          </cell>
          <cell r="C6026" t="str">
            <v>87.民生児童委員数</v>
          </cell>
          <cell r="D6026" t="str">
            <v>内容別相談・市援件数</v>
          </cell>
          <cell r="E6026" t="str">
            <v>日常的な市援</v>
          </cell>
          <cell r="G6026" t="str">
            <v>件</v>
          </cell>
          <cell r="H6026" t="str">
            <v>（各年4月1日現在）</v>
          </cell>
          <cell r="J6026" t="e">
            <v>#REF!</v>
          </cell>
          <cell r="K6026" t="e">
            <v>#REF!</v>
          </cell>
          <cell r="L6026" t="e">
            <v>#REF!</v>
          </cell>
          <cell r="M6026" t="e">
            <v>#REF!</v>
          </cell>
          <cell r="N6026" t="e">
            <v>#REF!</v>
          </cell>
          <cell r="AE6026">
            <v>2080</v>
          </cell>
          <cell r="AF6026">
            <v>2653</v>
          </cell>
          <cell r="AG6026">
            <v>2499</v>
          </cell>
          <cell r="AH6026">
            <v>2948</v>
          </cell>
          <cell r="AI6026">
            <v>2739</v>
          </cell>
        </row>
        <row r="6027">
          <cell r="A6027">
            <v>6020</v>
          </cell>
          <cell r="B6027" t="str">
            <v>13.社会保障</v>
          </cell>
          <cell r="C6027" t="str">
            <v>87.民生児童委員数</v>
          </cell>
          <cell r="D6027" t="str">
            <v>内容別相談・市援件数</v>
          </cell>
          <cell r="E6027" t="str">
            <v>その他</v>
          </cell>
          <cell r="G6027" t="str">
            <v>件</v>
          </cell>
          <cell r="H6027" t="str">
            <v>（各年4月1日現在）</v>
          </cell>
          <cell r="J6027" t="e">
            <v>#REF!</v>
          </cell>
          <cell r="K6027" t="e">
            <v>#REF!</v>
          </cell>
          <cell r="L6027" t="e">
            <v>#REF!</v>
          </cell>
          <cell r="M6027" t="e">
            <v>#REF!</v>
          </cell>
          <cell r="N6027" t="e">
            <v>#REF!</v>
          </cell>
          <cell r="AE6027">
            <v>954</v>
          </cell>
          <cell r="AF6027">
            <v>1110</v>
          </cell>
          <cell r="AG6027">
            <v>1284</v>
          </cell>
          <cell r="AH6027">
            <v>1031</v>
          </cell>
          <cell r="AI6027">
            <v>1080</v>
          </cell>
        </row>
        <row r="6028">
          <cell r="A6028">
            <v>6021</v>
          </cell>
          <cell r="B6028" t="str">
            <v>13.社会保障</v>
          </cell>
          <cell r="C6028" t="str">
            <v>87.民生児童委員数</v>
          </cell>
          <cell r="D6028" t="str">
            <v>内容別相談・市援件数</v>
          </cell>
          <cell r="E6028" t="str">
            <v>計</v>
          </cell>
          <cell r="G6028" t="str">
            <v>件</v>
          </cell>
          <cell r="H6028" t="str">
            <v>（各年4月1日現在）</v>
          </cell>
          <cell r="J6028" t="e">
            <v>#REF!</v>
          </cell>
          <cell r="K6028" t="e">
            <v>#REF!</v>
          </cell>
          <cell r="L6028" t="e">
            <v>#REF!</v>
          </cell>
          <cell r="M6028" t="e">
            <v>#REF!</v>
          </cell>
          <cell r="N6028" t="e">
            <v>#REF!</v>
          </cell>
          <cell r="AE6028">
            <v>5206</v>
          </cell>
          <cell r="AF6028">
            <v>6010</v>
          </cell>
          <cell r="AG6028">
            <v>5792</v>
          </cell>
          <cell r="AH6028">
            <v>5760</v>
          </cell>
          <cell r="AI6028">
            <v>5953</v>
          </cell>
        </row>
        <row r="6029">
          <cell r="A6029">
            <v>6022</v>
          </cell>
          <cell r="B6029" t="str">
            <v>13.社会保障</v>
          </cell>
          <cell r="C6029" t="str">
            <v>87.民生児童委員数</v>
          </cell>
          <cell r="D6029" t="str">
            <v>分野別相談・市援件数</v>
          </cell>
          <cell r="E6029" t="str">
            <v>高齢者に関すること</v>
          </cell>
          <cell r="G6029" t="str">
            <v>件</v>
          </cell>
          <cell r="H6029" t="str">
            <v>（各年4月1日現在）</v>
          </cell>
          <cell r="J6029" t="e">
            <v>#REF!</v>
          </cell>
          <cell r="K6029" t="e">
            <v>#REF!</v>
          </cell>
          <cell r="L6029" t="e">
            <v>#REF!</v>
          </cell>
          <cell r="M6029" t="e">
            <v>#REF!</v>
          </cell>
          <cell r="N6029" t="e">
            <v>#REF!</v>
          </cell>
          <cell r="AE6029">
            <v>2675</v>
          </cell>
          <cell r="AF6029">
            <v>3162</v>
          </cell>
          <cell r="AG6029">
            <v>2725</v>
          </cell>
          <cell r="AH6029">
            <v>2848</v>
          </cell>
          <cell r="AI6029">
            <v>3083</v>
          </cell>
        </row>
        <row r="6030">
          <cell r="A6030">
            <v>6023</v>
          </cell>
          <cell r="B6030" t="str">
            <v>13.社会保障</v>
          </cell>
          <cell r="C6030" t="str">
            <v>87.民生児童委員数</v>
          </cell>
          <cell r="D6030" t="str">
            <v>分野別相談・市援件数</v>
          </cell>
          <cell r="E6030" t="str">
            <v>障害者に関すること</v>
          </cell>
          <cell r="G6030" t="str">
            <v>件</v>
          </cell>
          <cell r="H6030" t="str">
            <v>（各年4月1日現在）</v>
          </cell>
          <cell r="J6030" t="e">
            <v>#REF!</v>
          </cell>
          <cell r="K6030" t="e">
            <v>#REF!</v>
          </cell>
          <cell r="L6030" t="e">
            <v>#REF!</v>
          </cell>
          <cell r="M6030" t="e">
            <v>#REF!</v>
          </cell>
          <cell r="N6030" t="e">
            <v>#REF!</v>
          </cell>
          <cell r="AE6030">
            <v>212</v>
          </cell>
          <cell r="AF6030">
            <v>433</v>
          </cell>
          <cell r="AG6030">
            <v>303</v>
          </cell>
          <cell r="AH6030">
            <v>270</v>
          </cell>
          <cell r="AI6030">
            <v>172</v>
          </cell>
        </row>
        <row r="6031">
          <cell r="A6031">
            <v>6024</v>
          </cell>
          <cell r="B6031" t="str">
            <v>13.社会保障</v>
          </cell>
          <cell r="C6031" t="str">
            <v>87.民生児童委員数</v>
          </cell>
          <cell r="D6031" t="str">
            <v>分野別相談・市援件数</v>
          </cell>
          <cell r="E6031" t="str">
            <v>子どもに関すること</v>
          </cell>
          <cell r="G6031" t="str">
            <v>件</v>
          </cell>
          <cell r="H6031" t="str">
            <v>（各年4月1日現在）</v>
          </cell>
          <cell r="J6031" t="e">
            <v>#REF!</v>
          </cell>
          <cell r="K6031" t="e">
            <v>#REF!</v>
          </cell>
          <cell r="L6031" t="e">
            <v>#REF!</v>
          </cell>
          <cell r="M6031" t="e">
            <v>#REF!</v>
          </cell>
          <cell r="N6031" t="e">
            <v>#REF!</v>
          </cell>
          <cell r="AE6031">
            <v>1652</v>
          </cell>
          <cell r="AF6031">
            <v>1858</v>
          </cell>
          <cell r="AG6031">
            <v>2038</v>
          </cell>
          <cell r="AH6031">
            <v>2141</v>
          </cell>
          <cell r="AI6031">
            <v>2078</v>
          </cell>
        </row>
        <row r="6032">
          <cell r="A6032">
            <v>6025</v>
          </cell>
          <cell r="B6032" t="str">
            <v>13.社会保障</v>
          </cell>
          <cell r="C6032" t="str">
            <v>87.民生児童委員数</v>
          </cell>
          <cell r="D6032" t="str">
            <v>分野別相談・市援件数</v>
          </cell>
          <cell r="E6032" t="str">
            <v>その他</v>
          </cell>
          <cell r="G6032" t="str">
            <v>件</v>
          </cell>
          <cell r="H6032" t="str">
            <v>（各年4月1日現在）</v>
          </cell>
          <cell r="J6032" t="e">
            <v>#REF!</v>
          </cell>
          <cell r="K6032" t="e">
            <v>#REF!</v>
          </cell>
          <cell r="L6032" t="e">
            <v>#REF!</v>
          </cell>
          <cell r="M6032" t="e">
            <v>#REF!</v>
          </cell>
          <cell r="N6032" t="e">
            <v>#REF!</v>
          </cell>
          <cell r="AE6032">
            <v>667</v>
          </cell>
          <cell r="AF6032">
            <v>557</v>
          </cell>
          <cell r="AG6032">
            <v>726</v>
          </cell>
          <cell r="AH6032">
            <v>501</v>
          </cell>
          <cell r="AI6032">
            <v>620</v>
          </cell>
        </row>
        <row r="6033">
          <cell r="A6033">
            <v>6026</v>
          </cell>
          <cell r="B6033" t="str">
            <v>13.社会保障</v>
          </cell>
          <cell r="C6033" t="str">
            <v>87.民生児童委員数</v>
          </cell>
          <cell r="D6033" t="str">
            <v>分野別相談・市援件数</v>
          </cell>
          <cell r="E6033" t="str">
            <v>計</v>
          </cell>
          <cell r="G6033" t="str">
            <v>件</v>
          </cell>
          <cell r="H6033" t="str">
            <v>（各年4月1日現在）</v>
          </cell>
          <cell r="J6033" t="e">
            <v>#REF!</v>
          </cell>
          <cell r="K6033" t="e">
            <v>#REF!</v>
          </cell>
          <cell r="L6033" t="e">
            <v>#REF!</v>
          </cell>
          <cell r="M6033" t="e">
            <v>#REF!</v>
          </cell>
          <cell r="N6033" t="e">
            <v>#REF!</v>
          </cell>
          <cell r="AE6033">
            <v>5206</v>
          </cell>
          <cell r="AF6033">
            <v>6010</v>
          </cell>
          <cell r="AG6033">
            <v>5792</v>
          </cell>
          <cell r="AH6033">
            <v>5760</v>
          </cell>
          <cell r="AI6033">
            <v>5953</v>
          </cell>
        </row>
        <row r="6034">
          <cell r="A6034">
            <v>6027</v>
          </cell>
          <cell r="B6034" t="str">
            <v>13.社会保障</v>
          </cell>
          <cell r="C6034" t="str">
            <v>87.民生児童委員数</v>
          </cell>
          <cell r="D6034" t="str">
            <v>関係制度別相談・指導</v>
          </cell>
          <cell r="E6034" t="str">
            <v>生活保護</v>
          </cell>
          <cell r="G6034" t="str">
            <v>件</v>
          </cell>
          <cell r="H6034" t="str">
            <v>（各年4月1日現在）</v>
          </cell>
          <cell r="J6034" t="e">
            <v>#REF!</v>
          </cell>
          <cell r="K6034" t="e">
            <v>#REF!</v>
          </cell>
          <cell r="L6034" t="e">
            <v>#REF!</v>
          </cell>
          <cell r="M6034" t="e">
            <v>#REF!</v>
          </cell>
          <cell r="N6034" t="e">
            <v>#REF!</v>
          </cell>
        </row>
        <row r="6035">
          <cell r="A6035">
            <v>6028</v>
          </cell>
          <cell r="B6035" t="str">
            <v>13.社会保障</v>
          </cell>
          <cell r="C6035" t="str">
            <v>87.民生児童委員数</v>
          </cell>
          <cell r="D6035" t="str">
            <v>関係制度別相談・指導</v>
          </cell>
          <cell r="E6035" t="str">
            <v>老人福祉</v>
          </cell>
          <cell r="G6035" t="str">
            <v>件</v>
          </cell>
          <cell r="H6035" t="str">
            <v>（各年4月1日現在）</v>
          </cell>
          <cell r="J6035" t="e">
            <v>#REF!</v>
          </cell>
          <cell r="K6035" t="e">
            <v>#REF!</v>
          </cell>
          <cell r="L6035" t="e">
            <v>#REF!</v>
          </cell>
          <cell r="M6035" t="e">
            <v>#REF!</v>
          </cell>
          <cell r="N6035" t="e">
            <v>#REF!</v>
          </cell>
        </row>
        <row r="6036">
          <cell r="A6036">
            <v>6029</v>
          </cell>
          <cell r="B6036" t="str">
            <v>13.社会保障</v>
          </cell>
          <cell r="C6036" t="str">
            <v>87.民生児童委員数</v>
          </cell>
          <cell r="D6036" t="str">
            <v>関係制度別相談・指導</v>
          </cell>
          <cell r="E6036" t="str">
            <v>身体障害者福祉</v>
          </cell>
          <cell r="G6036" t="str">
            <v>件</v>
          </cell>
          <cell r="H6036" t="str">
            <v>（各年4月1日現在）</v>
          </cell>
          <cell r="J6036" t="e">
            <v>#REF!</v>
          </cell>
          <cell r="K6036" t="e">
            <v>#REF!</v>
          </cell>
          <cell r="L6036" t="e">
            <v>#REF!</v>
          </cell>
          <cell r="M6036" t="e">
            <v>#REF!</v>
          </cell>
          <cell r="N6036" t="e">
            <v>#REF!</v>
          </cell>
        </row>
        <row r="6037">
          <cell r="A6037">
            <v>6030</v>
          </cell>
          <cell r="B6037" t="str">
            <v>13.社会保障</v>
          </cell>
          <cell r="C6037" t="str">
            <v>87.民生児童委員数</v>
          </cell>
          <cell r="D6037" t="str">
            <v>関係制度別相談・指導</v>
          </cell>
          <cell r="E6037" t="str">
            <v>精神薄弱者福祉</v>
          </cell>
          <cell r="G6037" t="str">
            <v>件</v>
          </cell>
          <cell r="H6037" t="str">
            <v>（各年4月1日現在）</v>
          </cell>
          <cell r="J6037" t="e">
            <v>#REF!</v>
          </cell>
          <cell r="K6037" t="e">
            <v>#REF!</v>
          </cell>
          <cell r="L6037" t="e">
            <v>#REF!</v>
          </cell>
          <cell r="M6037" t="e">
            <v>#REF!</v>
          </cell>
          <cell r="N6037" t="e">
            <v>#REF!</v>
          </cell>
        </row>
        <row r="6038">
          <cell r="A6038">
            <v>6031</v>
          </cell>
          <cell r="B6038" t="str">
            <v>13.社会保障</v>
          </cell>
          <cell r="C6038" t="str">
            <v>87.民生児童委員数</v>
          </cell>
          <cell r="D6038" t="str">
            <v>関係制度別相談・指導</v>
          </cell>
          <cell r="E6038" t="str">
            <v>知的障害者福祉</v>
          </cell>
          <cell r="G6038" t="str">
            <v>件</v>
          </cell>
          <cell r="H6038" t="str">
            <v>（各年4月1日現在）</v>
          </cell>
          <cell r="J6038" t="e">
            <v>#REF!</v>
          </cell>
          <cell r="K6038" t="e">
            <v>#REF!</v>
          </cell>
          <cell r="L6038" t="e">
            <v>#REF!</v>
          </cell>
          <cell r="M6038" t="e">
            <v>#REF!</v>
          </cell>
          <cell r="N6038" t="e">
            <v>#REF!</v>
          </cell>
        </row>
        <row r="6039">
          <cell r="A6039">
            <v>6032</v>
          </cell>
          <cell r="B6039" t="str">
            <v>13.社会保障</v>
          </cell>
          <cell r="C6039" t="str">
            <v>87.民生児童委員数</v>
          </cell>
          <cell r="D6039" t="str">
            <v>関係制度別相談・指導</v>
          </cell>
          <cell r="E6039" t="str">
            <v>児童福祉</v>
          </cell>
          <cell r="G6039" t="str">
            <v>件</v>
          </cell>
          <cell r="H6039" t="str">
            <v>（各年4月1日現在）</v>
          </cell>
          <cell r="J6039" t="e">
            <v>#REF!</v>
          </cell>
          <cell r="K6039" t="e">
            <v>#REF!</v>
          </cell>
          <cell r="L6039" t="e">
            <v>#REF!</v>
          </cell>
          <cell r="M6039" t="e">
            <v>#REF!</v>
          </cell>
          <cell r="N6039" t="e">
            <v>#REF!</v>
          </cell>
        </row>
        <row r="6040">
          <cell r="A6040">
            <v>6033</v>
          </cell>
          <cell r="B6040" t="str">
            <v>13.社会保障</v>
          </cell>
          <cell r="C6040" t="str">
            <v>87.民生児童委員数</v>
          </cell>
          <cell r="D6040" t="str">
            <v>関係制度別相談・指導</v>
          </cell>
          <cell r="E6040" t="str">
            <v>母子・父子福祉</v>
          </cell>
          <cell r="G6040" t="str">
            <v>件</v>
          </cell>
          <cell r="H6040" t="str">
            <v>（各年4月1日現在）</v>
          </cell>
          <cell r="J6040" t="e">
            <v>#REF!</v>
          </cell>
          <cell r="K6040" t="e">
            <v>#REF!</v>
          </cell>
          <cell r="L6040" t="e">
            <v>#REF!</v>
          </cell>
          <cell r="M6040" t="e">
            <v>#REF!</v>
          </cell>
          <cell r="N6040" t="e">
            <v>#REF!</v>
          </cell>
        </row>
        <row r="6041">
          <cell r="A6041">
            <v>6034</v>
          </cell>
          <cell r="B6041" t="str">
            <v>13.社会保障</v>
          </cell>
          <cell r="C6041" t="str">
            <v>87.民生児童委員数</v>
          </cell>
          <cell r="D6041" t="str">
            <v>関係制度別相談・指導</v>
          </cell>
          <cell r="E6041" t="str">
            <v>精神保健</v>
          </cell>
          <cell r="G6041" t="str">
            <v>件</v>
          </cell>
          <cell r="H6041" t="str">
            <v>（各年4月1日現在）</v>
          </cell>
          <cell r="J6041" t="e">
            <v>#REF!</v>
          </cell>
          <cell r="K6041" t="e">
            <v>#REF!</v>
          </cell>
          <cell r="L6041" t="e">
            <v>#REF!</v>
          </cell>
          <cell r="M6041" t="e">
            <v>#REF!</v>
          </cell>
          <cell r="N6041" t="e">
            <v>#REF!</v>
          </cell>
        </row>
        <row r="6042">
          <cell r="A6042">
            <v>6035</v>
          </cell>
          <cell r="B6042" t="str">
            <v>13.社会保障</v>
          </cell>
          <cell r="C6042" t="str">
            <v>87.民生児童委員数</v>
          </cell>
          <cell r="D6042" t="str">
            <v>関係制度別相談・指導</v>
          </cell>
          <cell r="E6042" t="str">
            <v>母子保健</v>
          </cell>
          <cell r="G6042" t="str">
            <v>件</v>
          </cell>
          <cell r="H6042" t="str">
            <v>（各年4月1日現在）</v>
          </cell>
          <cell r="J6042" t="e">
            <v>#REF!</v>
          </cell>
          <cell r="K6042" t="e">
            <v>#REF!</v>
          </cell>
          <cell r="L6042" t="e">
            <v>#REF!</v>
          </cell>
          <cell r="M6042" t="e">
            <v>#REF!</v>
          </cell>
          <cell r="N6042" t="e">
            <v>#REF!</v>
          </cell>
        </row>
        <row r="6043">
          <cell r="A6043">
            <v>6036</v>
          </cell>
          <cell r="B6043" t="str">
            <v>13.社会保障</v>
          </cell>
          <cell r="C6043" t="str">
            <v>87.民生児童委員数</v>
          </cell>
          <cell r="D6043" t="str">
            <v>関係制度別相談・指導</v>
          </cell>
          <cell r="E6043" t="str">
            <v>老人保健</v>
          </cell>
          <cell r="G6043" t="str">
            <v>件</v>
          </cell>
          <cell r="H6043" t="str">
            <v>（各年4月1日現在）</v>
          </cell>
          <cell r="J6043" t="e">
            <v>#REF!</v>
          </cell>
          <cell r="K6043" t="e">
            <v>#REF!</v>
          </cell>
          <cell r="L6043" t="e">
            <v>#REF!</v>
          </cell>
          <cell r="M6043" t="e">
            <v>#REF!</v>
          </cell>
          <cell r="N6043" t="e">
            <v>#REF!</v>
          </cell>
        </row>
        <row r="6044">
          <cell r="A6044">
            <v>6037</v>
          </cell>
          <cell r="B6044" t="str">
            <v>13.社会保障</v>
          </cell>
          <cell r="C6044" t="str">
            <v>87.民生児童委員数</v>
          </cell>
          <cell r="D6044" t="str">
            <v>関係制度別相談・指導</v>
          </cell>
          <cell r="E6044" t="str">
            <v>介護保険</v>
          </cell>
          <cell r="G6044" t="str">
            <v>件</v>
          </cell>
          <cell r="H6044" t="str">
            <v>（各年4月1日現在）</v>
          </cell>
          <cell r="J6044" t="e">
            <v>#REF!</v>
          </cell>
          <cell r="K6044" t="e">
            <v>#REF!</v>
          </cell>
          <cell r="L6044" t="e">
            <v>#REF!</v>
          </cell>
          <cell r="M6044" t="e">
            <v>#REF!</v>
          </cell>
          <cell r="N6044" t="e">
            <v>#REF!</v>
          </cell>
        </row>
        <row r="6045">
          <cell r="A6045">
            <v>6038</v>
          </cell>
          <cell r="B6045" t="str">
            <v>13.社会保障</v>
          </cell>
          <cell r="C6045" t="str">
            <v>87.民生児童委員数</v>
          </cell>
          <cell r="D6045" t="str">
            <v>関係制度別相談・指導</v>
          </cell>
          <cell r="E6045" t="str">
            <v>生活福祉資金　その他の援護資金　</v>
          </cell>
          <cell r="G6045" t="str">
            <v>件</v>
          </cell>
          <cell r="H6045" t="str">
            <v>（各年4月1日現在）</v>
          </cell>
          <cell r="J6045" t="e">
            <v>#REF!</v>
          </cell>
          <cell r="K6045" t="e">
            <v>#REF!</v>
          </cell>
          <cell r="L6045" t="e">
            <v>#REF!</v>
          </cell>
          <cell r="M6045" t="e">
            <v>#REF!</v>
          </cell>
          <cell r="N6045" t="e">
            <v>#REF!</v>
          </cell>
        </row>
        <row r="6046">
          <cell r="A6046">
            <v>6039</v>
          </cell>
          <cell r="B6046" t="str">
            <v>13.社会保障</v>
          </cell>
          <cell r="C6046" t="str">
            <v>87.民生児童委員数</v>
          </cell>
          <cell r="D6046" t="str">
            <v>関係制度別相談・指導</v>
          </cell>
          <cell r="E6046" t="str">
            <v>その他</v>
          </cell>
          <cell r="G6046" t="str">
            <v>件</v>
          </cell>
          <cell r="H6046" t="str">
            <v>（各年4月1日現在）</v>
          </cell>
          <cell r="J6046" t="e">
            <v>#REF!</v>
          </cell>
          <cell r="K6046" t="e">
            <v>#REF!</v>
          </cell>
          <cell r="L6046" t="e">
            <v>#REF!</v>
          </cell>
          <cell r="M6046" t="e">
            <v>#REF!</v>
          </cell>
          <cell r="N6046" t="e">
            <v>#REF!</v>
          </cell>
        </row>
        <row r="6047">
          <cell r="A6047">
            <v>6040</v>
          </cell>
          <cell r="B6047" t="str">
            <v>13.社会保障</v>
          </cell>
          <cell r="C6047" t="str">
            <v>87.民生児童委員数</v>
          </cell>
          <cell r="D6047" t="str">
            <v>関係制度別相談・指導</v>
          </cell>
          <cell r="E6047" t="str">
            <v>計</v>
          </cell>
          <cell r="G6047" t="str">
            <v>件</v>
          </cell>
          <cell r="H6047" t="str">
            <v>（各年4月1日現在）</v>
          </cell>
          <cell r="J6047" t="e">
            <v>#REF!</v>
          </cell>
          <cell r="K6047" t="e">
            <v>#REF!</v>
          </cell>
          <cell r="L6047" t="e">
            <v>#REF!</v>
          </cell>
          <cell r="M6047" t="e">
            <v>#REF!</v>
          </cell>
          <cell r="N6047" t="e">
            <v>#REF!</v>
          </cell>
        </row>
        <row r="6048">
          <cell r="A6048">
            <v>6041</v>
          </cell>
          <cell r="B6048" t="str">
            <v>13.社会保障</v>
          </cell>
          <cell r="C6048" t="str">
            <v>87.民生児童委員数</v>
          </cell>
          <cell r="E6048" t="str">
            <v>その他の活動件数</v>
          </cell>
          <cell r="G6048" t="str">
            <v>件</v>
          </cell>
          <cell r="H6048" t="str">
            <v>（各年4月1日現在）</v>
          </cell>
          <cell r="J6048" t="e">
            <v>#REF!</v>
          </cell>
          <cell r="K6048" t="e">
            <v>#REF!</v>
          </cell>
          <cell r="L6048" t="e">
            <v>#REF!</v>
          </cell>
          <cell r="M6048" t="e">
            <v>#REF!</v>
          </cell>
          <cell r="N6048" t="e">
            <v>#REF!</v>
          </cell>
          <cell r="AE6048">
            <v>32117</v>
          </cell>
          <cell r="AF6048">
            <v>34742</v>
          </cell>
          <cell r="AG6048">
            <v>38319</v>
          </cell>
          <cell r="AH6048">
            <v>35932</v>
          </cell>
          <cell r="AI6048">
            <v>31418</v>
          </cell>
        </row>
        <row r="6049">
          <cell r="A6049">
            <v>6042</v>
          </cell>
          <cell r="B6049" t="str">
            <v>13.社会保障</v>
          </cell>
          <cell r="C6049" t="str">
            <v>87.民生児童委員数</v>
          </cell>
          <cell r="E6049" t="str">
            <v>活動日数</v>
          </cell>
          <cell r="G6049" t="str">
            <v>日</v>
          </cell>
          <cell r="H6049" t="str">
            <v>（各年4月1日現在）</v>
          </cell>
          <cell r="J6049" t="e">
            <v>#REF!</v>
          </cell>
          <cell r="K6049" t="e">
            <v>#REF!</v>
          </cell>
          <cell r="L6049" t="e">
            <v>#REF!</v>
          </cell>
          <cell r="M6049" t="e">
            <v>#REF!</v>
          </cell>
          <cell r="N6049" t="e">
            <v>#REF!</v>
          </cell>
          <cell r="AE6049">
            <v>41288</v>
          </cell>
          <cell r="AF6049">
            <v>43174</v>
          </cell>
          <cell r="AG6049">
            <v>45178</v>
          </cell>
          <cell r="AH6049">
            <v>44752</v>
          </cell>
          <cell r="AI6049">
            <v>43091</v>
          </cell>
        </row>
        <row r="6050">
          <cell r="A6050">
            <v>6043</v>
          </cell>
          <cell r="B6050" t="str">
            <v>13.社会保障</v>
          </cell>
          <cell r="C6050" t="str">
            <v>87.民生児童委員数</v>
          </cell>
          <cell r="E6050" t="str">
            <v>訪問回数</v>
          </cell>
          <cell r="G6050" t="str">
            <v>回</v>
          </cell>
          <cell r="H6050" t="str">
            <v>（各年4月1日現在）</v>
          </cell>
          <cell r="J6050" t="e">
            <v>#REF!</v>
          </cell>
          <cell r="K6050" t="e">
            <v>#REF!</v>
          </cell>
          <cell r="L6050" t="e">
            <v>#REF!</v>
          </cell>
          <cell r="M6050" t="e">
            <v>#REF!</v>
          </cell>
          <cell r="N6050" t="e">
            <v>#REF!</v>
          </cell>
          <cell r="AE6050">
            <v>49929</v>
          </cell>
          <cell r="AF6050">
            <v>52873</v>
          </cell>
          <cell r="AG6050">
            <v>53658</v>
          </cell>
          <cell r="AH6050">
            <v>51015</v>
          </cell>
          <cell r="AI6050">
            <v>56953</v>
          </cell>
        </row>
        <row r="6051">
          <cell r="A6051">
            <v>6044</v>
          </cell>
          <cell r="B6051" t="str">
            <v>13.社会保障</v>
          </cell>
          <cell r="C6051" t="str">
            <v>88.社会福祉関係法による保護状況</v>
          </cell>
          <cell r="D6051" t="str">
            <v>定員</v>
          </cell>
          <cell r="G6051" t="str">
            <v>人</v>
          </cell>
          <cell r="H6051" t="str">
            <v>（各年4月1日現在）</v>
          </cell>
          <cell r="J6051" t="e">
            <v>#REF!</v>
          </cell>
          <cell r="K6051" t="e">
            <v>#REF!</v>
          </cell>
          <cell r="L6051" t="e">
            <v>#REF!</v>
          </cell>
          <cell r="M6051" t="e">
            <v>#REF!</v>
          </cell>
          <cell r="N6051" t="e">
            <v>#REF!</v>
          </cell>
          <cell r="AE6051">
            <v>259</v>
          </cell>
          <cell r="AF6051">
            <v>259</v>
          </cell>
          <cell r="AG6051">
            <v>276</v>
          </cell>
          <cell r="AH6051">
            <v>276</v>
          </cell>
          <cell r="AI6051">
            <v>276</v>
          </cell>
          <cell r="AJ6051">
            <v>276</v>
          </cell>
        </row>
        <row r="6052">
          <cell r="A6052">
            <v>6045</v>
          </cell>
          <cell r="B6052" t="str">
            <v>13.社会保障</v>
          </cell>
          <cell r="C6052" t="str">
            <v>88.社会福祉関係法による保護状況</v>
          </cell>
          <cell r="D6052" t="str">
            <v>総数</v>
          </cell>
          <cell r="G6052" t="str">
            <v>人</v>
          </cell>
          <cell r="H6052" t="str">
            <v>（各年4月1日現在）</v>
          </cell>
          <cell r="J6052" t="e">
            <v>#REF!</v>
          </cell>
          <cell r="K6052" t="e">
            <v>#REF!</v>
          </cell>
          <cell r="L6052" t="e">
            <v>#REF!</v>
          </cell>
          <cell r="M6052" t="e">
            <v>#REF!</v>
          </cell>
          <cell r="N6052" t="e">
            <v>#REF!</v>
          </cell>
          <cell r="AE6052">
            <v>258</v>
          </cell>
          <cell r="AF6052">
            <v>259</v>
          </cell>
          <cell r="AG6052">
            <v>268</v>
          </cell>
          <cell r="AH6052">
            <v>271</v>
          </cell>
          <cell r="AI6052">
            <v>268</v>
          </cell>
          <cell r="AJ6052">
            <v>266</v>
          </cell>
        </row>
        <row r="6053">
          <cell r="A6053">
            <v>6046</v>
          </cell>
          <cell r="B6053" t="str">
            <v>13.社会保障</v>
          </cell>
          <cell r="C6053" t="str">
            <v>88.社会福祉関係法による保護状況</v>
          </cell>
          <cell r="D6053" t="str">
            <v>男</v>
          </cell>
          <cell r="G6053" t="str">
            <v>人</v>
          </cell>
          <cell r="H6053" t="str">
            <v>（各年4月1日現在）</v>
          </cell>
          <cell r="J6053" t="e">
            <v>#REF!</v>
          </cell>
          <cell r="K6053" t="e">
            <v>#REF!</v>
          </cell>
          <cell r="L6053" t="e">
            <v>#REF!</v>
          </cell>
          <cell r="M6053" t="e">
            <v>#REF!</v>
          </cell>
          <cell r="N6053" t="e">
            <v>#REF!</v>
          </cell>
          <cell r="AE6053">
            <v>93</v>
          </cell>
          <cell r="AF6053">
            <v>96</v>
          </cell>
          <cell r="AG6053">
            <v>105</v>
          </cell>
          <cell r="AH6053">
            <v>106</v>
          </cell>
          <cell r="AI6053">
            <v>106</v>
          </cell>
          <cell r="AJ6053">
            <v>101</v>
          </cell>
        </row>
        <row r="6054">
          <cell r="A6054">
            <v>6047</v>
          </cell>
          <cell r="B6054" t="str">
            <v>13.社会保障</v>
          </cell>
          <cell r="C6054" t="str">
            <v>88.社会福祉関係法による保護状況</v>
          </cell>
          <cell r="D6054" t="str">
            <v>女</v>
          </cell>
          <cell r="G6054" t="str">
            <v>人</v>
          </cell>
          <cell r="H6054" t="str">
            <v>（各年4月1日現在）</v>
          </cell>
          <cell r="J6054" t="e">
            <v>#REF!</v>
          </cell>
          <cell r="K6054" t="e">
            <v>#REF!</v>
          </cell>
          <cell r="L6054" t="e">
            <v>#REF!</v>
          </cell>
          <cell r="M6054" t="e">
            <v>#REF!</v>
          </cell>
          <cell r="N6054" t="e">
            <v>#REF!</v>
          </cell>
          <cell r="AE6054">
            <v>165</v>
          </cell>
          <cell r="AF6054">
            <v>163</v>
          </cell>
          <cell r="AG6054">
            <v>163</v>
          </cell>
          <cell r="AH6054">
            <v>165</v>
          </cell>
          <cell r="AI6054">
            <v>162</v>
          </cell>
          <cell r="AJ6054">
            <v>165</v>
          </cell>
        </row>
        <row r="6055">
          <cell r="A6055">
            <v>6048</v>
          </cell>
          <cell r="B6055" t="str">
            <v>13.社会保障</v>
          </cell>
          <cell r="C6055" t="str">
            <v>89.老人福祉法による保護状況</v>
          </cell>
          <cell r="D6055" t="str">
            <v>生活保護法</v>
          </cell>
          <cell r="E6055" t="str">
            <v>保護実人員</v>
          </cell>
          <cell r="G6055" t="str">
            <v>人</v>
          </cell>
          <cell r="H6055" t="str">
            <v>（注）保育所には、へき地保育所を除く。（注）「生活保護法　保護実人員」は年間平均数値。（注）平成21年度より「身体障害者施設入所・知的障害者施設入所」を「新法施設入所・旧法施設入所」に変更。</v>
          </cell>
          <cell r="I6055" t="str">
            <v>（注）旧法施設入所は、新法施設入所移行のための平成23年度末までの経過措置。（注）「障害者自立支援法」は平成25年度より「障害者総合支援法」に変更。（注）「障害者自立支援法に基づく施設入所」には、施設入所と生活介護の件数・日数・給付費を計上。</v>
          </cell>
          <cell r="J6055" t="e">
            <v>#REF!</v>
          </cell>
          <cell r="K6055" t="e">
            <v>#REF!</v>
          </cell>
          <cell r="L6055" t="e">
            <v>#REF!</v>
          </cell>
          <cell r="M6055" t="e">
            <v>#REF!</v>
          </cell>
          <cell r="N6055" t="e">
            <v>#REF!</v>
          </cell>
          <cell r="AE6055">
            <v>1143</v>
          </cell>
          <cell r="AF6055">
            <v>1114</v>
          </cell>
          <cell r="AG6055">
            <v>1096</v>
          </cell>
          <cell r="AH6055">
            <v>1050</v>
          </cell>
          <cell r="AI6055">
            <v>1013</v>
          </cell>
        </row>
        <row r="6056">
          <cell r="A6056">
            <v>6049</v>
          </cell>
          <cell r="B6056" t="str">
            <v>13.社会保障</v>
          </cell>
          <cell r="C6056" t="str">
            <v>89.老人福祉法による保護状況</v>
          </cell>
          <cell r="D6056" t="str">
            <v>生活保護法</v>
          </cell>
          <cell r="E6056" t="str">
            <v>保護費</v>
          </cell>
          <cell r="G6056" t="str">
            <v>千円</v>
          </cell>
          <cell r="H6056" t="str">
            <v>（注）保育所には、へき地保育所を除く。（注）「生活保護法　保護実人員」は年間平均数値。（注）平成22年度より「身体障害者施設入所・知的障害者施設入所」を「新法施設入所・旧法施設入所」に変更。</v>
          </cell>
          <cell r="I6056" t="str">
            <v>（注）旧法施設入所は、新法施設入所移行のための平成23年度末までの経過措置。（注）「障害者自立支援法」は平成26年度より「障害者総合支援法」に変更。（注）「障害者自立支援法に基づく施設入所」には、施設入所と生活介護の件数・日数・給付費を計上。</v>
          </cell>
          <cell r="J6056" t="e">
            <v>#REF!</v>
          </cell>
          <cell r="K6056" t="e">
            <v>#REF!</v>
          </cell>
          <cell r="L6056" t="e">
            <v>#REF!</v>
          </cell>
          <cell r="M6056" t="e">
            <v>#REF!</v>
          </cell>
          <cell r="N6056" t="e">
            <v>#REF!</v>
          </cell>
          <cell r="AE6056">
            <v>1727146</v>
          </cell>
          <cell r="AF6056">
            <v>1697591</v>
          </cell>
          <cell r="AG6056">
            <v>1719208</v>
          </cell>
          <cell r="AH6056">
            <v>1654572</v>
          </cell>
          <cell r="AI6056">
            <v>1599258</v>
          </cell>
        </row>
        <row r="6057">
          <cell r="A6057">
            <v>6050</v>
          </cell>
          <cell r="B6057" t="str">
            <v>13.社会保障</v>
          </cell>
          <cell r="C6057" t="str">
            <v>89.老人福祉法による保護状況</v>
          </cell>
          <cell r="D6057" t="str">
            <v>児童福祉法</v>
          </cell>
          <cell r="E6057" t="str">
            <v>保育所</v>
          </cell>
          <cell r="F6057" t="str">
            <v>入所延人員</v>
          </cell>
          <cell r="G6057" t="str">
            <v>人</v>
          </cell>
          <cell r="H6057" t="str">
            <v>（注）保育所には、へき地保育所を除く。（注）「生活保護法　保護実人員」は年間平均数値。（注）平成23年度より「身体障害者施設入所・知的障害者施設入所」を「新法施設入所・旧法施設入所」に変更。</v>
          </cell>
          <cell r="I6057" t="str">
            <v>（注）旧法施設入所は、新法施設入所移行のための平成23年度末までの経過措置。（注）「障害者自立支援法」は平成27年度より「障害者総合支援法」に変更。（注）「障害者自立支援法に基づく施設入所」には、施設入所と生活介護の件数・日数・給付費を計上。</v>
          </cell>
          <cell r="J6057" t="e">
            <v>#REF!</v>
          </cell>
          <cell r="K6057" t="e">
            <v>#REF!</v>
          </cell>
          <cell r="L6057" t="e">
            <v>#REF!</v>
          </cell>
          <cell r="M6057" t="e">
            <v>#REF!</v>
          </cell>
          <cell r="N6057" t="e">
            <v>#REF!</v>
          </cell>
          <cell r="AE6057">
            <v>23531</v>
          </cell>
          <cell r="AF6057">
            <v>23222</v>
          </cell>
          <cell r="AG6057">
            <v>23708</v>
          </cell>
          <cell r="AH6057">
            <v>23651</v>
          </cell>
          <cell r="AI6057">
            <v>23487</v>
          </cell>
        </row>
        <row r="6058">
          <cell r="A6058">
            <v>6051</v>
          </cell>
          <cell r="B6058" t="str">
            <v>13.社会保障</v>
          </cell>
          <cell r="C6058" t="str">
            <v>89.老人福祉法による保護状況</v>
          </cell>
          <cell r="D6058" t="str">
            <v>児童福祉法</v>
          </cell>
          <cell r="E6058" t="str">
            <v>保育所</v>
          </cell>
          <cell r="F6058" t="str">
            <v>運営費</v>
          </cell>
          <cell r="G6058" t="str">
            <v>千円</v>
          </cell>
          <cell r="H6058" t="str">
            <v>（注）保育所には、へき地保育所を除く。（注）「生活保護法　保護実人員」は年間平均数値。（注）平成24年度より「身体障害者施設入所・知的障害者施設入所」を「新法施設入所・旧法施設入所」に変更。</v>
          </cell>
          <cell r="I6058" t="str">
            <v>（注）旧法施設入所は、新法施設入所移行のための平成23年度末までの経過措置。（注）「障害者自立支援法」は平成28年度より「障害者総合支援法」に変更。（注）「障害者自立支援法に基づく施設入所」には、施設入所と生活介護の件数・日数・給付費を計上。</v>
          </cell>
          <cell r="J6058" t="e">
            <v>#REF!</v>
          </cell>
          <cell r="K6058" t="e">
            <v>#REF!</v>
          </cell>
          <cell r="L6058" t="e">
            <v>#REF!</v>
          </cell>
          <cell r="M6058" t="e">
            <v>#REF!</v>
          </cell>
          <cell r="N6058" t="e">
            <v>#REF!</v>
          </cell>
          <cell r="AE6058">
            <v>1902998</v>
          </cell>
          <cell r="AF6058">
            <v>1907520</v>
          </cell>
          <cell r="AG6058">
            <v>2048632</v>
          </cell>
          <cell r="AH6058">
            <v>2095477</v>
          </cell>
          <cell r="AI6058">
            <v>2076339</v>
          </cell>
        </row>
        <row r="6059">
          <cell r="A6059">
            <v>6052</v>
          </cell>
          <cell r="B6059" t="str">
            <v>13.社会保障</v>
          </cell>
          <cell r="C6059" t="str">
            <v>89.老人福祉法による保護状況</v>
          </cell>
          <cell r="D6059" t="str">
            <v>老人福祉法</v>
          </cell>
          <cell r="E6059" t="str">
            <v>施設入所</v>
          </cell>
          <cell r="F6059" t="str">
            <v>措置延人員</v>
          </cell>
          <cell r="G6059" t="str">
            <v>人</v>
          </cell>
          <cell r="H6059" t="str">
            <v>（注）保育所には、へき地保育所を除く。（注）「生活保護法　保護実人員」は年間平均数値。（注）平成25年度より「身体障害者施設入所・知的障害者施設入所」を「新法施設入所・旧法施設入所」に変更。</v>
          </cell>
          <cell r="I6059" t="str">
            <v>（注）旧法施設入所は、新法施設入所移行のための平成23年度末までの経過措置。（注）「障害者自立支援法」は平成29年度より「障害者総合支援法」に変更。（注）「障害者自立支援法に基づく施設入所」には、施設入所と生活介護の件数・日数・給付費を計上。</v>
          </cell>
          <cell r="J6059" t="e">
            <v>#REF!</v>
          </cell>
          <cell r="K6059" t="e">
            <v>#REF!</v>
          </cell>
          <cell r="L6059" t="e">
            <v>#REF!</v>
          </cell>
          <cell r="M6059" t="e">
            <v>#REF!</v>
          </cell>
          <cell r="N6059" t="e">
            <v>#REF!</v>
          </cell>
          <cell r="AE6059">
            <v>796</v>
          </cell>
          <cell r="AF6059">
            <v>766</v>
          </cell>
          <cell r="AG6059">
            <v>802</v>
          </cell>
          <cell r="AH6059">
            <v>786</v>
          </cell>
          <cell r="AI6059">
            <v>781</v>
          </cell>
        </row>
        <row r="6060">
          <cell r="A6060">
            <v>6053</v>
          </cell>
          <cell r="B6060" t="str">
            <v>13.社会保障</v>
          </cell>
          <cell r="C6060" t="str">
            <v>89.老人福祉法による保護状況</v>
          </cell>
          <cell r="D6060" t="str">
            <v>老人福祉法</v>
          </cell>
          <cell r="E6060" t="str">
            <v>施設入所</v>
          </cell>
          <cell r="F6060" t="str">
            <v>（実人員）</v>
          </cell>
          <cell r="G6060" t="str">
            <v>人</v>
          </cell>
          <cell r="H6060" t="str">
            <v>（注）保育所には、へき地保育所を除く。（注）「生活保護法　保護実人員」は年間平均数値。（注）平成26年度より「身体障害者施設入所・知的障害者施設入所」を「新法施設入所・旧法施設入所」に変更。</v>
          </cell>
          <cell r="I6060" t="str">
            <v>（注）旧法施設入所は、新法施設入所移行のための平成23年度末までの経過措置。（注）「障害者自立支援法」は平成30年度より「障害者総合支援法」に変更。（注）「障害者自立支援法に基づく施設入所」には、施設入所と生活介護の件数・日数・給付費を計上。</v>
          </cell>
          <cell r="J6060" t="e">
            <v>#REF!</v>
          </cell>
          <cell r="K6060" t="e">
            <v>#REF!</v>
          </cell>
          <cell r="L6060" t="e">
            <v>#REF!</v>
          </cell>
          <cell r="M6060" t="e">
            <v>#REF!</v>
          </cell>
          <cell r="N6060" t="e">
            <v>#REF!</v>
          </cell>
        </row>
        <row r="6061">
          <cell r="A6061">
            <v>6054</v>
          </cell>
          <cell r="B6061" t="str">
            <v>13.社会保障</v>
          </cell>
          <cell r="C6061" t="str">
            <v>89.老人福祉法による保護状況</v>
          </cell>
          <cell r="D6061" t="str">
            <v>老人福祉法</v>
          </cell>
          <cell r="E6061" t="str">
            <v>施設入所</v>
          </cell>
          <cell r="F6061" t="str">
            <v>措置費</v>
          </cell>
          <cell r="G6061" t="str">
            <v>千円</v>
          </cell>
          <cell r="H6061" t="str">
            <v>（注）保育所には、へき地保育所を除く。（注）「生活保護法　保護実人員」は年間平均数値。（注）平成26年度より「身体障害者施設入所・知的障害者施設入所」を「新法施設入所・旧法施設入所」に変更。</v>
          </cell>
          <cell r="I6061" t="str">
            <v>（注）旧法施設入所は、新法施設入所移行のための平成23年度末までの経過措置。（注）「障害者自立支援法」は平成30年度より「障害者総合支援法」に変更。（注）「障害者自立支援法に基づく施設入所」には、施設入所と生活介護の件数・日数・給付費を計上。</v>
          </cell>
          <cell r="J6061" t="e">
            <v>#REF!</v>
          </cell>
          <cell r="K6061" t="e">
            <v>#REF!</v>
          </cell>
          <cell r="L6061" t="e">
            <v>#REF!</v>
          </cell>
          <cell r="M6061" t="e">
            <v>#REF!</v>
          </cell>
          <cell r="N6061" t="e">
            <v>#REF!</v>
          </cell>
          <cell r="AE6061">
            <v>119777</v>
          </cell>
          <cell r="AF6061">
            <v>114392</v>
          </cell>
          <cell r="AG6061">
            <v>120788</v>
          </cell>
          <cell r="AH6061">
            <v>120853</v>
          </cell>
          <cell r="AI6061">
            <v>127503</v>
          </cell>
        </row>
        <row r="6062">
          <cell r="A6062">
            <v>6055</v>
          </cell>
          <cell r="B6062" t="str">
            <v>13.社会保障</v>
          </cell>
          <cell r="C6062" t="str">
            <v>89.老人福祉法による保護状況</v>
          </cell>
          <cell r="D6062" t="str">
            <v>身体障害者福祉法</v>
          </cell>
          <cell r="E6062" t="str">
            <v>施設入所</v>
          </cell>
          <cell r="F6062" t="str">
            <v>措置延人員</v>
          </cell>
          <cell r="G6062" t="str">
            <v>人</v>
          </cell>
          <cell r="H6062" t="str">
            <v>（注）保育所には、へき地保育所を除く。（注）「生活保護法　保護実人員」は年間平均数値。（注）平成27年度より「身体障害者施設入所・知的障害者施設入所」を「新法施設入所・旧法施設入所」に変更。</v>
          </cell>
          <cell r="I6062" t="str">
            <v>（注）旧法施設入所は、新法施設入所移行のための平成23年度末までの経過措置。（注）「障害者自立支援法」は平成31年度より「障害者総合支援法」に変更。（注）「障害者自立支援法に基づく施設入所」には、施設入所と生活介護の件数・日数・給付費を計上。</v>
          </cell>
          <cell r="J6062" t="e">
            <v>#REF!</v>
          </cell>
          <cell r="K6062" t="e">
            <v>#REF!</v>
          </cell>
          <cell r="L6062" t="e">
            <v>#REF!</v>
          </cell>
          <cell r="M6062" t="e">
            <v>#REF!</v>
          </cell>
          <cell r="N6062" t="e">
            <v>#REF!</v>
          </cell>
        </row>
        <row r="6063">
          <cell r="A6063">
            <v>6056</v>
          </cell>
          <cell r="B6063" t="str">
            <v>13.社会保障</v>
          </cell>
          <cell r="C6063" t="str">
            <v>89.老人福祉法による保護状況</v>
          </cell>
          <cell r="D6063" t="str">
            <v>身体障害者福祉法</v>
          </cell>
          <cell r="E6063" t="str">
            <v>施設入所</v>
          </cell>
          <cell r="F6063" t="str">
            <v>（実人員）</v>
          </cell>
          <cell r="G6063" t="str">
            <v>人</v>
          </cell>
          <cell r="H6063" t="str">
            <v>（注）保育所には、へき地保育所を除く。（注）「生活保護法　保護実人員」は年間平均数値。（注）平成28年度より「身体障害者施設入所・知的障害者施設入所」を「新法施設入所・旧法施設入所」に変更。</v>
          </cell>
          <cell r="I6063" t="str">
            <v>（注）旧法施設入所は、新法施設入所移行のための平成23年度末までの経過措置。（注）「障害者自立支援法」は平成32年度より「障害者総合支援法」に変更。（注）「障害者自立支援法に基づく施設入所」には、施設入所と生活介護の件数・日数・給付費を計上。</v>
          </cell>
          <cell r="J6063" t="e">
            <v>#REF!</v>
          </cell>
          <cell r="K6063" t="e">
            <v>#REF!</v>
          </cell>
          <cell r="L6063" t="e">
            <v>#REF!</v>
          </cell>
          <cell r="M6063" t="e">
            <v>#REF!</v>
          </cell>
          <cell r="N6063" t="e">
            <v>#REF!</v>
          </cell>
        </row>
        <row r="6064">
          <cell r="A6064">
            <v>6057</v>
          </cell>
          <cell r="B6064" t="str">
            <v>13.社会保障</v>
          </cell>
          <cell r="C6064" t="str">
            <v>89.老人福祉法による保護状況</v>
          </cell>
          <cell r="D6064" t="str">
            <v>身体障害者福祉法</v>
          </cell>
          <cell r="E6064" t="str">
            <v>施設入所</v>
          </cell>
          <cell r="F6064" t="str">
            <v>措置費</v>
          </cell>
          <cell r="G6064" t="str">
            <v>千円</v>
          </cell>
          <cell r="H6064" t="str">
            <v>（注）保育所には、へき地保育所を除く。（注）「生活保護法　保護実人員」は年間平均数値。（注）平成28年度より「身体障害者施設入所・知的障害者施設入所」を「新法施設入所・旧法施設入所」に変更。</v>
          </cell>
          <cell r="I6064" t="str">
            <v>（注）旧法施設入所は、新法施設入所移行のための平成23年度末までの経過措置。（注）「障害者自立支援法」は平成32年度より「障害者総合支援法」に変更。（注）「障害者自立支援法に基づく施設入所」には、施設入所と生活介護の件数・日数・給付費を計上。</v>
          </cell>
          <cell r="J6064" t="e">
            <v>#REF!</v>
          </cell>
          <cell r="K6064" t="e">
            <v>#REF!</v>
          </cell>
          <cell r="L6064" t="e">
            <v>#REF!</v>
          </cell>
          <cell r="M6064" t="e">
            <v>#REF!</v>
          </cell>
          <cell r="N6064" t="e">
            <v>#REF!</v>
          </cell>
        </row>
        <row r="6065">
          <cell r="A6065">
            <v>6058</v>
          </cell>
          <cell r="B6065" t="str">
            <v>13.社会保障</v>
          </cell>
          <cell r="C6065" t="str">
            <v>89.老人福祉法による保護状況</v>
          </cell>
          <cell r="D6065" t="str">
            <v>身体障害者福祉法</v>
          </cell>
          <cell r="E6065" t="str">
            <v>補装具交付</v>
          </cell>
          <cell r="F6065" t="str">
            <v>交付件数</v>
          </cell>
          <cell r="G6065" t="str">
            <v>件</v>
          </cell>
          <cell r="H6065" t="str">
            <v>（注）保育所には、へき地保育所を除く。（注）「生活保護法　保護実人員」は年間平均数値。（注）平成29年度より「身体障害者施設入所・知的障害者施設入所」を「新法施設入所・旧法施設入所」に変更。</v>
          </cell>
          <cell r="I6065" t="str">
            <v>（注）旧法施設入所は、新法施設入所移行のための平成23年度末までの経過措置。（注）「障害者自立支援法」は平成33年度より「障害者総合支援法」に変更。（注）「障害者自立支援法に基づく施設入所」には、施設入所と生活介護の件数・日数・給付費を計上。</v>
          </cell>
          <cell r="J6065" t="e">
            <v>#REF!</v>
          </cell>
          <cell r="K6065" t="e">
            <v>#REF!</v>
          </cell>
          <cell r="L6065" t="e">
            <v>#REF!</v>
          </cell>
          <cell r="M6065" t="e">
            <v>#REF!</v>
          </cell>
          <cell r="N6065" t="e">
            <v>#REF!</v>
          </cell>
        </row>
        <row r="6066">
          <cell r="A6066">
            <v>6059</v>
          </cell>
          <cell r="B6066" t="str">
            <v>13.社会保障</v>
          </cell>
          <cell r="C6066" t="str">
            <v>89.老人福祉法による保護状況</v>
          </cell>
          <cell r="D6066" t="str">
            <v>身体障害者福祉法</v>
          </cell>
          <cell r="E6066" t="str">
            <v>補装具交付</v>
          </cell>
          <cell r="F6066" t="str">
            <v>交付費</v>
          </cell>
          <cell r="G6066" t="str">
            <v>千円</v>
          </cell>
          <cell r="H6066" t="str">
            <v>（注）保育所には、へき地保育所を除く。（注）「生活保護法　保護実人員」は年間平均数値。（注）平成30年度より「身体障害者施設入所・知的障害者施設入所」を「新法施設入所・旧法施設入所」に変更。</v>
          </cell>
          <cell r="I6066" t="str">
            <v>（注）旧法施設入所は、新法施設入所移行のための平成23年度末までの経過措置。（注）「障害者自立支援法」は平成34年度より「障害者総合支援法」に変更。（注）「障害者自立支援法に基づく施設入所」には、施設入所と生活介護の件数・日数・給付費を計上。</v>
          </cell>
          <cell r="J6066" t="e">
            <v>#REF!</v>
          </cell>
          <cell r="K6066" t="e">
            <v>#REF!</v>
          </cell>
          <cell r="L6066" t="e">
            <v>#REF!</v>
          </cell>
          <cell r="M6066" t="e">
            <v>#REF!</v>
          </cell>
          <cell r="N6066" t="e">
            <v>#REF!</v>
          </cell>
        </row>
        <row r="6067">
          <cell r="A6067">
            <v>6060</v>
          </cell>
          <cell r="B6067" t="str">
            <v>13.社会保障</v>
          </cell>
          <cell r="C6067" t="str">
            <v>89.老人福祉法による保護状況</v>
          </cell>
          <cell r="D6067" t="str">
            <v>知的障害者福祉法</v>
          </cell>
          <cell r="E6067" t="str">
            <v>施設入所</v>
          </cell>
          <cell r="F6067" t="str">
            <v>措置延人員</v>
          </cell>
          <cell r="G6067" t="str">
            <v>人</v>
          </cell>
          <cell r="H6067" t="str">
            <v>（注）保育所には、へき地保育所を除く。（注）「生活保護法　保護実人員」は年間平均数値。（注）平成31年度より「身体障害者施設入所・知的障害者施設入所」を「新法施設入所・旧法施設入所」に変更。</v>
          </cell>
          <cell r="I6067" t="str">
            <v>（注）旧法施設入所は、新法施設入所移行のための平成23年度末までの経過措置。（注）「障害者自立支援法」は平成35年度より「障害者総合支援法」に変更。（注）「障害者自立支援法に基づく施設入所」には、施設入所と生活介護の件数・日数・給付費を計上。</v>
          </cell>
          <cell r="J6067" t="e">
            <v>#REF!</v>
          </cell>
          <cell r="K6067" t="e">
            <v>#REF!</v>
          </cell>
          <cell r="L6067" t="e">
            <v>#REF!</v>
          </cell>
          <cell r="M6067" t="e">
            <v>#REF!</v>
          </cell>
          <cell r="N6067" t="e">
            <v>#REF!</v>
          </cell>
        </row>
        <row r="6068">
          <cell r="A6068">
            <v>6061</v>
          </cell>
          <cell r="B6068" t="str">
            <v>13.社会保障</v>
          </cell>
          <cell r="C6068" t="str">
            <v>89.老人福祉法による保護状況</v>
          </cell>
          <cell r="D6068" t="str">
            <v>知的障害者福祉法</v>
          </cell>
          <cell r="E6068" t="str">
            <v>施設入所</v>
          </cell>
          <cell r="F6068" t="str">
            <v>（実人員）</v>
          </cell>
          <cell r="G6068" t="str">
            <v>人</v>
          </cell>
          <cell r="H6068" t="str">
            <v>（注）保育所には、へき地保育所を除く。（注）「生活保護法　保護実人員」は年間平均数値。（注）平成32年度より「身体障害者施設入所・知的障害者施設入所」を「新法施設入所・旧法施設入所」に変更。</v>
          </cell>
          <cell r="I6068" t="str">
            <v>（注）旧法施設入所は、新法施設入所移行のための平成23年度末までの経過措置。（注）「障害者自立支援法」は平成36年度より「障害者総合支援法」に変更。（注）「障害者自立支援法に基づく施設入所」には、施設入所と生活介護の件数・日数・給付費を計上。</v>
          </cell>
          <cell r="J6068" t="e">
            <v>#REF!</v>
          </cell>
          <cell r="K6068" t="e">
            <v>#REF!</v>
          </cell>
          <cell r="L6068" t="e">
            <v>#REF!</v>
          </cell>
          <cell r="M6068" t="e">
            <v>#REF!</v>
          </cell>
          <cell r="N6068" t="e">
            <v>#REF!</v>
          </cell>
        </row>
        <row r="6069">
          <cell r="A6069">
            <v>6062</v>
          </cell>
          <cell r="B6069" t="str">
            <v>13.社会保障</v>
          </cell>
          <cell r="C6069" t="str">
            <v>89.老人福祉法による保護状況</v>
          </cell>
          <cell r="D6069" t="str">
            <v>知的障害者福祉法</v>
          </cell>
          <cell r="E6069" t="str">
            <v>施設入所</v>
          </cell>
          <cell r="F6069" t="str">
            <v>措置費</v>
          </cell>
          <cell r="G6069" t="str">
            <v>千円</v>
          </cell>
          <cell r="H6069" t="str">
            <v>（注）保育所には、へき地保育所を除く。（注）「生活保護法　保護実人員」は年間平均数値。（注）平成33年度より「身体障害者施設入所・知的障害者施設入所」を「新法施設入所・旧法施設入所」に変更。</v>
          </cell>
          <cell r="I6069" t="str">
            <v>（注）旧法施設入所は、新法施設入所移行のための平成23年度末までの経過措置。（注）「障害者自立支援法」は平成37年度より「障害者総合支援法」に変更。（注）「障害者自立支援法に基づく施設入所」には、施設入所と生活介護の件数・日数・給付費を計上。</v>
          </cell>
          <cell r="J6069" t="e">
            <v>#REF!</v>
          </cell>
          <cell r="K6069" t="e">
            <v>#REF!</v>
          </cell>
          <cell r="L6069" t="e">
            <v>#REF!</v>
          </cell>
          <cell r="M6069" t="e">
            <v>#REF!</v>
          </cell>
          <cell r="N6069" t="e">
            <v>#REF!</v>
          </cell>
        </row>
        <row r="6070">
          <cell r="A6070">
            <v>6063</v>
          </cell>
          <cell r="B6070" t="str">
            <v>13.社会保障</v>
          </cell>
          <cell r="C6070" t="str">
            <v>89.老人福祉法による保護状況</v>
          </cell>
          <cell r="D6070" t="str">
            <v>障害者自立支援法</v>
          </cell>
          <cell r="E6070" t="str">
            <v>身体障害者施設入所</v>
          </cell>
          <cell r="F6070" t="str">
            <v>福祉サ－ビス受給者延人員</v>
          </cell>
          <cell r="G6070" t="str">
            <v>人</v>
          </cell>
          <cell r="H6070" t="str">
            <v>（注）保育所には、へき地保育所を除く。（注）「生活保護法　保護実人員」は年間平均数値。（注）平成27年度より「身体障害者施設入所・知的障害者施設入所」を「新法施設入所・旧法施設入所」に変更。</v>
          </cell>
          <cell r="I6070" t="str">
            <v>（注）旧法施設入所は、新法施設入所移行のための平成23年度末までの経過措置。（注）「障害者自立支援法」は平成31年度より「障害者総合支援法」に変更。（注）「障害者自立支援法に基づく施設入所」には、施設入所と生活介護の件数・日数・給付費を計上。</v>
          </cell>
          <cell r="J6070" t="e">
            <v>#REF!</v>
          </cell>
          <cell r="K6070" t="e">
            <v>#REF!</v>
          </cell>
          <cell r="L6070" t="e">
            <v>#REF!</v>
          </cell>
          <cell r="M6070" t="e">
            <v>#REF!</v>
          </cell>
          <cell r="N6070" t="e">
            <v>#REF!</v>
          </cell>
        </row>
        <row r="6071">
          <cell r="A6071">
            <v>6064</v>
          </cell>
          <cell r="B6071" t="str">
            <v>13.社会保障</v>
          </cell>
          <cell r="C6071" t="str">
            <v>89.老人福祉法による保護状況</v>
          </cell>
          <cell r="D6071" t="str">
            <v>障害者自立支援法</v>
          </cell>
          <cell r="E6071" t="str">
            <v>身体障害者施設入所</v>
          </cell>
          <cell r="F6071" t="str">
            <v>実人員</v>
          </cell>
          <cell r="G6071" t="str">
            <v>人</v>
          </cell>
          <cell r="H6071" t="str">
            <v>（注）保育所には、へき地保育所を除く。（注）「生活保護法　保護実人員」は年間平均数値。（注）平成28年度より「身体障害者施設入所・知的障害者施設入所」を「新法施設入所・旧法施設入所」に変更。</v>
          </cell>
          <cell r="I6071" t="str">
            <v>（注）旧法施設入所は、新法施設入所移行のための平成23年度末までの経過措置。（注）「障害者自立支援法」は平成32年度より「障害者総合支援法」に変更。（注）「障害者自立支援法に基づく施設入所」には、施設入所と生活介護の件数・日数・給付費を計上。</v>
          </cell>
          <cell r="J6071" t="e">
            <v>#REF!</v>
          </cell>
          <cell r="K6071" t="e">
            <v>#REF!</v>
          </cell>
          <cell r="L6071" t="e">
            <v>#REF!</v>
          </cell>
          <cell r="M6071" t="e">
            <v>#REF!</v>
          </cell>
          <cell r="N6071" t="e">
            <v>#REF!</v>
          </cell>
        </row>
        <row r="6072">
          <cell r="A6072">
            <v>6065</v>
          </cell>
          <cell r="B6072" t="str">
            <v>13.社会保障</v>
          </cell>
          <cell r="C6072" t="str">
            <v>89.老人福祉法による保護状況</v>
          </cell>
          <cell r="D6072" t="str">
            <v>障害者自立支援法</v>
          </cell>
          <cell r="E6072" t="str">
            <v>身体障害者施設入所</v>
          </cell>
          <cell r="F6072" t="str">
            <v>福祉サ－ビス給付費</v>
          </cell>
          <cell r="G6072" t="str">
            <v>千円</v>
          </cell>
          <cell r="H6072" t="str">
            <v>（注）保育所には、へき地保育所を除く。（注）「生活保護法　保護実人員」は年間平均数値。（注）平成29年度より「身体障害者施設入所・知的障害者施設入所」を「新法施設入所・旧法施設入所」に変更。</v>
          </cell>
          <cell r="I6072" t="str">
            <v>（注）旧法施設入所は、新法施設入所移行のための平成23年度末までの経過措置。（注）「障害者自立支援法」は平成33年度より「障害者総合支援法」に変更。（注）「障害者自立支援法に基づく施設入所」には、施設入所と生活介護の件数・日数・給付費を計上。</v>
          </cell>
          <cell r="J6072" t="e">
            <v>#REF!</v>
          </cell>
          <cell r="K6072" t="e">
            <v>#REF!</v>
          </cell>
          <cell r="L6072" t="e">
            <v>#REF!</v>
          </cell>
          <cell r="M6072" t="e">
            <v>#REF!</v>
          </cell>
          <cell r="N6072" t="e">
            <v>#REF!</v>
          </cell>
        </row>
        <row r="6073">
          <cell r="A6073">
            <v>6066</v>
          </cell>
          <cell r="B6073" t="str">
            <v>13.社会保障</v>
          </cell>
          <cell r="C6073" t="str">
            <v>89.老人福祉法による保護状況</v>
          </cell>
          <cell r="D6073" t="str">
            <v>障害者自立支援法</v>
          </cell>
          <cell r="E6073" t="str">
            <v>知的障害者福祉入所</v>
          </cell>
          <cell r="F6073" t="str">
            <v>福祉サ－ビス受給者延人員</v>
          </cell>
          <cell r="H6073" t="str">
            <v>（注）保育所には、へき地保育所を除く。（注）「生活保護法　保護実人員」は年間平均数値。（注）平成30年度より「身体障害者施設入所・知的障害者施設入所」を「新法施設入所・旧法施設入所」に変更。</v>
          </cell>
          <cell r="I6073" t="str">
            <v>（注）旧法施設入所は、新法施設入所移行のための平成23年度末までの経過措置。（注）「障害者自立支援法」は平成34年度より「障害者総合支援法」に変更。（注）「障害者自立支援法に基づく施設入所」には、施設入所と生活介護の件数・日数・給付費を計上。</v>
          </cell>
          <cell r="J6073" t="e">
            <v>#REF!</v>
          </cell>
          <cell r="K6073" t="e">
            <v>#REF!</v>
          </cell>
          <cell r="L6073" t="e">
            <v>#REF!</v>
          </cell>
          <cell r="M6073" t="e">
            <v>#REF!</v>
          </cell>
          <cell r="N6073" t="e">
            <v>#REF!</v>
          </cell>
        </row>
        <row r="6074">
          <cell r="A6074">
            <v>6067</v>
          </cell>
          <cell r="B6074" t="str">
            <v>13.社会保障</v>
          </cell>
          <cell r="C6074" t="str">
            <v>89.老人福祉法による保護状況</v>
          </cell>
          <cell r="D6074" t="str">
            <v>障害者自立支援法</v>
          </cell>
          <cell r="E6074" t="str">
            <v>知的障害者福祉入所</v>
          </cell>
          <cell r="F6074" t="str">
            <v>実人員</v>
          </cell>
          <cell r="G6074" t="str">
            <v>人</v>
          </cell>
          <cell r="H6074" t="str">
            <v>（注）保育所には、へき地保育所を除く。（注）「生活保護法　保護実人員」は年間平均数値。（注）平成31年度より「身体障害者施設入所・知的障害者施設入所」を「新法施設入所・旧法施設入所」に変更。</v>
          </cell>
          <cell r="I6074" t="str">
            <v>（注）旧法施設入所は、新法施設入所移行のための平成23年度末までの経過措置。（注）「障害者自立支援法」は平成35年度より「障害者総合支援法」に変更。（注）「障害者自立支援法に基づく施設入所」には、施設入所と生活介護の件数・日数・給付費を計上。</v>
          </cell>
          <cell r="J6074" t="e">
            <v>#REF!</v>
          </cell>
          <cell r="K6074" t="e">
            <v>#REF!</v>
          </cell>
          <cell r="L6074" t="e">
            <v>#REF!</v>
          </cell>
          <cell r="M6074" t="e">
            <v>#REF!</v>
          </cell>
          <cell r="N6074" t="e">
            <v>#REF!</v>
          </cell>
        </row>
        <row r="6075">
          <cell r="A6075">
            <v>6068</v>
          </cell>
          <cell r="B6075" t="str">
            <v>13.社会保障</v>
          </cell>
          <cell r="C6075" t="str">
            <v>89.老人福祉法による保護状況</v>
          </cell>
          <cell r="D6075" t="str">
            <v>障害者自立支援法</v>
          </cell>
          <cell r="E6075" t="str">
            <v>知的障害者福祉入所</v>
          </cell>
          <cell r="F6075" t="str">
            <v>福祉サ－ビス給付費</v>
          </cell>
          <cell r="G6075" t="str">
            <v>千円</v>
          </cell>
          <cell r="H6075" t="str">
            <v>（注）保育所には、へき地保育所を除く。（注）「生活保護法　保護実人員」は年間平均数値。（注）平成32年度より「身体障害者施設入所・知的障害者施設入所」を「新法施設入所・旧法施設入所」に変更。</v>
          </cell>
          <cell r="I6075" t="str">
            <v>（注）旧法施設入所は、新法施設入所移行のための平成23年度末までの経過措置。（注）「障害者自立支援法」は平成36年度より「障害者総合支援法」に変更。（注）「障害者自立支援法に基づく施設入所」には、施設入所と生活介護の件数・日数・給付費を計上。</v>
          </cell>
          <cell r="J6075" t="e">
            <v>#REF!</v>
          </cell>
          <cell r="K6075" t="e">
            <v>#REF!</v>
          </cell>
          <cell r="L6075" t="e">
            <v>#REF!</v>
          </cell>
          <cell r="M6075" t="e">
            <v>#REF!</v>
          </cell>
          <cell r="N6075" t="e">
            <v>#REF!</v>
          </cell>
        </row>
        <row r="6076">
          <cell r="A6076">
            <v>6069</v>
          </cell>
          <cell r="B6076" t="str">
            <v>13.社会保障</v>
          </cell>
          <cell r="C6076" t="str">
            <v>89.老人福祉法による保護状況</v>
          </cell>
          <cell r="D6076" t="str">
            <v>障害者自立支援法</v>
          </cell>
          <cell r="E6076" t="str">
            <v>補装具交付</v>
          </cell>
          <cell r="F6076" t="str">
            <v>交付件数</v>
          </cell>
          <cell r="G6076" t="str">
            <v>件</v>
          </cell>
          <cell r="H6076" t="str">
            <v>（注）保育所には、へき地保育所を除く。（注）「生活保護法　保護実人員」は年間平均数値。（注）平成33年度より「身体障害者施設入所・知的障害者施設入所」を「新法施設入所・旧法施設入所」に変更。</v>
          </cell>
          <cell r="I6076" t="str">
            <v>（注）旧法施設入所は、新法施設入所移行のための平成23年度末までの経過措置。（注）「障害者自立支援法」は平成37年度より「障害者総合支援法」に変更。（注）「障害者自立支援法に基づく施設入所」には、施設入所と生活介護の件数・日数・給付費を計上。</v>
          </cell>
          <cell r="J6076" t="e">
            <v>#REF!</v>
          </cell>
          <cell r="K6076" t="e">
            <v>#REF!</v>
          </cell>
          <cell r="L6076" t="e">
            <v>#REF!</v>
          </cell>
          <cell r="M6076" t="e">
            <v>#REF!</v>
          </cell>
          <cell r="N6076" t="e">
            <v>#REF!</v>
          </cell>
        </row>
        <row r="6077">
          <cell r="A6077">
            <v>6070</v>
          </cell>
          <cell r="B6077" t="str">
            <v>13.社会保障</v>
          </cell>
          <cell r="C6077" t="str">
            <v>89.老人福祉法による保護状況</v>
          </cell>
          <cell r="D6077" t="str">
            <v>障害者自立支援法</v>
          </cell>
          <cell r="E6077" t="str">
            <v>補装具交付</v>
          </cell>
          <cell r="F6077" t="str">
            <v>交付費</v>
          </cell>
          <cell r="G6077" t="str">
            <v>千円</v>
          </cell>
          <cell r="H6077" t="str">
            <v>（注）保育所には、へき地保育所を除く。（注）「生活保護法　保護実人員」は年間平均数値。（注）平成34年度より「身体障害者施設入所・知的障害者施設入所」を「新法施設入所・旧法施設入所」に変更。</v>
          </cell>
          <cell r="I6077" t="str">
            <v>（注）旧法施設入所は、新法施設入所移行のための平成23年度末までの経過措置。（注）「障害者自立支援法」は平成38年度より「障害者総合支援法」に変更。（注）「障害者自立支援法に基づく施設入所」には、施設入所と生活介護の件数・日数・給付費を計上。</v>
          </cell>
          <cell r="J6077" t="e">
            <v>#REF!</v>
          </cell>
          <cell r="K6077" t="e">
            <v>#REF!</v>
          </cell>
          <cell r="L6077" t="e">
            <v>#REF!</v>
          </cell>
          <cell r="M6077" t="e">
            <v>#REF!</v>
          </cell>
          <cell r="N6077" t="e">
            <v>#REF!</v>
          </cell>
        </row>
        <row r="6078">
          <cell r="A6078">
            <v>6071</v>
          </cell>
          <cell r="B6078" t="str">
            <v>13.社会保障</v>
          </cell>
          <cell r="C6078" t="str">
            <v>89.老人福祉法による保護状況</v>
          </cell>
          <cell r="D6078" t="str">
            <v>障害者総合市援法に基づく施設入所（新法施設入所）</v>
          </cell>
          <cell r="E6078" t="str">
            <v>福祉サ－ビス受給件数</v>
          </cell>
          <cell r="G6078" t="str">
            <v>件数</v>
          </cell>
          <cell r="H6078" t="str">
            <v>（注）保育所には、へき地保育所を除く。（注）「生活保護法　保護実人員」は年間平均数値。（注）平成27年度より「身体障害者施設入所・知的障害者施設入所」を「新法施設入所・旧法施設入所」に変更。</v>
          </cell>
          <cell r="I6078" t="str">
            <v>（注）旧法施設入所は、新法施設入所移行のための平成23年度末までの経過措置。（注）「障害者自立支援法」は平成31年度より「障害者総合支援法」に変更。（注）「障害者自立支援法に基づく施設入所」には、施設入所と生活介護の件数・日数・給付費を計上。</v>
          </cell>
          <cell r="J6078" t="e">
            <v>#REF!</v>
          </cell>
          <cell r="K6078" t="e">
            <v>#REF!</v>
          </cell>
          <cell r="L6078" t="e">
            <v>#REF!</v>
          </cell>
          <cell r="M6078" t="e">
            <v>#REF!</v>
          </cell>
          <cell r="N6078" t="e">
            <v>#REF!</v>
          </cell>
          <cell r="AE6078">
            <v>3952</v>
          </cell>
          <cell r="AF6078">
            <v>3712</v>
          </cell>
          <cell r="AG6078">
            <v>3845</v>
          </cell>
          <cell r="AH6078">
            <v>3807</v>
          </cell>
          <cell r="AI6078">
            <v>3895</v>
          </cell>
        </row>
        <row r="6079">
          <cell r="A6079">
            <v>6072</v>
          </cell>
          <cell r="B6079" t="str">
            <v>13.社会保障</v>
          </cell>
          <cell r="C6079" t="str">
            <v>89.老人福祉法による保護状況</v>
          </cell>
          <cell r="D6079" t="str">
            <v>障害者総合市援法に基づく施設入所（新法施設入所）</v>
          </cell>
          <cell r="E6079" t="str">
            <v>福祉サ－ビス受給件数</v>
          </cell>
          <cell r="F6079" t="str">
            <v>（延日数）</v>
          </cell>
          <cell r="G6079" t="str">
            <v>日</v>
          </cell>
          <cell r="H6079" t="str">
            <v>（注）保育所には、へき地保育所を除く。（注）「生活保護法　保護実人員」は年間平均数値。（注）平成28年度より「身体障害者施設入所・知的障害者施設入所」を「新法施設入所・旧法施設入所」に変更。</v>
          </cell>
          <cell r="I6079" t="str">
            <v>（注）旧法施設入所は、新法施設入所移行のための平成23年度末までの経過措置。（注）「障害者自立支援法」は平成32年度より「障害者総合支援法」に変更。（注）「障害者自立支援法に基づく施設入所」には、施設入所と生活介護の件数・日数・給付費を計上。</v>
          </cell>
          <cell r="J6079" t="e">
            <v>#REF!</v>
          </cell>
          <cell r="K6079" t="e">
            <v>#REF!</v>
          </cell>
          <cell r="L6079" t="e">
            <v>#REF!</v>
          </cell>
          <cell r="M6079" t="e">
            <v>#REF!</v>
          </cell>
          <cell r="N6079" t="e">
            <v>#REF!</v>
          </cell>
          <cell r="AE6079">
            <v>91472</v>
          </cell>
          <cell r="AF6079">
            <v>87103</v>
          </cell>
          <cell r="AG6079">
            <v>89546</v>
          </cell>
          <cell r="AH6079">
            <v>92569</v>
          </cell>
          <cell r="AI6079">
            <v>89449</v>
          </cell>
        </row>
        <row r="6080">
          <cell r="A6080">
            <v>6073</v>
          </cell>
          <cell r="B6080" t="str">
            <v>13.社会保障</v>
          </cell>
          <cell r="C6080" t="str">
            <v>89.老人福祉法による保護状況</v>
          </cell>
          <cell r="D6080" t="str">
            <v>障害者総合市援法に基づく施設入所（新法施設入所）</v>
          </cell>
          <cell r="E6080" t="str">
            <v>給付費</v>
          </cell>
          <cell r="G6080" t="str">
            <v>千円</v>
          </cell>
          <cell r="H6080" t="str">
            <v>（注）保育所には、へき地保育所を除く。（注）「生活保護法　保護実人員」は年間平均数値。（注）平成29年度より「身体障害者施設入所・知的障害者施設入所」を「新法施設入所・旧法施設入所」に変更。</v>
          </cell>
          <cell r="I6080" t="str">
            <v>（注）旧法施設入所は、新法施設入所移行のための平成23年度末までの経過措置。（注）「障害者自立支援法」は平成33年度より「障害者総合支援法」に変更。（注）「障害者自立支援法に基づく施設入所」には、施設入所と生活介護の件数・日数・給付費を計上。</v>
          </cell>
          <cell r="J6080" t="e">
            <v>#REF!</v>
          </cell>
          <cell r="K6080" t="e">
            <v>#REF!</v>
          </cell>
          <cell r="L6080" t="e">
            <v>#REF!</v>
          </cell>
          <cell r="M6080" t="e">
            <v>#REF!</v>
          </cell>
          <cell r="N6080" t="e">
            <v>#REF!</v>
          </cell>
          <cell r="AE6080">
            <v>651446</v>
          </cell>
          <cell r="AF6080">
            <v>707235</v>
          </cell>
          <cell r="AG6080">
            <v>768637</v>
          </cell>
          <cell r="AH6080">
            <v>785830</v>
          </cell>
          <cell r="AI6080">
            <v>835810</v>
          </cell>
        </row>
        <row r="6081">
          <cell r="A6081">
            <v>6074</v>
          </cell>
          <cell r="B6081" t="str">
            <v>13.社会保障</v>
          </cell>
          <cell r="C6081" t="str">
            <v>89.老人福祉法による保護状況</v>
          </cell>
          <cell r="D6081" t="str">
            <v>旧法施設入所</v>
          </cell>
          <cell r="E6081" t="str">
            <v>福祉サ－ビス受給件数</v>
          </cell>
          <cell r="G6081" t="str">
            <v>件</v>
          </cell>
          <cell r="H6081" t="str">
            <v>（注）保育所には、へき地保育所を除く。（注）「生活保護法　保護実人員」は年間平均数値。（注）平成30年度より「身体障害者施設入所・知的障害者施設入所」を「新法施設入所・旧法施設入所」に変更。</v>
          </cell>
          <cell r="I6081" t="str">
            <v>（注）旧法施設入所は、新法施設入所移行のための平成23年度末までの経過措置。（注）「障害者自立支援法」は平成34年度より「障害者総合支援法」に変更。（注）「障害者自立支援法に基づく施設入所」には、施設入所と生活介護の件数・日数・給付費を計上。</v>
          </cell>
          <cell r="J6081" t="e">
            <v>#REF!</v>
          </cell>
          <cell r="K6081" t="e">
            <v>#REF!</v>
          </cell>
          <cell r="L6081" t="e">
            <v>#REF!</v>
          </cell>
          <cell r="M6081" t="e">
            <v>#REF!</v>
          </cell>
          <cell r="N6081" t="e">
            <v>#REF!</v>
          </cell>
          <cell r="AE6081" t="str">
            <v>…</v>
          </cell>
          <cell r="AF6081" t="str">
            <v>…</v>
          </cell>
        </row>
        <row r="6082">
          <cell r="A6082">
            <v>6075</v>
          </cell>
          <cell r="B6082" t="str">
            <v>13.社会保障</v>
          </cell>
          <cell r="C6082" t="str">
            <v>89.老人福祉法による保護状況</v>
          </cell>
          <cell r="D6082" t="str">
            <v>旧法施設入所</v>
          </cell>
          <cell r="E6082" t="str">
            <v>福祉サ－ビス受給件数</v>
          </cell>
          <cell r="F6082" t="str">
            <v>（延日数）</v>
          </cell>
          <cell r="G6082" t="str">
            <v>日</v>
          </cell>
          <cell r="H6082" t="str">
            <v>（注）保育所には、へき地保育所を除く。（注）「生活保護法　保護実人員」は年間平均数値。（注）平成31年度より「身体障害者施設入所・知的障害者施設入所」を「新法施設入所・旧法施設入所」に変更。</v>
          </cell>
          <cell r="I6082" t="str">
            <v>（注）旧法施設入所は、新法施設入所移行のための平成23年度末までの経過措置。（注）「障害者自立支援法」は平成35年度より「障害者総合支援法」に変更。（注）「障害者自立支援法に基づく施設入所」には、施設入所と生活介護の件数・日数・給付費を計上。</v>
          </cell>
          <cell r="J6082" t="e">
            <v>#REF!</v>
          </cell>
          <cell r="K6082" t="e">
            <v>#REF!</v>
          </cell>
          <cell r="L6082" t="e">
            <v>#REF!</v>
          </cell>
          <cell r="M6082" t="e">
            <v>#REF!</v>
          </cell>
          <cell r="N6082" t="e">
            <v>#REF!</v>
          </cell>
          <cell r="AE6082" t="str">
            <v>…</v>
          </cell>
          <cell r="AF6082" t="str">
            <v>…</v>
          </cell>
        </row>
        <row r="6083">
          <cell r="A6083">
            <v>6076</v>
          </cell>
          <cell r="B6083" t="str">
            <v>13.社会保障</v>
          </cell>
          <cell r="C6083" t="str">
            <v>89.老人福祉法による保護状況</v>
          </cell>
          <cell r="D6083" t="str">
            <v>旧法施設入所</v>
          </cell>
          <cell r="E6083" t="str">
            <v>給付費</v>
          </cell>
          <cell r="G6083" t="str">
            <v>千円</v>
          </cell>
          <cell r="H6083" t="str">
            <v>（注）保育所には、へき地保育所を除く。（注）「生活保護法　保護実人員」は年間平均数値。（注）平成32年度より「身体障害者施設入所・知的障害者施設入所」を「新法施設入所・旧法施設入所」に変更。</v>
          </cell>
          <cell r="I6083" t="str">
            <v>（注）旧法施設入所は、新法施設入所移行のための平成23年度末までの経過措置。（注）「障害者自立支援法」は平成36年度より「障害者総合支援法」に変更。（注）「障害者自立支援法に基づく施設入所」には、施設入所と生活介護の件数・日数・給付費を計上。</v>
          </cell>
          <cell r="J6083" t="e">
            <v>#REF!</v>
          </cell>
          <cell r="K6083" t="e">
            <v>#REF!</v>
          </cell>
          <cell r="L6083" t="e">
            <v>#REF!</v>
          </cell>
          <cell r="M6083" t="e">
            <v>#REF!</v>
          </cell>
          <cell r="N6083" t="e">
            <v>#REF!</v>
          </cell>
          <cell r="AE6083" t="str">
            <v>…</v>
          </cell>
          <cell r="AF6083" t="str">
            <v>…</v>
          </cell>
        </row>
        <row r="6084">
          <cell r="A6084">
            <v>6077</v>
          </cell>
          <cell r="B6084" t="str">
            <v>13.社会保障</v>
          </cell>
          <cell r="C6084" t="str">
            <v>89.老人福祉法による保護状況</v>
          </cell>
          <cell r="D6084" t="str">
            <v>補装具交付</v>
          </cell>
          <cell r="E6084" t="str">
            <v>交付件数</v>
          </cell>
          <cell r="G6084" t="str">
            <v>件</v>
          </cell>
          <cell r="H6084" t="str">
            <v>（注）保育所には、へき地保育所を除く。（注）「生活保護法　保護実人員」は年間平均数値。（注）平成33年度より「身体障害者施設入所・知的障害者施設入所」を「新法施設入所・旧法施設入所」に変更。</v>
          </cell>
          <cell r="I6084" t="str">
            <v>（注）旧法施設入所は、新法施設入所移行のための平成23年度末までの経過措置。（注）「障害者自立支援法」は平成37年度より「障害者総合支援法」に変更。（注）「障害者自立支援法に基づく施設入所」には、施設入所と生活介護の件数・日数・給付費を計上。</v>
          </cell>
          <cell r="J6084" t="e">
            <v>#REF!</v>
          </cell>
          <cell r="K6084" t="e">
            <v>#REF!</v>
          </cell>
          <cell r="L6084" t="e">
            <v>#REF!</v>
          </cell>
          <cell r="M6084" t="e">
            <v>#REF!</v>
          </cell>
          <cell r="N6084" t="e">
            <v>#REF!</v>
          </cell>
          <cell r="AE6084">
            <v>205</v>
          </cell>
          <cell r="AF6084">
            <v>182</v>
          </cell>
          <cell r="AG6084">
            <v>207</v>
          </cell>
          <cell r="AH6084">
            <v>170</v>
          </cell>
          <cell r="AI6084">
            <v>201</v>
          </cell>
        </row>
        <row r="6085">
          <cell r="A6085">
            <v>6078</v>
          </cell>
          <cell r="B6085" t="str">
            <v>13.社会保障</v>
          </cell>
          <cell r="C6085" t="str">
            <v>89.老人福祉法による保護状況</v>
          </cell>
          <cell r="D6085" t="str">
            <v>補装具交付</v>
          </cell>
          <cell r="E6085" t="str">
            <v>交付費</v>
          </cell>
          <cell r="G6085" t="str">
            <v>千円</v>
          </cell>
          <cell r="H6085" t="str">
            <v>（注）保育所には、へき地保育所を除く。（注）「生活保護法　保護実人員」は年間平均数値。（注）平成34年度より「身体障害者施設入所・知的障害者施設入所」を「新法施設入所・旧法施設入所」に変更。</v>
          </cell>
          <cell r="I6085" t="str">
            <v>（注）旧法施設入所は、新法施設入所移行のための平成23年度末までの経過措置。（注）「障害者自立支援法」は平成38年度より「障害者総合支援法」に変更。（注）「障害者自立支援法に基づく施設入所」には、施設入所と生活介護の件数・日数・給付費を計上。</v>
          </cell>
          <cell r="J6085" t="e">
            <v>#REF!</v>
          </cell>
          <cell r="K6085" t="e">
            <v>#REF!</v>
          </cell>
          <cell r="L6085" t="e">
            <v>#REF!</v>
          </cell>
          <cell r="M6085" t="e">
            <v>#REF!</v>
          </cell>
          <cell r="N6085" t="e">
            <v>#REF!</v>
          </cell>
          <cell r="AE6085">
            <v>19348</v>
          </cell>
          <cell r="AF6085">
            <v>17701</v>
          </cell>
          <cell r="AG6085">
            <v>22064</v>
          </cell>
          <cell r="AH6085">
            <v>16821</v>
          </cell>
          <cell r="AI6085">
            <v>25653</v>
          </cell>
        </row>
        <row r="6086">
          <cell r="A6086">
            <v>6079</v>
          </cell>
          <cell r="B6086" t="str">
            <v>13.社会保障</v>
          </cell>
          <cell r="C6086" t="str">
            <v>90.生活保護法による保護状況</v>
          </cell>
          <cell r="D6086" t="str">
            <v>総延数</v>
          </cell>
          <cell r="E6086" t="str">
            <v>延人数</v>
          </cell>
          <cell r="G6086" t="str">
            <v>人</v>
          </cell>
          <cell r="H6086" t="str">
            <v>（注）被保護実世帯数及び実人員は書く年度末現在。</v>
          </cell>
          <cell r="I6086" t="str">
            <v>（注）生活扶助には、平成26年度より就労自立給付金を含む。</v>
          </cell>
          <cell r="J6086" t="e">
            <v>#REF!</v>
          </cell>
          <cell r="K6086" t="e">
            <v>#REF!</v>
          </cell>
          <cell r="L6086" t="e">
            <v>#REF!</v>
          </cell>
          <cell r="M6086" t="e">
            <v>#REF!</v>
          </cell>
          <cell r="N6086" t="e">
            <v>#REF!</v>
          </cell>
          <cell r="AE6086">
            <v>796</v>
          </cell>
          <cell r="AF6086">
            <v>766</v>
          </cell>
          <cell r="AG6086">
            <v>802</v>
          </cell>
          <cell r="AH6086">
            <v>786</v>
          </cell>
          <cell r="AI6086">
            <v>781</v>
          </cell>
        </row>
        <row r="6087">
          <cell r="A6087">
            <v>6080</v>
          </cell>
          <cell r="B6087" t="str">
            <v>13.社会保障</v>
          </cell>
          <cell r="C6087" t="str">
            <v>90.生活保護法による保護状況</v>
          </cell>
          <cell r="D6087" t="str">
            <v>総延数</v>
          </cell>
          <cell r="E6087" t="str">
            <v>金額</v>
          </cell>
          <cell r="G6087" t="str">
            <v>千円</v>
          </cell>
          <cell r="H6087" t="str">
            <v>（注）被保護実世帯数及び実人員は書く年度末現在。</v>
          </cell>
          <cell r="I6087" t="str">
            <v>（注）生活扶助には、平成27年度より就労自立給付金を含む。</v>
          </cell>
          <cell r="J6087" t="e">
            <v>#REF!</v>
          </cell>
          <cell r="K6087" t="e">
            <v>#REF!</v>
          </cell>
          <cell r="L6087" t="e">
            <v>#REF!</v>
          </cell>
          <cell r="M6087" t="e">
            <v>#REF!</v>
          </cell>
          <cell r="N6087" t="e">
            <v>#REF!</v>
          </cell>
          <cell r="AE6087">
            <v>119777</v>
          </cell>
          <cell r="AF6087">
            <v>114392</v>
          </cell>
          <cell r="AG6087">
            <v>120788</v>
          </cell>
          <cell r="AH6087">
            <v>120853</v>
          </cell>
          <cell r="AI6087">
            <v>127503</v>
          </cell>
        </row>
        <row r="6088">
          <cell r="A6088">
            <v>6081</v>
          </cell>
          <cell r="B6088" t="str">
            <v>13.社会保障</v>
          </cell>
          <cell r="C6088" t="str">
            <v>90.生活保護法による保護状況</v>
          </cell>
          <cell r="D6088" t="str">
            <v>扶助別</v>
          </cell>
          <cell r="E6088" t="str">
            <v>生活費</v>
          </cell>
          <cell r="F6088" t="str">
            <v>人員</v>
          </cell>
          <cell r="G6088" t="str">
            <v>人</v>
          </cell>
          <cell r="H6088" t="str">
            <v>（注）被保護実世帯数及び実人員は書く年度末現在。</v>
          </cell>
          <cell r="I6088" t="str">
            <v>（注）生活扶助には、平成28年度より就労自立給付金を含む。</v>
          </cell>
          <cell r="J6088" t="e">
            <v>#REF!</v>
          </cell>
          <cell r="K6088" t="e">
            <v>#REF!</v>
          </cell>
          <cell r="L6088" t="e">
            <v>#REF!</v>
          </cell>
          <cell r="M6088" t="e">
            <v>#REF!</v>
          </cell>
          <cell r="N6088" t="e">
            <v>#REF!</v>
          </cell>
          <cell r="AE6088">
            <v>796</v>
          </cell>
          <cell r="AF6088">
            <v>766</v>
          </cell>
          <cell r="AG6088">
            <v>802</v>
          </cell>
          <cell r="AH6088">
            <v>786</v>
          </cell>
          <cell r="AI6088">
            <v>781</v>
          </cell>
        </row>
        <row r="6089">
          <cell r="A6089">
            <v>6082</v>
          </cell>
          <cell r="B6089" t="str">
            <v>13.社会保障</v>
          </cell>
          <cell r="C6089" t="str">
            <v>90.生活保護法による保護状況</v>
          </cell>
          <cell r="D6089" t="str">
            <v>扶助別</v>
          </cell>
          <cell r="E6089" t="str">
            <v>生活費</v>
          </cell>
          <cell r="F6089" t="str">
            <v>金額</v>
          </cell>
          <cell r="G6089" t="str">
            <v>千円</v>
          </cell>
          <cell r="H6089" t="str">
            <v>（注）被保護実世帯数及び実人員は書く年度末現在。</v>
          </cell>
          <cell r="I6089" t="str">
            <v>（注）生活扶助には、平成29年度より就労自立給付金を含む。</v>
          </cell>
          <cell r="J6089" t="e">
            <v>#REF!</v>
          </cell>
          <cell r="K6089" t="e">
            <v>#REF!</v>
          </cell>
          <cell r="L6089" t="e">
            <v>#REF!</v>
          </cell>
          <cell r="M6089" t="e">
            <v>#REF!</v>
          </cell>
          <cell r="N6089" t="e">
            <v>#REF!</v>
          </cell>
          <cell r="AE6089">
            <v>40155</v>
          </cell>
          <cell r="AF6089">
            <v>38491</v>
          </cell>
          <cell r="AG6089">
            <v>40222</v>
          </cell>
          <cell r="AH6089">
            <v>39458</v>
          </cell>
          <cell r="AI6089">
            <v>39859</v>
          </cell>
        </row>
        <row r="6090">
          <cell r="A6090">
            <v>6083</v>
          </cell>
          <cell r="B6090" t="str">
            <v>13.社会保障</v>
          </cell>
          <cell r="C6090" t="str">
            <v>90.生活保護法による保護状況</v>
          </cell>
          <cell r="D6090" t="str">
            <v>扶助別</v>
          </cell>
          <cell r="E6090" t="str">
            <v>事務費</v>
          </cell>
          <cell r="F6090" t="str">
            <v>人員</v>
          </cell>
          <cell r="G6090" t="str">
            <v>人</v>
          </cell>
          <cell r="H6090" t="str">
            <v>（注）被保護実世帯数及び実人員は書く年度末現在。</v>
          </cell>
          <cell r="I6090" t="str">
            <v>（注）生活扶助には、平成30年度より就労自立給付金を含む。</v>
          </cell>
          <cell r="J6090" t="e">
            <v>#REF!</v>
          </cell>
          <cell r="K6090" t="e">
            <v>#REF!</v>
          </cell>
          <cell r="L6090" t="e">
            <v>#REF!</v>
          </cell>
          <cell r="M6090" t="e">
            <v>#REF!</v>
          </cell>
          <cell r="N6090" t="e">
            <v>#REF!</v>
          </cell>
          <cell r="AE6090">
            <v>796</v>
          </cell>
          <cell r="AF6090">
            <v>766</v>
          </cell>
          <cell r="AG6090">
            <v>802</v>
          </cell>
          <cell r="AH6090">
            <v>786</v>
          </cell>
          <cell r="AI6090">
            <v>781</v>
          </cell>
        </row>
        <row r="6091">
          <cell r="A6091">
            <v>6084</v>
          </cell>
          <cell r="B6091" t="str">
            <v>13.社会保障</v>
          </cell>
          <cell r="C6091" t="str">
            <v>90.生活保護法による保護状況</v>
          </cell>
          <cell r="D6091" t="str">
            <v>扶助別</v>
          </cell>
          <cell r="E6091" t="str">
            <v>事務費</v>
          </cell>
          <cell r="F6091" t="str">
            <v>金額</v>
          </cell>
          <cell r="G6091" t="str">
            <v>千円</v>
          </cell>
          <cell r="H6091" t="str">
            <v>（注）被保護実世帯数及び実人員は書く年度末現在。</v>
          </cell>
          <cell r="I6091" t="str">
            <v>（注）生活扶助には、平成31年度より就労自立給付金を含む。</v>
          </cell>
          <cell r="J6091" t="e">
            <v>#REF!</v>
          </cell>
          <cell r="K6091" t="e">
            <v>#REF!</v>
          </cell>
          <cell r="L6091" t="e">
            <v>#REF!</v>
          </cell>
          <cell r="M6091" t="e">
            <v>#REF!</v>
          </cell>
          <cell r="N6091" t="e">
            <v>#REF!</v>
          </cell>
          <cell r="AE6091">
            <v>79622</v>
          </cell>
          <cell r="AF6091">
            <v>75901</v>
          </cell>
          <cell r="AG6091">
            <v>80566</v>
          </cell>
          <cell r="AH6091">
            <v>81395</v>
          </cell>
          <cell r="AI6091">
            <v>87644</v>
          </cell>
        </row>
        <row r="6092">
          <cell r="A6092">
            <v>6085</v>
          </cell>
          <cell r="B6092" t="str">
            <v>13.社会保障</v>
          </cell>
          <cell r="C6092" t="str">
            <v>90.生活保護法による保護状況</v>
          </cell>
          <cell r="D6092" t="str">
            <v>扶助別</v>
          </cell>
          <cell r="E6092" t="str">
            <v>移送費</v>
          </cell>
          <cell r="F6092" t="str">
            <v>人員</v>
          </cell>
          <cell r="G6092" t="str">
            <v>人</v>
          </cell>
          <cell r="H6092" t="str">
            <v>（注）被保護実世帯数及び実人員は書く年度末現在。</v>
          </cell>
          <cell r="I6092" t="str">
            <v>（注）生活扶助には、平成32年度より就労自立給付金を含む。</v>
          </cell>
          <cell r="J6092" t="e">
            <v>#REF!</v>
          </cell>
          <cell r="K6092" t="e">
            <v>#REF!</v>
          </cell>
          <cell r="L6092" t="e">
            <v>#REF!</v>
          </cell>
          <cell r="M6092" t="e">
            <v>#REF!</v>
          </cell>
          <cell r="N6092" t="e">
            <v>#REF!</v>
          </cell>
        </row>
        <row r="6093">
          <cell r="A6093">
            <v>6086</v>
          </cell>
          <cell r="B6093" t="str">
            <v>13.社会保障</v>
          </cell>
          <cell r="C6093" t="str">
            <v>90.生活保護法による保護状況</v>
          </cell>
          <cell r="D6093" t="str">
            <v>扶助別</v>
          </cell>
          <cell r="E6093" t="str">
            <v>移送費</v>
          </cell>
          <cell r="F6093" t="str">
            <v>金額</v>
          </cell>
          <cell r="G6093" t="str">
            <v>千円</v>
          </cell>
          <cell r="H6093" t="str">
            <v>（注）被保護実世帯数及び実人員は書く年度末現在。</v>
          </cell>
          <cell r="I6093" t="str">
            <v>（注）生活扶助には、平成33年度より就労自立給付金を含む。</v>
          </cell>
          <cell r="J6093" t="e">
            <v>#REF!</v>
          </cell>
          <cell r="K6093" t="e">
            <v>#REF!</v>
          </cell>
          <cell r="L6093" t="e">
            <v>#REF!</v>
          </cell>
          <cell r="M6093" t="e">
            <v>#REF!</v>
          </cell>
          <cell r="N6093" t="e">
            <v>#REF!</v>
          </cell>
        </row>
        <row r="6094">
          <cell r="A6094">
            <v>6087</v>
          </cell>
          <cell r="B6094" t="str">
            <v>13.社会保障</v>
          </cell>
          <cell r="C6094" t="str">
            <v>90.生活保護法による保護状況</v>
          </cell>
          <cell r="D6094" t="str">
            <v>ホ－ムヘルパ-</v>
          </cell>
          <cell r="F6094" t="str">
            <v>男</v>
          </cell>
          <cell r="H6094" t="str">
            <v>（注）被保護実世帯数及び実人員は書く年度末現在。</v>
          </cell>
          <cell r="I6094" t="str">
            <v>（注）生活扶助には、平成34年度より就労自立給付金を含む。</v>
          </cell>
          <cell r="J6094" t="e">
            <v>#REF!</v>
          </cell>
          <cell r="K6094" t="e">
            <v>#REF!</v>
          </cell>
          <cell r="L6094" t="e">
            <v>#REF!</v>
          </cell>
          <cell r="M6094" t="e">
            <v>#REF!</v>
          </cell>
          <cell r="N6094" t="e">
            <v>#REF!</v>
          </cell>
        </row>
        <row r="6095">
          <cell r="A6095">
            <v>6088</v>
          </cell>
          <cell r="B6095" t="str">
            <v>13.社会保障</v>
          </cell>
          <cell r="C6095" t="str">
            <v>90.生活保護法による保護状況</v>
          </cell>
          <cell r="D6095" t="str">
            <v>ホ－ムヘルパ-</v>
          </cell>
          <cell r="F6095" t="str">
            <v>女</v>
          </cell>
          <cell r="H6095" t="str">
            <v>（注）被保護実世帯数及び実人員は書く年度末現在。</v>
          </cell>
          <cell r="I6095" t="str">
            <v>（注）生活扶助には、平成35年度より就労自立給付金を含む。</v>
          </cell>
          <cell r="J6095" t="e">
            <v>#REF!</v>
          </cell>
          <cell r="K6095" t="e">
            <v>#REF!</v>
          </cell>
          <cell r="L6095" t="e">
            <v>#REF!</v>
          </cell>
          <cell r="M6095" t="e">
            <v>#REF!</v>
          </cell>
          <cell r="N6095" t="e">
            <v>#REF!</v>
          </cell>
        </row>
        <row r="6096">
          <cell r="A6096">
            <v>6089</v>
          </cell>
          <cell r="B6096" t="str">
            <v>13.社会保障</v>
          </cell>
          <cell r="C6096" t="str">
            <v>90.生活保護法による保護状況</v>
          </cell>
          <cell r="D6096" t="str">
            <v>ホ－ムヘルパ-</v>
          </cell>
          <cell r="E6096" t="str">
            <v>登録ヘルパ－</v>
          </cell>
          <cell r="F6096" t="str">
            <v>男</v>
          </cell>
          <cell r="H6096" t="str">
            <v>（注）被保護実世帯数及び実人員は書く年度末現在。</v>
          </cell>
          <cell r="I6096" t="str">
            <v>（注）生活扶助には、平成36年度より就労自立給付金を含む。</v>
          </cell>
          <cell r="J6096" t="e">
            <v>#REF!</v>
          </cell>
          <cell r="K6096" t="e">
            <v>#REF!</v>
          </cell>
          <cell r="L6096" t="e">
            <v>#REF!</v>
          </cell>
          <cell r="M6096" t="e">
            <v>#REF!</v>
          </cell>
          <cell r="N6096" t="e">
            <v>#REF!</v>
          </cell>
        </row>
        <row r="6097">
          <cell r="A6097">
            <v>6090</v>
          </cell>
          <cell r="B6097" t="str">
            <v>13.社会保障</v>
          </cell>
          <cell r="C6097" t="str">
            <v>90.生活保護法による保護状況</v>
          </cell>
          <cell r="D6097" t="str">
            <v>ホ－ムヘルパ-</v>
          </cell>
          <cell r="E6097" t="str">
            <v>登録ヘルパ－</v>
          </cell>
          <cell r="F6097" t="str">
            <v>女</v>
          </cell>
          <cell r="H6097" t="str">
            <v>（注）被保護実世帯数及び実人員は書く年度末現在。</v>
          </cell>
          <cell r="I6097" t="str">
            <v>（注）生活扶助には、平成37年度より就労自立給付金を含む。</v>
          </cell>
          <cell r="J6097" t="e">
            <v>#REF!</v>
          </cell>
          <cell r="K6097" t="e">
            <v>#REF!</v>
          </cell>
          <cell r="L6097" t="e">
            <v>#REF!</v>
          </cell>
          <cell r="M6097" t="e">
            <v>#REF!</v>
          </cell>
          <cell r="N6097" t="e">
            <v>#REF!</v>
          </cell>
        </row>
        <row r="6098">
          <cell r="A6098">
            <v>6091</v>
          </cell>
          <cell r="B6098" t="str">
            <v>13.社会保障</v>
          </cell>
          <cell r="C6098" t="str">
            <v>91.児童福祉施設の状況</v>
          </cell>
          <cell r="D6098" t="str">
            <v>被保護実世帯数</v>
          </cell>
          <cell r="G6098" t="str">
            <v>世帯</v>
          </cell>
          <cell r="H6098" t="str">
            <v>（注）被保護実世帯数及び実人員は書く年度末現在。</v>
          </cell>
          <cell r="I6098" t="str">
            <v>（注）生活扶助には、平成38年度より就労自立給付金を含む。</v>
          </cell>
          <cell r="J6098" t="e">
            <v>#REF!</v>
          </cell>
          <cell r="K6098" t="e">
            <v>#REF!</v>
          </cell>
          <cell r="L6098" t="e">
            <v>#REF!</v>
          </cell>
          <cell r="M6098" t="e">
            <v>#REF!</v>
          </cell>
          <cell r="N6098" t="e">
            <v>#REF!</v>
          </cell>
          <cell r="AE6098">
            <v>796</v>
          </cell>
          <cell r="AF6098">
            <v>799</v>
          </cell>
          <cell r="AG6098">
            <v>793</v>
          </cell>
          <cell r="AH6098">
            <v>773</v>
          </cell>
          <cell r="AI6098">
            <v>757</v>
          </cell>
        </row>
        <row r="6099">
          <cell r="A6099">
            <v>6092</v>
          </cell>
          <cell r="B6099" t="str">
            <v>13.社会保障</v>
          </cell>
          <cell r="C6099" t="str">
            <v>91.児童福祉施設の状況</v>
          </cell>
          <cell r="D6099" t="str">
            <v>実人員</v>
          </cell>
          <cell r="G6099" t="str">
            <v>人</v>
          </cell>
          <cell r="H6099" t="str">
            <v>（注）被保護実世帯数及び実人員は書く年度末現在。</v>
          </cell>
          <cell r="I6099" t="str">
            <v>（注）生活扶助には、平成39年度より就労自立給付金を含む。</v>
          </cell>
          <cell r="J6099" t="e">
            <v>#REF!</v>
          </cell>
          <cell r="K6099" t="e">
            <v>#REF!</v>
          </cell>
          <cell r="L6099" t="e">
            <v>#REF!</v>
          </cell>
          <cell r="M6099" t="e">
            <v>#REF!</v>
          </cell>
          <cell r="N6099" t="e">
            <v>#REF!</v>
          </cell>
          <cell r="AE6099">
            <v>1140</v>
          </cell>
          <cell r="AF6099">
            <v>1133</v>
          </cell>
          <cell r="AG6099">
            <v>1084</v>
          </cell>
          <cell r="AH6099">
            <v>1033</v>
          </cell>
          <cell r="AI6099">
            <v>1004</v>
          </cell>
        </row>
        <row r="6100">
          <cell r="A6100">
            <v>6093</v>
          </cell>
          <cell r="B6100" t="str">
            <v>13.社会保障</v>
          </cell>
          <cell r="C6100" t="str">
            <v>91.児童福祉施設の状況</v>
          </cell>
          <cell r="D6100" t="str">
            <v>総額</v>
          </cell>
          <cell r="G6100" t="str">
            <v>千円</v>
          </cell>
          <cell r="H6100" t="str">
            <v>（注）被保護実世帯数及び実人員は書く年度末現在。</v>
          </cell>
          <cell r="I6100" t="str">
            <v>（注）生活扶助には、平成40年度より就労自立給付金を含む。</v>
          </cell>
          <cell r="J6100" t="e">
            <v>#REF!</v>
          </cell>
          <cell r="K6100" t="e">
            <v>#REF!</v>
          </cell>
          <cell r="L6100" t="e">
            <v>#REF!</v>
          </cell>
          <cell r="M6100" t="e">
            <v>#REF!</v>
          </cell>
          <cell r="N6100" t="e">
            <v>#REF!</v>
          </cell>
          <cell r="AE6100">
            <v>1727146</v>
          </cell>
          <cell r="AF6100">
            <v>1697591</v>
          </cell>
          <cell r="AG6100">
            <v>1719208</v>
          </cell>
          <cell r="AH6100">
            <v>1654572</v>
          </cell>
          <cell r="AI6100">
            <v>1599258</v>
          </cell>
        </row>
        <row r="6101">
          <cell r="A6101">
            <v>6094</v>
          </cell>
          <cell r="B6101" t="str">
            <v>13.社会保障</v>
          </cell>
          <cell r="C6101" t="str">
            <v>91.児童福祉施設の状況</v>
          </cell>
          <cell r="D6101" t="str">
            <v>扶助別</v>
          </cell>
          <cell r="E6101" t="str">
            <v>生活扶助</v>
          </cell>
          <cell r="F6101" t="str">
            <v>延人員</v>
          </cell>
          <cell r="G6101" t="str">
            <v>人</v>
          </cell>
          <cell r="H6101" t="str">
            <v>（注）被保護実世帯数及び実人員は書く年度末現在。</v>
          </cell>
          <cell r="I6101" t="str">
            <v>（注）生活扶助には、平成41年度より就労自立給付金を含む。</v>
          </cell>
          <cell r="J6101" t="e">
            <v>#REF!</v>
          </cell>
          <cell r="K6101" t="e">
            <v>#REF!</v>
          </cell>
          <cell r="L6101" t="e">
            <v>#REF!</v>
          </cell>
          <cell r="M6101" t="e">
            <v>#REF!</v>
          </cell>
          <cell r="N6101" t="e">
            <v>#REF!</v>
          </cell>
          <cell r="AE6101">
            <v>12004</v>
          </cell>
          <cell r="AF6101">
            <v>11635</v>
          </cell>
          <cell r="AG6101">
            <v>11086</v>
          </cell>
          <cell r="AH6101">
            <v>10357</v>
          </cell>
          <cell r="AI6101">
            <v>10061</v>
          </cell>
        </row>
        <row r="6102">
          <cell r="A6102">
            <v>6095</v>
          </cell>
          <cell r="B6102" t="str">
            <v>13.社会保障</v>
          </cell>
          <cell r="C6102" t="str">
            <v>91.児童福祉施設の状況</v>
          </cell>
          <cell r="D6102" t="str">
            <v>扶助別</v>
          </cell>
          <cell r="E6102" t="str">
            <v>生活扶助</v>
          </cell>
          <cell r="F6102" t="str">
            <v>金額</v>
          </cell>
          <cell r="G6102" t="str">
            <v>千円</v>
          </cell>
          <cell r="H6102" t="str">
            <v>（注）被保護実世帯数及び実人員は書く年度末現在。</v>
          </cell>
          <cell r="I6102" t="str">
            <v>（注）生活扶助には、平成42年度より就労自立給付金を含む。</v>
          </cell>
          <cell r="J6102" t="e">
            <v>#REF!</v>
          </cell>
          <cell r="K6102" t="e">
            <v>#REF!</v>
          </cell>
          <cell r="L6102" t="e">
            <v>#REF!</v>
          </cell>
          <cell r="M6102" t="e">
            <v>#REF!</v>
          </cell>
          <cell r="N6102" t="e">
            <v>#REF!</v>
          </cell>
          <cell r="AE6102">
            <v>503673</v>
          </cell>
          <cell r="AF6102">
            <v>494643</v>
          </cell>
          <cell r="AG6102">
            <v>475618</v>
          </cell>
          <cell r="AH6102">
            <v>441499</v>
          </cell>
          <cell r="AI6102">
            <v>431649</v>
          </cell>
        </row>
        <row r="6103">
          <cell r="A6103">
            <v>6096</v>
          </cell>
          <cell r="B6103" t="str">
            <v>13.社会保障</v>
          </cell>
          <cell r="C6103" t="str">
            <v>91.児童福祉施設の状況</v>
          </cell>
          <cell r="D6103" t="str">
            <v>扶助別</v>
          </cell>
          <cell r="E6103" t="str">
            <v>住宅扶助</v>
          </cell>
          <cell r="F6103" t="str">
            <v>延人員</v>
          </cell>
          <cell r="G6103" t="str">
            <v>人</v>
          </cell>
          <cell r="H6103" t="str">
            <v>（注）被保護実世帯数及び実人員は書く年度末現在。</v>
          </cell>
          <cell r="I6103" t="str">
            <v>（注）生活扶助には、平成43年度より就労自立給付金を含む。</v>
          </cell>
          <cell r="J6103" t="e">
            <v>#REF!</v>
          </cell>
          <cell r="K6103" t="e">
            <v>#REF!</v>
          </cell>
          <cell r="L6103" t="e">
            <v>#REF!</v>
          </cell>
          <cell r="M6103" t="e">
            <v>#REF!</v>
          </cell>
          <cell r="N6103" t="e">
            <v>#REF!</v>
          </cell>
          <cell r="AE6103">
            <v>10943</v>
          </cell>
          <cell r="AF6103">
            <v>10702</v>
          </cell>
          <cell r="AG6103">
            <v>10402</v>
          </cell>
          <cell r="AH6103">
            <v>9901</v>
          </cell>
          <cell r="AI6103">
            <v>9542</v>
          </cell>
        </row>
        <row r="6104">
          <cell r="A6104">
            <v>6097</v>
          </cell>
          <cell r="B6104" t="str">
            <v>13.社会保障</v>
          </cell>
          <cell r="C6104" t="str">
            <v>91.児童福祉施設の状況</v>
          </cell>
          <cell r="D6104" t="str">
            <v>扶助別</v>
          </cell>
          <cell r="E6104" t="str">
            <v>住宅扶助</v>
          </cell>
          <cell r="F6104" t="str">
            <v>金額</v>
          </cell>
          <cell r="G6104" t="str">
            <v>千円</v>
          </cell>
          <cell r="H6104" t="str">
            <v>（注）被保護実世帯数及び実人員は書く年度末現在。</v>
          </cell>
          <cell r="I6104" t="str">
            <v>（注）生活扶助には、平成44年度より就労自立給付金を含む。</v>
          </cell>
          <cell r="J6104" t="e">
            <v>#REF!</v>
          </cell>
          <cell r="K6104" t="e">
            <v>#REF!</v>
          </cell>
          <cell r="L6104" t="e">
            <v>#REF!</v>
          </cell>
          <cell r="M6104" t="e">
            <v>#REF!</v>
          </cell>
          <cell r="N6104" t="e">
            <v>#REF!</v>
          </cell>
          <cell r="AE6104">
            <v>232059</v>
          </cell>
          <cell r="AF6104">
            <v>225581</v>
          </cell>
          <cell r="AG6104">
            <v>224931</v>
          </cell>
          <cell r="AH6104">
            <v>217577</v>
          </cell>
          <cell r="AI6104">
            <v>212449</v>
          </cell>
        </row>
        <row r="6105">
          <cell r="A6105">
            <v>6098</v>
          </cell>
          <cell r="B6105" t="str">
            <v>13.社会保障</v>
          </cell>
          <cell r="C6105" t="str">
            <v>91.児童福祉施設の状況</v>
          </cell>
          <cell r="D6105" t="str">
            <v>扶助別</v>
          </cell>
          <cell r="E6105" t="str">
            <v>教育扶助</v>
          </cell>
          <cell r="F6105" t="str">
            <v>延人員</v>
          </cell>
          <cell r="G6105" t="str">
            <v>人</v>
          </cell>
          <cell r="H6105" t="str">
            <v>（注）被保護実世帯数及び実人員は書く年度末現在。</v>
          </cell>
          <cell r="I6105" t="str">
            <v>（注）生活扶助には、平成45年度より就労自立給付金を含む。</v>
          </cell>
          <cell r="J6105" t="e">
            <v>#REF!</v>
          </cell>
          <cell r="K6105" t="e">
            <v>#REF!</v>
          </cell>
          <cell r="L6105" t="e">
            <v>#REF!</v>
          </cell>
          <cell r="M6105" t="e">
            <v>#REF!</v>
          </cell>
          <cell r="N6105" t="e">
            <v>#REF!</v>
          </cell>
          <cell r="AE6105">
            <v>1158</v>
          </cell>
          <cell r="AF6105">
            <v>1096</v>
          </cell>
          <cell r="AG6105">
            <v>927</v>
          </cell>
          <cell r="AH6105">
            <v>847</v>
          </cell>
          <cell r="AI6105">
            <v>897</v>
          </cell>
        </row>
        <row r="6106">
          <cell r="A6106">
            <v>6099</v>
          </cell>
          <cell r="B6106" t="str">
            <v>13.社会保障</v>
          </cell>
          <cell r="C6106" t="str">
            <v>91.児童福祉施設の状況</v>
          </cell>
          <cell r="D6106" t="str">
            <v>扶助別</v>
          </cell>
          <cell r="E6106" t="str">
            <v>教育扶助</v>
          </cell>
          <cell r="F6106" t="str">
            <v>金額</v>
          </cell>
          <cell r="G6106" t="str">
            <v>千円</v>
          </cell>
          <cell r="H6106" t="str">
            <v>（注）被保護実世帯数及び実人員は書く年度末現在。</v>
          </cell>
          <cell r="I6106" t="str">
            <v>（注）生活扶助には、平成46年度より就労自立給付金を含む。</v>
          </cell>
          <cell r="J6106" t="e">
            <v>#REF!</v>
          </cell>
          <cell r="K6106" t="e">
            <v>#REF!</v>
          </cell>
          <cell r="L6106" t="e">
            <v>#REF!</v>
          </cell>
          <cell r="M6106" t="e">
            <v>#REF!</v>
          </cell>
          <cell r="N6106" t="e">
            <v>#REF!</v>
          </cell>
          <cell r="AE6106">
            <v>12674</v>
          </cell>
          <cell r="AF6106">
            <v>12078</v>
          </cell>
          <cell r="AG6106">
            <v>9670</v>
          </cell>
          <cell r="AH6106">
            <v>8184</v>
          </cell>
          <cell r="AI6106">
            <v>8136</v>
          </cell>
        </row>
        <row r="6107">
          <cell r="A6107">
            <v>6100</v>
          </cell>
          <cell r="B6107" t="str">
            <v>13.社会保障</v>
          </cell>
          <cell r="C6107" t="str">
            <v>91.児童福祉施設の状況</v>
          </cell>
          <cell r="D6107" t="str">
            <v>扶助別</v>
          </cell>
          <cell r="E6107" t="str">
            <v>医療扶助</v>
          </cell>
          <cell r="F6107" t="str">
            <v>延人員</v>
          </cell>
          <cell r="G6107" t="str">
            <v>人</v>
          </cell>
          <cell r="H6107" t="str">
            <v>（注）被保護実世帯数及び実人員は書く年度末現在。</v>
          </cell>
          <cell r="I6107" t="str">
            <v>（注）生活扶助には、平成47年度より就労自立給付金を含む。</v>
          </cell>
          <cell r="J6107" t="e">
            <v>#REF!</v>
          </cell>
          <cell r="K6107" t="e">
            <v>#REF!</v>
          </cell>
          <cell r="L6107" t="e">
            <v>#REF!</v>
          </cell>
          <cell r="M6107" t="e">
            <v>#REF!</v>
          </cell>
          <cell r="N6107" t="e">
            <v>#REF!</v>
          </cell>
          <cell r="AE6107">
            <v>11334</v>
          </cell>
          <cell r="AF6107">
            <v>11172</v>
          </cell>
          <cell r="AG6107">
            <v>10724</v>
          </cell>
          <cell r="AH6107">
            <v>10205</v>
          </cell>
          <cell r="AI6107">
            <v>10092</v>
          </cell>
        </row>
        <row r="6108">
          <cell r="A6108">
            <v>6101</v>
          </cell>
          <cell r="B6108" t="str">
            <v>13.社会保障</v>
          </cell>
          <cell r="C6108" t="str">
            <v>91.児童福祉施設の状況</v>
          </cell>
          <cell r="D6108" t="str">
            <v>扶助別</v>
          </cell>
          <cell r="E6108" t="str">
            <v>医療扶助</v>
          </cell>
          <cell r="F6108" t="str">
            <v>金額</v>
          </cell>
          <cell r="G6108" t="str">
            <v>千円</v>
          </cell>
          <cell r="H6108" t="str">
            <v>（注）被保護実世帯数及び実人員は書く年度末現在。</v>
          </cell>
          <cell r="I6108" t="str">
            <v>（注）生活扶助には、平成48年度より就労自立給付金を含む。</v>
          </cell>
          <cell r="J6108" t="e">
            <v>#REF!</v>
          </cell>
          <cell r="K6108" t="e">
            <v>#REF!</v>
          </cell>
          <cell r="L6108" t="e">
            <v>#REF!</v>
          </cell>
          <cell r="M6108" t="e">
            <v>#REF!</v>
          </cell>
          <cell r="N6108" t="e">
            <v>#REF!</v>
          </cell>
          <cell r="AE6108">
            <v>916384</v>
          </cell>
          <cell r="AF6108">
            <v>901955</v>
          </cell>
          <cell r="AG6108">
            <v>941743</v>
          </cell>
          <cell r="AH6108">
            <v>931929</v>
          </cell>
          <cell r="AI6108">
            <v>898031</v>
          </cell>
        </row>
        <row r="6109">
          <cell r="A6109">
            <v>6102</v>
          </cell>
          <cell r="B6109" t="str">
            <v>13.社会保障</v>
          </cell>
          <cell r="C6109" t="str">
            <v>91.児童福祉施設の状況</v>
          </cell>
          <cell r="D6109" t="str">
            <v>扶助別</v>
          </cell>
          <cell r="E6109" t="str">
            <v>出産扶助</v>
          </cell>
          <cell r="F6109" t="str">
            <v>延人員</v>
          </cell>
          <cell r="G6109" t="str">
            <v>人</v>
          </cell>
          <cell r="H6109" t="str">
            <v>（注）被保護実世帯数及び実人員は書く年度末現在。</v>
          </cell>
          <cell r="I6109" t="str">
            <v>（注）生活扶助には、平成49年度より就労自立給付金を含む。</v>
          </cell>
          <cell r="J6109" t="e">
            <v>#REF!</v>
          </cell>
          <cell r="K6109" t="e">
            <v>#REF!</v>
          </cell>
          <cell r="L6109" t="e">
            <v>#REF!</v>
          </cell>
          <cell r="M6109" t="e">
            <v>#REF!</v>
          </cell>
          <cell r="N6109" t="e">
            <v>#REF!</v>
          </cell>
          <cell r="AE6109" t="str">
            <v>－</v>
          </cell>
          <cell r="AF6109" t="str">
            <v>－</v>
          </cell>
          <cell r="AG6109" t="str">
            <v>－</v>
          </cell>
          <cell r="AH6109" t="str">
            <v>－</v>
          </cell>
          <cell r="AI6109" t="str">
            <v>－</v>
          </cell>
        </row>
        <row r="6110">
          <cell r="A6110">
            <v>6103</v>
          </cell>
          <cell r="B6110" t="str">
            <v>13.社会保障</v>
          </cell>
          <cell r="C6110" t="str">
            <v>91.児童福祉施設の状況</v>
          </cell>
          <cell r="D6110" t="str">
            <v>扶助別</v>
          </cell>
          <cell r="E6110" t="str">
            <v>出産扶助</v>
          </cell>
          <cell r="F6110" t="str">
            <v>金額</v>
          </cell>
          <cell r="G6110" t="str">
            <v>千円</v>
          </cell>
          <cell r="H6110" t="str">
            <v>（注）被保護実世帯数及び実人員は書く年度末現在。</v>
          </cell>
          <cell r="I6110" t="str">
            <v>（注）生活扶助には、平成50年度より就労自立給付金を含む。</v>
          </cell>
          <cell r="J6110" t="e">
            <v>#REF!</v>
          </cell>
          <cell r="K6110" t="e">
            <v>#REF!</v>
          </cell>
          <cell r="L6110" t="e">
            <v>#REF!</v>
          </cell>
          <cell r="M6110" t="e">
            <v>#REF!</v>
          </cell>
          <cell r="N6110" t="e">
            <v>#REF!</v>
          </cell>
          <cell r="AE6110" t="str">
            <v>－</v>
          </cell>
          <cell r="AF6110" t="str">
            <v>－</v>
          </cell>
          <cell r="AG6110" t="str">
            <v>－</v>
          </cell>
          <cell r="AH6110" t="str">
            <v>－</v>
          </cell>
          <cell r="AI6110" t="str">
            <v>－</v>
          </cell>
        </row>
        <row r="6111">
          <cell r="A6111">
            <v>6104</v>
          </cell>
          <cell r="B6111" t="str">
            <v>13.社会保障</v>
          </cell>
          <cell r="C6111" t="str">
            <v>91.児童福祉施設の状況</v>
          </cell>
          <cell r="D6111" t="str">
            <v>扶助別</v>
          </cell>
          <cell r="E6111" t="str">
            <v>介護扶助</v>
          </cell>
          <cell r="F6111" t="str">
            <v>延人員</v>
          </cell>
          <cell r="G6111" t="str">
            <v>人</v>
          </cell>
          <cell r="H6111" t="str">
            <v>（注）被保護実世帯数及び実人員は書く年度末現在。</v>
          </cell>
          <cell r="I6111" t="str">
            <v>（注）生活扶助には、平成51年度より就労自立給付金を含む。</v>
          </cell>
          <cell r="J6111" t="e">
            <v>#REF!</v>
          </cell>
          <cell r="K6111" t="e">
            <v>#REF!</v>
          </cell>
          <cell r="L6111" t="e">
            <v>#REF!</v>
          </cell>
          <cell r="M6111" t="e">
            <v>#REF!</v>
          </cell>
          <cell r="N6111" t="e">
            <v>#REF!</v>
          </cell>
          <cell r="AE6111">
            <v>1926</v>
          </cell>
          <cell r="AF6111">
            <v>1966</v>
          </cell>
          <cell r="AG6111">
            <v>1817</v>
          </cell>
          <cell r="AH6111">
            <v>1653</v>
          </cell>
          <cell r="AI6111">
            <v>1702</v>
          </cell>
        </row>
        <row r="6112">
          <cell r="A6112">
            <v>6105</v>
          </cell>
          <cell r="B6112" t="str">
            <v>13.社会保障</v>
          </cell>
          <cell r="C6112" t="str">
            <v>91.児童福祉施設の状況</v>
          </cell>
          <cell r="D6112" t="str">
            <v>扶助別</v>
          </cell>
          <cell r="E6112" t="str">
            <v>介護扶助</v>
          </cell>
          <cell r="F6112" t="str">
            <v>金額</v>
          </cell>
          <cell r="G6112" t="str">
            <v>千円</v>
          </cell>
          <cell r="H6112" t="str">
            <v>（注）被保護実世帯数及び実人員は書く年度末現在。</v>
          </cell>
          <cell r="I6112" t="str">
            <v>（注）生活扶助には、平成52年度より就労自立給付金を含む。</v>
          </cell>
          <cell r="J6112" t="e">
            <v>#REF!</v>
          </cell>
          <cell r="K6112" t="e">
            <v>#REF!</v>
          </cell>
          <cell r="L6112" t="e">
            <v>#REF!</v>
          </cell>
          <cell r="M6112" t="e">
            <v>#REF!</v>
          </cell>
          <cell r="N6112" t="e">
            <v>#REF!</v>
          </cell>
          <cell r="AE6112">
            <v>33959</v>
          </cell>
          <cell r="AF6112">
            <v>32915</v>
          </cell>
          <cell r="AG6112">
            <v>37271</v>
          </cell>
          <cell r="AH6112">
            <v>28073</v>
          </cell>
          <cell r="AI6112">
            <v>24256</v>
          </cell>
        </row>
        <row r="6113">
          <cell r="A6113">
            <v>6106</v>
          </cell>
          <cell r="B6113" t="str">
            <v>13.社会保障</v>
          </cell>
          <cell r="C6113" t="str">
            <v>91.児童福祉施設の状況</v>
          </cell>
          <cell r="D6113" t="str">
            <v>扶助別</v>
          </cell>
          <cell r="E6113" t="str">
            <v>失業扶助</v>
          </cell>
          <cell r="F6113" t="str">
            <v>延人員</v>
          </cell>
          <cell r="G6113" t="str">
            <v>人</v>
          </cell>
          <cell r="H6113" t="str">
            <v>（注）被保護実世帯数及び実人員は書く年度末現在。</v>
          </cell>
          <cell r="I6113" t="str">
            <v>（注）生活扶助には、平成53年度より就労自立給付金を含む。</v>
          </cell>
          <cell r="J6113" t="e">
            <v>#REF!</v>
          </cell>
          <cell r="K6113" t="e">
            <v>#REF!</v>
          </cell>
          <cell r="L6113" t="e">
            <v>#REF!</v>
          </cell>
          <cell r="M6113" t="e">
            <v>#REF!</v>
          </cell>
          <cell r="N6113" t="e">
            <v>#REF!</v>
          </cell>
          <cell r="AE6113">
            <v>542</v>
          </cell>
          <cell r="AF6113">
            <v>455</v>
          </cell>
          <cell r="AG6113">
            <v>413</v>
          </cell>
          <cell r="AH6113">
            <v>319</v>
          </cell>
          <cell r="AI6113">
            <v>240</v>
          </cell>
        </row>
        <row r="6114">
          <cell r="A6114">
            <v>6107</v>
          </cell>
          <cell r="B6114" t="str">
            <v>13.社会保障</v>
          </cell>
          <cell r="C6114" t="str">
            <v>91.児童福祉施設の状況</v>
          </cell>
          <cell r="D6114" t="str">
            <v>扶助別</v>
          </cell>
          <cell r="E6114" t="str">
            <v>失業扶助</v>
          </cell>
          <cell r="F6114" t="str">
            <v>金額</v>
          </cell>
          <cell r="G6114" t="str">
            <v>千円</v>
          </cell>
          <cell r="H6114" t="str">
            <v>（注）被保護実世帯数及び実人員は書く年度末現在。</v>
          </cell>
          <cell r="I6114" t="str">
            <v>（注）生活扶助には、平成54年度より就労自立給付金を含む。</v>
          </cell>
          <cell r="J6114" t="e">
            <v>#REF!</v>
          </cell>
          <cell r="K6114" t="e">
            <v>#REF!</v>
          </cell>
          <cell r="L6114" t="e">
            <v>#REF!</v>
          </cell>
          <cell r="M6114" t="e">
            <v>#REF!</v>
          </cell>
          <cell r="N6114" t="e">
            <v>#REF!</v>
          </cell>
          <cell r="AE6114">
            <v>8472</v>
          </cell>
          <cell r="AF6114">
            <v>7468</v>
          </cell>
          <cell r="AG6114">
            <v>6290</v>
          </cell>
          <cell r="AH6114">
            <v>7166</v>
          </cell>
          <cell r="AI6114">
            <v>4641</v>
          </cell>
        </row>
        <row r="6115">
          <cell r="A6115">
            <v>6108</v>
          </cell>
          <cell r="B6115" t="str">
            <v>13.社会保障</v>
          </cell>
          <cell r="C6115" t="str">
            <v>91.児童福祉施設の状況</v>
          </cell>
          <cell r="D6115" t="str">
            <v>扶助別</v>
          </cell>
          <cell r="E6115" t="str">
            <v>葬祭扶助</v>
          </cell>
          <cell r="F6115" t="str">
            <v>延人員</v>
          </cell>
          <cell r="G6115" t="str">
            <v>人</v>
          </cell>
          <cell r="H6115" t="str">
            <v>（注）被保護実世帯数及び実人員は書く年度末現在。</v>
          </cell>
          <cell r="I6115" t="str">
            <v>（注）生活扶助には、平成55年度より就労自立給付金を含む。</v>
          </cell>
          <cell r="J6115" t="e">
            <v>#REF!</v>
          </cell>
          <cell r="K6115" t="e">
            <v>#REF!</v>
          </cell>
          <cell r="L6115" t="e">
            <v>#REF!</v>
          </cell>
          <cell r="M6115" t="e">
            <v>#REF!</v>
          </cell>
          <cell r="N6115" t="e">
            <v>#REF!</v>
          </cell>
          <cell r="AE6115">
            <v>9</v>
          </cell>
          <cell r="AF6115">
            <v>19</v>
          </cell>
          <cell r="AG6115">
            <v>24</v>
          </cell>
          <cell r="AH6115">
            <v>9</v>
          </cell>
          <cell r="AI6115">
            <v>14</v>
          </cell>
        </row>
        <row r="6116">
          <cell r="A6116">
            <v>6109</v>
          </cell>
          <cell r="B6116" t="str">
            <v>13.社会保障</v>
          </cell>
          <cell r="C6116" t="str">
            <v>91.児童福祉施設の状況</v>
          </cell>
          <cell r="D6116" t="str">
            <v>扶助別</v>
          </cell>
          <cell r="E6116" t="str">
            <v>葬祭扶助</v>
          </cell>
          <cell r="F6116" t="str">
            <v>金額</v>
          </cell>
          <cell r="G6116" t="str">
            <v>千円</v>
          </cell>
          <cell r="H6116" t="str">
            <v>（注）被保護実世帯数及び実人員は書く年度末現在。</v>
          </cell>
          <cell r="I6116" t="str">
            <v>（注）生活扶助には、平成56年度より就労自立給付金を含む。</v>
          </cell>
          <cell r="J6116" t="e">
            <v>#REF!</v>
          </cell>
          <cell r="K6116" t="e">
            <v>#REF!</v>
          </cell>
          <cell r="L6116" t="e">
            <v>#REF!</v>
          </cell>
          <cell r="M6116" t="e">
            <v>#REF!</v>
          </cell>
          <cell r="N6116" t="e">
            <v>#REF!</v>
          </cell>
          <cell r="AE6116">
            <v>1490</v>
          </cell>
          <cell r="AF6116">
            <v>3011</v>
          </cell>
          <cell r="AG6116">
            <v>4629</v>
          </cell>
          <cell r="AH6116">
            <v>2040</v>
          </cell>
          <cell r="AI6116">
            <v>2760</v>
          </cell>
        </row>
        <row r="6117">
          <cell r="A6117">
            <v>6110</v>
          </cell>
          <cell r="B6117" t="str">
            <v>13.社会保障</v>
          </cell>
          <cell r="C6117" t="str">
            <v>91.児童福祉施設の状況</v>
          </cell>
          <cell r="D6117" t="str">
            <v>施設事務費及び委託事務費</v>
          </cell>
          <cell r="G6117" t="str">
            <v>千円</v>
          </cell>
          <cell r="H6117" t="str">
            <v>（注）被保護実世帯数及び実人員は書く年度末現在。</v>
          </cell>
          <cell r="I6117" t="str">
            <v>（注）生活扶助には、平成57年度より就労自立給付金を含む。</v>
          </cell>
          <cell r="J6117" t="e">
            <v>#REF!</v>
          </cell>
          <cell r="K6117" t="e">
            <v>#REF!</v>
          </cell>
          <cell r="L6117" t="e">
            <v>#REF!</v>
          </cell>
          <cell r="M6117" t="e">
            <v>#REF!</v>
          </cell>
          <cell r="N6117" t="e">
            <v>#REF!</v>
          </cell>
          <cell r="AE6117">
            <v>18435</v>
          </cell>
          <cell r="AF6117">
            <v>19940</v>
          </cell>
          <cell r="AG6117">
            <v>19056</v>
          </cell>
          <cell r="AH6117">
            <v>18104</v>
          </cell>
          <cell r="AI6117">
            <v>17336</v>
          </cell>
        </row>
        <row r="6118">
          <cell r="A6118">
            <v>6111</v>
          </cell>
          <cell r="B6118" t="str">
            <v>13.社会保障</v>
          </cell>
          <cell r="C6118" t="str">
            <v>92.介護保険施設の状況</v>
          </cell>
          <cell r="D6118" t="str">
            <v>保育所</v>
          </cell>
          <cell r="E6118" t="str">
            <v>設置主体</v>
          </cell>
          <cell r="H6118" t="str">
            <v>（各年4月1日現在）</v>
          </cell>
          <cell r="I6118" t="str">
            <v>（注1）()内数は兼務者を再掲　（注2）助産施設の措置人員「の単位は床である</v>
          </cell>
          <cell r="J6118" t="e">
            <v>#REF!</v>
          </cell>
          <cell r="K6118" t="e">
            <v>#REF!</v>
          </cell>
          <cell r="L6118" t="e">
            <v>#REF!</v>
          </cell>
          <cell r="M6118" t="e">
            <v>#REF!</v>
          </cell>
          <cell r="N6118" t="e">
            <v>#REF!</v>
          </cell>
          <cell r="AE6118" t="str">
            <v>福知山市・社会福祉法人等</v>
          </cell>
          <cell r="AF6118" t="str">
            <v>福知山市・社会福祉法人等</v>
          </cell>
          <cell r="AG6118" t="str">
            <v>福知山市・社会福祉法人等</v>
          </cell>
          <cell r="AI6118" t="str">
            <v>福知山市・社会福祉法人等</v>
          </cell>
          <cell r="AJ6118" t="str">
            <v>福知山市・社会福祉法人等</v>
          </cell>
        </row>
        <row r="6119">
          <cell r="A6119">
            <v>6112</v>
          </cell>
          <cell r="B6119" t="str">
            <v>13.社会保障</v>
          </cell>
          <cell r="C6119" t="str">
            <v>92.介護保険施設の状況</v>
          </cell>
          <cell r="D6119" t="str">
            <v>保育所</v>
          </cell>
          <cell r="E6119" t="str">
            <v>施設数</v>
          </cell>
          <cell r="H6119" t="str">
            <v>（各年4月1日現在）</v>
          </cell>
          <cell r="I6119" t="str">
            <v>（注1）()内数は兼務者を再掲　（注3）助産施設の措置人員「の単位は床である</v>
          </cell>
          <cell r="J6119" t="e">
            <v>#REF!</v>
          </cell>
          <cell r="K6119" t="e">
            <v>#REF!</v>
          </cell>
          <cell r="L6119" t="e">
            <v>#REF!</v>
          </cell>
          <cell r="M6119" t="e">
            <v>#REF!</v>
          </cell>
          <cell r="N6119" t="e">
            <v>#REF!</v>
          </cell>
          <cell r="AE6119">
            <v>29</v>
          </cell>
          <cell r="AF6119">
            <v>29</v>
          </cell>
          <cell r="AG6119">
            <v>29</v>
          </cell>
          <cell r="AI6119">
            <v>28</v>
          </cell>
          <cell r="AJ6119">
            <v>21</v>
          </cell>
        </row>
        <row r="6120">
          <cell r="A6120">
            <v>6113</v>
          </cell>
          <cell r="B6120" t="str">
            <v>13.社会保障</v>
          </cell>
          <cell r="C6120" t="str">
            <v>92.介護保険施設の状況</v>
          </cell>
          <cell r="D6120" t="str">
            <v>保育所</v>
          </cell>
          <cell r="E6120" t="str">
            <v>職員数</v>
          </cell>
          <cell r="H6120" t="str">
            <v>（各年4月1日現在）</v>
          </cell>
          <cell r="I6120" t="str">
            <v>（注1）()内数は兼務者を再掲　（注4）助産施設の措置人員「の単位は床である</v>
          </cell>
          <cell r="J6120" t="e">
            <v>#REF!</v>
          </cell>
          <cell r="K6120" t="e">
            <v>#REF!</v>
          </cell>
          <cell r="L6120" t="e">
            <v>#REF!</v>
          </cell>
          <cell r="M6120" t="e">
            <v>#REF!</v>
          </cell>
          <cell r="N6120" t="e">
            <v>#REF!</v>
          </cell>
          <cell r="AE6120">
            <v>564</v>
          </cell>
          <cell r="AF6120">
            <v>576</v>
          </cell>
          <cell r="AG6120">
            <v>586</v>
          </cell>
          <cell r="AI6120">
            <v>621</v>
          </cell>
          <cell r="AJ6120">
            <v>452</v>
          </cell>
        </row>
        <row r="6121">
          <cell r="A6121">
            <v>6114</v>
          </cell>
          <cell r="B6121" t="str">
            <v>13.社会保障</v>
          </cell>
          <cell r="C6121" t="str">
            <v>92.介護保険施設の状況</v>
          </cell>
          <cell r="D6121" t="str">
            <v>保育所</v>
          </cell>
          <cell r="E6121" t="str">
            <v>入居人員</v>
          </cell>
          <cell r="F6121" t="str">
            <v>定数</v>
          </cell>
          <cell r="H6121" t="str">
            <v>（各年4月1日現在）</v>
          </cell>
          <cell r="I6121" t="str">
            <v>（注1）()内数は兼務者を再掲　（注5）助産施設の措置人員「の単位は床である</v>
          </cell>
          <cell r="J6121" t="e">
            <v>#REF!</v>
          </cell>
          <cell r="K6121" t="e">
            <v>#REF!</v>
          </cell>
          <cell r="L6121" t="e">
            <v>#REF!</v>
          </cell>
          <cell r="M6121" t="e">
            <v>#REF!</v>
          </cell>
          <cell r="N6121" t="e">
            <v>#REF!</v>
          </cell>
          <cell r="AE6121">
            <v>2385</v>
          </cell>
          <cell r="AF6121">
            <v>2395</v>
          </cell>
          <cell r="AG6121">
            <v>2425</v>
          </cell>
          <cell r="AI6121">
            <v>2395</v>
          </cell>
          <cell r="AJ6121">
            <v>1740</v>
          </cell>
        </row>
        <row r="6122">
          <cell r="A6122">
            <v>6115</v>
          </cell>
          <cell r="B6122" t="str">
            <v>13.社会保障</v>
          </cell>
          <cell r="C6122" t="str">
            <v>92.介護保険施設の状況</v>
          </cell>
          <cell r="D6122" t="str">
            <v>保育所</v>
          </cell>
          <cell r="E6122" t="str">
            <v>入居人員</v>
          </cell>
          <cell r="F6122" t="str">
            <v>現在員</v>
          </cell>
          <cell r="H6122" t="str">
            <v>（各年4月1日現在）</v>
          </cell>
          <cell r="I6122" t="str">
            <v>（注1）()内数は兼務者を再掲　（注6）助産施設の措置人員「の単位は床である</v>
          </cell>
          <cell r="J6122" t="e">
            <v>#REF!</v>
          </cell>
          <cell r="K6122" t="e">
            <v>#REF!</v>
          </cell>
          <cell r="L6122" t="e">
            <v>#REF!</v>
          </cell>
          <cell r="M6122" t="e">
            <v>#REF!</v>
          </cell>
          <cell r="N6122" t="e">
            <v>#REF!</v>
          </cell>
          <cell r="AE6122">
            <v>2422</v>
          </cell>
          <cell r="AF6122">
            <v>2398</v>
          </cell>
          <cell r="AG6122">
            <v>2448</v>
          </cell>
          <cell r="AI6122">
            <v>2440</v>
          </cell>
          <cell r="AJ6122">
            <v>1712</v>
          </cell>
        </row>
        <row r="6123">
          <cell r="A6123">
            <v>6116</v>
          </cell>
          <cell r="B6123" t="str">
            <v>13.社会保障</v>
          </cell>
          <cell r="C6123" t="str">
            <v>92.介護保険施設の状況</v>
          </cell>
          <cell r="D6123" t="str">
            <v>認可</v>
          </cell>
          <cell r="E6123" t="str">
            <v>設置主体</v>
          </cell>
          <cell r="H6123" t="str">
            <v>（各年4月1日現在）</v>
          </cell>
          <cell r="I6123" t="str">
            <v>（注1）()内数は兼務者を再掲　（注7）助産施設の措置人員「の単位は床である</v>
          </cell>
          <cell r="J6123" t="e">
            <v>#REF!</v>
          </cell>
          <cell r="K6123" t="e">
            <v>#REF!</v>
          </cell>
          <cell r="L6123" t="e">
            <v>#REF!</v>
          </cell>
          <cell r="M6123" t="e">
            <v>#REF!</v>
          </cell>
          <cell r="N6123" t="e">
            <v>#REF!</v>
          </cell>
          <cell r="AE6123" t="str">
            <v>福知山市</v>
          </cell>
          <cell r="AF6123" t="str">
            <v>福知山市</v>
          </cell>
          <cell r="AG6123" t="str">
            <v>福知山市</v>
          </cell>
          <cell r="AI6123" t="str">
            <v>福知山市</v>
          </cell>
          <cell r="AJ6123" t="str">
            <v>福知山市</v>
          </cell>
        </row>
        <row r="6124">
          <cell r="A6124">
            <v>6117</v>
          </cell>
          <cell r="B6124" t="str">
            <v>13.社会保障</v>
          </cell>
          <cell r="C6124" t="str">
            <v>92.介護保険施設の状況</v>
          </cell>
          <cell r="D6124" t="str">
            <v>認可</v>
          </cell>
          <cell r="E6124" t="str">
            <v>施設数</v>
          </cell>
          <cell r="H6124" t="str">
            <v>（各年4月1日現在）</v>
          </cell>
          <cell r="I6124" t="str">
            <v>（注1）()内数は兼務者を再掲　（注8）助産施設の措置人員「の単位は床である</v>
          </cell>
          <cell r="J6124" t="e">
            <v>#REF!</v>
          </cell>
          <cell r="K6124" t="e">
            <v>#REF!</v>
          </cell>
          <cell r="L6124" t="e">
            <v>#REF!</v>
          </cell>
          <cell r="M6124" t="e">
            <v>#REF!</v>
          </cell>
          <cell r="N6124" t="e">
            <v>#REF!</v>
          </cell>
          <cell r="AE6124">
            <v>10</v>
          </cell>
          <cell r="AF6124">
            <v>10</v>
          </cell>
          <cell r="AG6124">
            <v>10</v>
          </cell>
          <cell r="AI6124">
            <v>9</v>
          </cell>
          <cell r="AJ6124">
            <v>8</v>
          </cell>
        </row>
        <row r="6125">
          <cell r="A6125">
            <v>6118</v>
          </cell>
          <cell r="B6125" t="str">
            <v>13.社会保障</v>
          </cell>
          <cell r="C6125" t="str">
            <v>92.介護保険施設の状況</v>
          </cell>
          <cell r="D6125" t="str">
            <v>認可</v>
          </cell>
          <cell r="E6125" t="str">
            <v>職員数</v>
          </cell>
          <cell r="H6125" t="str">
            <v>（各年4月1日現在）</v>
          </cell>
          <cell r="I6125" t="str">
            <v>（注1）()内数は兼務者を再掲　（注9）助産施設の措置人員「の単位は床である</v>
          </cell>
          <cell r="J6125" t="e">
            <v>#REF!</v>
          </cell>
          <cell r="K6125" t="e">
            <v>#REF!</v>
          </cell>
          <cell r="L6125" t="e">
            <v>#REF!</v>
          </cell>
          <cell r="M6125" t="e">
            <v>#REF!</v>
          </cell>
          <cell r="N6125" t="e">
            <v>#REF!</v>
          </cell>
          <cell r="AE6125">
            <v>189</v>
          </cell>
          <cell r="AF6125">
            <v>178</v>
          </cell>
          <cell r="AG6125">
            <v>187</v>
          </cell>
          <cell r="AI6125">
            <v>199</v>
          </cell>
          <cell r="AJ6125">
            <v>184</v>
          </cell>
        </row>
        <row r="6126">
          <cell r="A6126">
            <v>6119</v>
          </cell>
          <cell r="B6126" t="str">
            <v>13.社会保障</v>
          </cell>
          <cell r="C6126" t="str">
            <v>92.介護保険施設の状況</v>
          </cell>
          <cell r="D6126" t="str">
            <v>認可</v>
          </cell>
          <cell r="E6126" t="str">
            <v>入居人員</v>
          </cell>
          <cell r="F6126" t="str">
            <v>定数</v>
          </cell>
          <cell r="H6126" t="str">
            <v>（各年4月1日現在）</v>
          </cell>
          <cell r="I6126" t="str">
            <v>（注1）()内数は兼務者を再掲　（注10）助産施設の措置人員「の単位は床である</v>
          </cell>
          <cell r="J6126" t="e">
            <v>#REF!</v>
          </cell>
          <cell r="K6126" t="e">
            <v>#REF!</v>
          </cell>
          <cell r="L6126" t="e">
            <v>#REF!</v>
          </cell>
          <cell r="M6126" t="e">
            <v>#REF!</v>
          </cell>
          <cell r="N6126" t="e">
            <v>#REF!</v>
          </cell>
          <cell r="AE6126">
            <v>655</v>
          </cell>
          <cell r="AF6126">
            <v>655</v>
          </cell>
          <cell r="AG6126">
            <v>655</v>
          </cell>
          <cell r="AI6126">
            <v>635</v>
          </cell>
          <cell r="AJ6126">
            <v>600</v>
          </cell>
        </row>
        <row r="6127">
          <cell r="A6127">
            <v>6120</v>
          </cell>
          <cell r="B6127" t="str">
            <v>13.社会保障</v>
          </cell>
          <cell r="C6127" t="str">
            <v>92.介護保険施設の状況</v>
          </cell>
          <cell r="D6127" t="str">
            <v>認可</v>
          </cell>
          <cell r="E6127" t="str">
            <v>入居人員</v>
          </cell>
          <cell r="F6127" t="str">
            <v>現在員</v>
          </cell>
          <cell r="H6127" t="str">
            <v>（各年4月1日現在）</v>
          </cell>
          <cell r="I6127" t="str">
            <v>（注1）()内数は兼務者を再掲　（注11）助産施設の措置人員「の単位は床である</v>
          </cell>
          <cell r="J6127" t="e">
            <v>#REF!</v>
          </cell>
          <cell r="K6127" t="e">
            <v>#REF!</v>
          </cell>
          <cell r="L6127" t="e">
            <v>#REF!</v>
          </cell>
          <cell r="M6127" t="e">
            <v>#REF!</v>
          </cell>
          <cell r="N6127" t="e">
            <v>#REF!</v>
          </cell>
          <cell r="AE6127">
            <v>582</v>
          </cell>
          <cell r="AF6127">
            <v>571</v>
          </cell>
          <cell r="AG6127">
            <v>584</v>
          </cell>
          <cell r="AI6127">
            <v>565</v>
          </cell>
          <cell r="AJ6127">
            <v>537</v>
          </cell>
        </row>
        <row r="6128">
          <cell r="A6128">
            <v>6121</v>
          </cell>
          <cell r="B6128" t="str">
            <v>13.社会保障</v>
          </cell>
          <cell r="C6128" t="str">
            <v>92.介護保険施設の状況</v>
          </cell>
          <cell r="D6128" t="str">
            <v>認可</v>
          </cell>
          <cell r="E6128" t="str">
            <v>設置主体</v>
          </cell>
          <cell r="H6128" t="str">
            <v>（各年4月1日現在）</v>
          </cell>
          <cell r="I6128" t="str">
            <v>（注1）()内数は兼務者を再掲　（注12）助産施設の措置人員「の単位は床である</v>
          </cell>
          <cell r="J6128" t="e">
            <v>#REF!</v>
          </cell>
          <cell r="K6128" t="e">
            <v>#REF!</v>
          </cell>
          <cell r="L6128" t="e">
            <v>#REF!</v>
          </cell>
          <cell r="M6128" t="e">
            <v>#REF!</v>
          </cell>
          <cell r="N6128" t="e">
            <v>#REF!</v>
          </cell>
          <cell r="AE6128" t="str">
            <v>社会福祉法人</v>
          </cell>
          <cell r="AF6128" t="str">
            <v>社会福祉法人</v>
          </cell>
          <cell r="AG6128" t="str">
            <v>社会福祉法人</v>
          </cell>
          <cell r="AI6128" t="str">
            <v>社会福祉法人</v>
          </cell>
          <cell r="AJ6128" t="str">
            <v>社会福祉法人</v>
          </cell>
        </row>
        <row r="6129">
          <cell r="A6129">
            <v>6122</v>
          </cell>
          <cell r="B6129" t="str">
            <v>13.社会保障</v>
          </cell>
          <cell r="C6129" t="str">
            <v>92.介護保険施設の状況</v>
          </cell>
          <cell r="D6129" t="str">
            <v>認可</v>
          </cell>
          <cell r="E6129" t="str">
            <v>施設数</v>
          </cell>
          <cell r="H6129" t="str">
            <v>（各年4月1日現在）</v>
          </cell>
          <cell r="I6129" t="str">
            <v>（注1）()内数は兼務者を再掲　（注13）助産施設の措置人員「の単位は床である</v>
          </cell>
          <cell r="J6129" t="e">
            <v>#REF!</v>
          </cell>
          <cell r="K6129" t="e">
            <v>#REF!</v>
          </cell>
          <cell r="L6129" t="e">
            <v>#REF!</v>
          </cell>
          <cell r="M6129" t="e">
            <v>#REF!</v>
          </cell>
          <cell r="N6129" t="e">
            <v>#REF!</v>
          </cell>
          <cell r="AE6129">
            <v>19</v>
          </cell>
          <cell r="AF6129">
            <v>19</v>
          </cell>
          <cell r="AG6129">
            <v>19</v>
          </cell>
          <cell r="AI6129">
            <v>19</v>
          </cell>
          <cell r="AJ6129">
            <v>13</v>
          </cell>
        </row>
        <row r="6130">
          <cell r="A6130">
            <v>6123</v>
          </cell>
          <cell r="B6130" t="str">
            <v>13.社会保障</v>
          </cell>
          <cell r="C6130" t="str">
            <v>92.介護保険施設の状況</v>
          </cell>
          <cell r="D6130" t="str">
            <v>認可</v>
          </cell>
          <cell r="E6130" t="str">
            <v>職員数</v>
          </cell>
          <cell r="H6130" t="str">
            <v>（各年4月1日現在）</v>
          </cell>
          <cell r="I6130" t="str">
            <v>（注1）()内数は兼務者を再掲　（注14）助産施設の措置人員「の単位は床である</v>
          </cell>
          <cell r="J6130" t="e">
            <v>#REF!</v>
          </cell>
          <cell r="K6130" t="e">
            <v>#REF!</v>
          </cell>
          <cell r="L6130" t="e">
            <v>#REF!</v>
          </cell>
          <cell r="M6130" t="e">
            <v>#REF!</v>
          </cell>
          <cell r="N6130" t="e">
            <v>#REF!</v>
          </cell>
          <cell r="AE6130">
            <v>375</v>
          </cell>
          <cell r="AF6130">
            <v>398</v>
          </cell>
          <cell r="AG6130">
            <v>399</v>
          </cell>
          <cell r="AI6130">
            <v>422</v>
          </cell>
          <cell r="AJ6130">
            <v>268</v>
          </cell>
        </row>
        <row r="6131">
          <cell r="A6131">
            <v>6124</v>
          </cell>
          <cell r="B6131" t="str">
            <v>13.社会保障</v>
          </cell>
          <cell r="C6131" t="str">
            <v>92.介護保険施設の状況</v>
          </cell>
          <cell r="D6131" t="str">
            <v>認可</v>
          </cell>
          <cell r="E6131" t="str">
            <v>入居人員</v>
          </cell>
          <cell r="F6131" t="str">
            <v>定数</v>
          </cell>
          <cell r="H6131" t="str">
            <v>（各年4月1日現在）</v>
          </cell>
          <cell r="I6131" t="str">
            <v>（注1）()内数は兼務者を再掲　（注15）助産施設の措置人員「の単位は床である</v>
          </cell>
          <cell r="J6131" t="e">
            <v>#REF!</v>
          </cell>
          <cell r="K6131" t="e">
            <v>#REF!</v>
          </cell>
          <cell r="L6131" t="e">
            <v>#REF!</v>
          </cell>
          <cell r="M6131" t="e">
            <v>#REF!</v>
          </cell>
          <cell r="N6131" t="e">
            <v>#REF!</v>
          </cell>
          <cell r="AE6131">
            <v>1730</v>
          </cell>
          <cell r="AF6131">
            <v>1740</v>
          </cell>
          <cell r="AG6131">
            <v>1770</v>
          </cell>
          <cell r="AI6131">
            <v>1760</v>
          </cell>
          <cell r="AJ6131">
            <v>1140</v>
          </cell>
        </row>
        <row r="6132">
          <cell r="A6132">
            <v>6125</v>
          </cell>
          <cell r="B6132" t="str">
            <v>13.社会保障</v>
          </cell>
          <cell r="C6132" t="str">
            <v>92.介護保険施設の状況</v>
          </cell>
          <cell r="D6132" t="str">
            <v>認可</v>
          </cell>
          <cell r="E6132" t="str">
            <v>入居人員</v>
          </cell>
          <cell r="F6132" t="str">
            <v>現在員</v>
          </cell>
          <cell r="H6132" t="str">
            <v>（各年4月1日現在）</v>
          </cell>
          <cell r="I6132" t="str">
            <v>（注1）()内数は兼務者を再掲　（注16）助産施設の措置人員「の単位は床である</v>
          </cell>
          <cell r="J6132" t="e">
            <v>#REF!</v>
          </cell>
          <cell r="K6132" t="e">
            <v>#REF!</v>
          </cell>
          <cell r="L6132" t="e">
            <v>#REF!</v>
          </cell>
          <cell r="M6132" t="e">
            <v>#REF!</v>
          </cell>
          <cell r="N6132" t="e">
            <v>#REF!</v>
          </cell>
          <cell r="AE6132">
            <v>1840</v>
          </cell>
          <cell r="AF6132">
            <v>1827</v>
          </cell>
          <cell r="AG6132">
            <v>1864</v>
          </cell>
          <cell r="AI6132">
            <v>1875</v>
          </cell>
          <cell r="AJ6132">
            <v>1175</v>
          </cell>
        </row>
        <row r="6133">
          <cell r="A6133">
            <v>6126</v>
          </cell>
          <cell r="B6133" t="str">
            <v>13.社会保障</v>
          </cell>
          <cell r="C6133" t="str">
            <v>92.介護保険施設の状況</v>
          </cell>
          <cell r="D6133" t="str">
            <v>（へき地）</v>
          </cell>
          <cell r="E6133" t="str">
            <v>設置主体</v>
          </cell>
          <cell r="H6133" t="str">
            <v>（各年4月1日現在）</v>
          </cell>
          <cell r="I6133" t="str">
            <v>（注1）()内数は兼務者を再掲　（注17）助産施設の措置人員「の単位は床である</v>
          </cell>
          <cell r="J6133" t="e">
            <v>#REF!</v>
          </cell>
          <cell r="K6133" t="e">
            <v>#REF!</v>
          </cell>
          <cell r="L6133" t="e">
            <v>#REF!</v>
          </cell>
          <cell r="M6133" t="e">
            <v>#REF!</v>
          </cell>
          <cell r="N6133" t="e">
            <v>#REF!</v>
          </cell>
          <cell r="AE6133" t="str">
            <v>福知山市</v>
          </cell>
          <cell r="AF6133" t="str">
            <v>福知山市</v>
          </cell>
          <cell r="AG6133" t="str">
            <v>福知山市</v>
          </cell>
          <cell r="AI6133" t="str">
            <v>福知山市</v>
          </cell>
          <cell r="AJ6133" t="str">
            <v>福知山市</v>
          </cell>
        </row>
        <row r="6134">
          <cell r="A6134">
            <v>6127</v>
          </cell>
          <cell r="B6134" t="str">
            <v>13.社会保障</v>
          </cell>
          <cell r="C6134" t="str">
            <v>92.介護保険施設の状況</v>
          </cell>
          <cell r="D6134" t="str">
            <v>（へき地）</v>
          </cell>
          <cell r="E6134" t="str">
            <v>施設数</v>
          </cell>
          <cell r="H6134" t="str">
            <v>（各年4月1日現在）</v>
          </cell>
          <cell r="I6134" t="str">
            <v>（注1）()内数は兼務者を再掲　（注18）助産施設の措置人員「の単位は床である</v>
          </cell>
          <cell r="J6134" t="e">
            <v>#REF!</v>
          </cell>
          <cell r="K6134" t="e">
            <v>#REF!</v>
          </cell>
          <cell r="L6134" t="e">
            <v>#REF!</v>
          </cell>
          <cell r="M6134" t="e">
            <v>#REF!</v>
          </cell>
          <cell r="N6134" t="e">
            <v>#REF!</v>
          </cell>
          <cell r="AE6134" t="str">
            <v>－</v>
          </cell>
          <cell r="AF6134" t="str">
            <v>－</v>
          </cell>
          <cell r="AG6134" t="str">
            <v>－</v>
          </cell>
          <cell r="AI6134" t="str">
            <v>－</v>
          </cell>
          <cell r="AJ6134" t="str">
            <v>－</v>
          </cell>
        </row>
        <row r="6135">
          <cell r="A6135">
            <v>6128</v>
          </cell>
          <cell r="B6135" t="str">
            <v>13.社会保障</v>
          </cell>
          <cell r="C6135" t="str">
            <v>92.介護保険施設の状況</v>
          </cell>
          <cell r="D6135" t="str">
            <v>（へき地）</v>
          </cell>
          <cell r="E6135" t="str">
            <v>職員数</v>
          </cell>
          <cell r="H6135" t="str">
            <v>（各年4月1日現在）</v>
          </cell>
          <cell r="I6135" t="str">
            <v>（注1）()内数は兼務者を再掲　（注19）助産施設の措置人員「の単位は床である</v>
          </cell>
          <cell r="J6135" t="e">
            <v>#REF!</v>
          </cell>
          <cell r="K6135" t="e">
            <v>#REF!</v>
          </cell>
          <cell r="L6135" t="e">
            <v>#REF!</v>
          </cell>
          <cell r="M6135" t="e">
            <v>#REF!</v>
          </cell>
          <cell r="N6135" t="e">
            <v>#REF!</v>
          </cell>
          <cell r="AE6135" t="str">
            <v>－</v>
          </cell>
          <cell r="AF6135" t="str">
            <v>－</v>
          </cell>
          <cell r="AG6135" t="str">
            <v>－</v>
          </cell>
          <cell r="AI6135" t="str">
            <v>－</v>
          </cell>
          <cell r="AJ6135" t="str">
            <v>－</v>
          </cell>
        </row>
        <row r="6136">
          <cell r="A6136">
            <v>6129</v>
          </cell>
          <cell r="B6136" t="str">
            <v>13.社会保障</v>
          </cell>
          <cell r="C6136" t="str">
            <v>92.介護保険施設の状況</v>
          </cell>
          <cell r="D6136" t="str">
            <v>（へき地）</v>
          </cell>
          <cell r="E6136" t="str">
            <v>入居人員</v>
          </cell>
          <cell r="F6136" t="str">
            <v>定数</v>
          </cell>
          <cell r="H6136" t="str">
            <v>（各年4月1日現在）</v>
          </cell>
          <cell r="I6136" t="str">
            <v>（注1）()内数は兼務者を再掲　（注20）助産施設の措置人員「の単位は床である</v>
          </cell>
          <cell r="J6136" t="e">
            <v>#REF!</v>
          </cell>
          <cell r="K6136" t="e">
            <v>#REF!</v>
          </cell>
          <cell r="L6136" t="e">
            <v>#REF!</v>
          </cell>
          <cell r="M6136" t="e">
            <v>#REF!</v>
          </cell>
          <cell r="N6136" t="e">
            <v>#REF!</v>
          </cell>
          <cell r="AE6136" t="str">
            <v>－</v>
          </cell>
          <cell r="AF6136" t="str">
            <v>－</v>
          </cell>
          <cell r="AG6136" t="str">
            <v>－</v>
          </cell>
          <cell r="AI6136" t="str">
            <v>－</v>
          </cell>
          <cell r="AJ6136" t="str">
            <v>－</v>
          </cell>
        </row>
        <row r="6137">
          <cell r="A6137">
            <v>6130</v>
          </cell>
          <cell r="B6137" t="str">
            <v>13.社会保障</v>
          </cell>
          <cell r="C6137" t="str">
            <v>92.介護保険施設の状況</v>
          </cell>
          <cell r="D6137" t="str">
            <v>（へき地）</v>
          </cell>
          <cell r="E6137" t="str">
            <v>入居人員</v>
          </cell>
          <cell r="F6137" t="str">
            <v>現在員</v>
          </cell>
          <cell r="H6137" t="str">
            <v>（各年4月1日現在）</v>
          </cell>
          <cell r="I6137" t="str">
            <v>（注1）()内数は兼務者を再掲　（注21）助産施設の措置人員「の単位は床である</v>
          </cell>
          <cell r="J6137" t="e">
            <v>#REF!</v>
          </cell>
          <cell r="K6137" t="e">
            <v>#REF!</v>
          </cell>
          <cell r="L6137" t="e">
            <v>#REF!</v>
          </cell>
          <cell r="M6137" t="e">
            <v>#REF!</v>
          </cell>
          <cell r="N6137" t="e">
            <v>#REF!</v>
          </cell>
          <cell r="AE6137" t="str">
            <v>－</v>
          </cell>
          <cell r="AF6137" t="str">
            <v>－</v>
          </cell>
          <cell r="AG6137" t="str">
            <v>－</v>
          </cell>
          <cell r="AI6137" t="str">
            <v>－</v>
          </cell>
          <cell r="AJ6137" t="str">
            <v>－</v>
          </cell>
        </row>
        <row r="6138">
          <cell r="A6138">
            <v>6131</v>
          </cell>
          <cell r="B6138" t="str">
            <v>13.社会保障</v>
          </cell>
          <cell r="C6138" t="str">
            <v>92.介護保険施設の状況</v>
          </cell>
          <cell r="D6138" t="str">
            <v>母子寮</v>
          </cell>
          <cell r="E6138" t="str">
            <v>設置主体</v>
          </cell>
          <cell r="H6138" t="str">
            <v>（各年4月1日現在）</v>
          </cell>
          <cell r="I6138" t="str">
            <v>（注1）()内数は兼務者を再掲　（注22）助産施設の措置人員「の単位は床である</v>
          </cell>
          <cell r="J6138" t="e">
            <v>#REF!</v>
          </cell>
          <cell r="K6138" t="e">
            <v>#REF!</v>
          </cell>
          <cell r="L6138" t="e">
            <v>#REF!</v>
          </cell>
          <cell r="M6138" t="e">
            <v>#REF!</v>
          </cell>
          <cell r="N6138" t="e">
            <v>#REF!</v>
          </cell>
        </row>
        <row r="6139">
          <cell r="A6139">
            <v>6132</v>
          </cell>
          <cell r="B6139" t="str">
            <v>13.社会保障</v>
          </cell>
          <cell r="C6139" t="str">
            <v>92.介護保険施設の状況</v>
          </cell>
          <cell r="D6139" t="str">
            <v>母子寮</v>
          </cell>
          <cell r="E6139" t="str">
            <v>施設数</v>
          </cell>
          <cell r="H6139" t="str">
            <v>（各年4月1日現在）</v>
          </cell>
          <cell r="I6139" t="str">
            <v>（注1）()内数は兼務者を再掲　（注23）助産施設の措置人員「の単位は床である</v>
          </cell>
          <cell r="J6139" t="e">
            <v>#REF!</v>
          </cell>
          <cell r="K6139" t="e">
            <v>#REF!</v>
          </cell>
          <cell r="L6139" t="e">
            <v>#REF!</v>
          </cell>
          <cell r="M6139" t="e">
            <v>#REF!</v>
          </cell>
          <cell r="N6139" t="e">
            <v>#REF!</v>
          </cell>
        </row>
        <row r="6140">
          <cell r="A6140">
            <v>6133</v>
          </cell>
          <cell r="B6140" t="str">
            <v>13.社会保障</v>
          </cell>
          <cell r="C6140" t="str">
            <v>92.介護保険施設の状況</v>
          </cell>
          <cell r="D6140" t="str">
            <v>母子寮</v>
          </cell>
          <cell r="E6140" t="str">
            <v>職員数</v>
          </cell>
          <cell r="H6140" t="str">
            <v>（各年4月1日現在）</v>
          </cell>
          <cell r="I6140" t="str">
            <v>（注1）()内数は兼務者を再掲　（注24）助産施設の措置人員「の単位は床である</v>
          </cell>
          <cell r="J6140" t="e">
            <v>#REF!</v>
          </cell>
          <cell r="K6140" t="e">
            <v>#REF!</v>
          </cell>
          <cell r="L6140" t="e">
            <v>#REF!</v>
          </cell>
          <cell r="M6140" t="e">
            <v>#REF!</v>
          </cell>
          <cell r="N6140" t="e">
            <v>#REF!</v>
          </cell>
        </row>
        <row r="6141">
          <cell r="A6141">
            <v>6134</v>
          </cell>
          <cell r="B6141" t="str">
            <v>13.社会保障</v>
          </cell>
          <cell r="C6141" t="str">
            <v>92.介護保険施設の状況</v>
          </cell>
          <cell r="D6141" t="str">
            <v>母子寮</v>
          </cell>
          <cell r="E6141" t="str">
            <v>入居人員</v>
          </cell>
          <cell r="F6141" t="str">
            <v>定数</v>
          </cell>
          <cell r="H6141" t="str">
            <v>（各年4月1日現在）</v>
          </cell>
          <cell r="I6141" t="str">
            <v>（注1）()内数は兼務者を再掲　（注25）助産施設の措置人員「の単位は床である</v>
          </cell>
          <cell r="J6141" t="e">
            <v>#REF!</v>
          </cell>
          <cell r="K6141" t="e">
            <v>#REF!</v>
          </cell>
          <cell r="L6141" t="e">
            <v>#REF!</v>
          </cell>
          <cell r="M6141" t="e">
            <v>#REF!</v>
          </cell>
          <cell r="N6141" t="e">
            <v>#REF!</v>
          </cell>
        </row>
        <row r="6142">
          <cell r="A6142">
            <v>6135</v>
          </cell>
          <cell r="B6142" t="str">
            <v>13.社会保障</v>
          </cell>
          <cell r="C6142" t="str">
            <v>92.介護保険施設の状況</v>
          </cell>
          <cell r="D6142" t="str">
            <v>母子寮</v>
          </cell>
          <cell r="E6142" t="str">
            <v>入居人員</v>
          </cell>
          <cell r="F6142" t="str">
            <v>現在員</v>
          </cell>
          <cell r="H6142" t="str">
            <v>（各年4月1日現在）</v>
          </cell>
          <cell r="I6142" t="str">
            <v>（注1）()内数は兼務者を再掲　（注26）助産施設の措置人員「の単位は床である</v>
          </cell>
          <cell r="J6142" t="e">
            <v>#REF!</v>
          </cell>
          <cell r="K6142" t="e">
            <v>#REF!</v>
          </cell>
          <cell r="L6142" t="e">
            <v>#REF!</v>
          </cell>
          <cell r="M6142" t="e">
            <v>#REF!</v>
          </cell>
          <cell r="N6142" t="e">
            <v>#REF!</v>
          </cell>
        </row>
        <row r="6143">
          <cell r="A6143">
            <v>6136</v>
          </cell>
          <cell r="B6143" t="str">
            <v>13.社会保障</v>
          </cell>
          <cell r="C6143" t="str">
            <v>92.介護保険施設の状況</v>
          </cell>
          <cell r="D6143" t="str">
            <v>精神薄弱施設</v>
          </cell>
          <cell r="E6143" t="str">
            <v>設置主体</v>
          </cell>
          <cell r="H6143" t="str">
            <v>（各年4月1日現在）</v>
          </cell>
          <cell r="I6143" t="str">
            <v>（注1）()内数は兼務者を再掲　（注27）助産施設の措置人員「の単位は床である</v>
          </cell>
          <cell r="J6143" t="e">
            <v>#REF!</v>
          </cell>
          <cell r="K6143" t="e">
            <v>#REF!</v>
          </cell>
          <cell r="L6143" t="e">
            <v>#REF!</v>
          </cell>
          <cell r="M6143" t="e">
            <v>#REF!</v>
          </cell>
          <cell r="N6143" t="e">
            <v>#REF!</v>
          </cell>
        </row>
        <row r="6144">
          <cell r="A6144">
            <v>6137</v>
          </cell>
          <cell r="B6144" t="str">
            <v>13.社会保障</v>
          </cell>
          <cell r="C6144" t="str">
            <v>92.介護保険施設の状況</v>
          </cell>
          <cell r="D6144" t="str">
            <v>精神薄弱施設</v>
          </cell>
          <cell r="E6144" t="str">
            <v>施設数</v>
          </cell>
          <cell r="H6144" t="str">
            <v>（各年4月1日現在）</v>
          </cell>
          <cell r="I6144" t="str">
            <v>（注1）()内数は兼務者を再掲　（注28）助産施設の措置人員「の単位は床である</v>
          </cell>
          <cell r="J6144" t="e">
            <v>#REF!</v>
          </cell>
          <cell r="K6144" t="e">
            <v>#REF!</v>
          </cell>
          <cell r="L6144" t="e">
            <v>#REF!</v>
          </cell>
          <cell r="M6144" t="e">
            <v>#REF!</v>
          </cell>
          <cell r="N6144" t="e">
            <v>#REF!</v>
          </cell>
        </row>
        <row r="6145">
          <cell r="A6145">
            <v>6138</v>
          </cell>
          <cell r="B6145" t="str">
            <v>13.社会保障</v>
          </cell>
          <cell r="C6145" t="str">
            <v>92.介護保険施設の状況</v>
          </cell>
          <cell r="D6145" t="str">
            <v>精神薄弱施設</v>
          </cell>
          <cell r="E6145" t="str">
            <v>職員数</v>
          </cell>
          <cell r="H6145" t="str">
            <v>（各年4月1日現在）</v>
          </cell>
          <cell r="I6145" t="str">
            <v>（注1）()内数は兼務者を再掲　（注29）助産施設の措置人員「の単位は床である</v>
          </cell>
          <cell r="J6145" t="e">
            <v>#REF!</v>
          </cell>
          <cell r="K6145" t="e">
            <v>#REF!</v>
          </cell>
          <cell r="L6145" t="e">
            <v>#REF!</v>
          </cell>
          <cell r="M6145" t="e">
            <v>#REF!</v>
          </cell>
          <cell r="N6145" t="e">
            <v>#REF!</v>
          </cell>
        </row>
        <row r="6146">
          <cell r="A6146">
            <v>6139</v>
          </cell>
          <cell r="B6146" t="str">
            <v>13.社会保障</v>
          </cell>
          <cell r="C6146" t="str">
            <v>92.介護保険施設の状況</v>
          </cell>
          <cell r="D6146" t="str">
            <v>精神薄弱施設</v>
          </cell>
          <cell r="E6146" t="str">
            <v>入居人員</v>
          </cell>
          <cell r="F6146" t="str">
            <v>定数</v>
          </cell>
          <cell r="H6146" t="str">
            <v>（各年4月1日現在）</v>
          </cell>
          <cell r="I6146" t="str">
            <v>（注1）()内数は兼務者を再掲　（注30）助産施設の措置人員「の単位は床である</v>
          </cell>
          <cell r="J6146" t="e">
            <v>#REF!</v>
          </cell>
          <cell r="K6146" t="e">
            <v>#REF!</v>
          </cell>
          <cell r="L6146" t="e">
            <v>#REF!</v>
          </cell>
          <cell r="M6146" t="e">
            <v>#REF!</v>
          </cell>
          <cell r="N6146" t="e">
            <v>#REF!</v>
          </cell>
        </row>
        <row r="6147">
          <cell r="A6147">
            <v>6140</v>
          </cell>
          <cell r="B6147" t="str">
            <v>13.社会保障</v>
          </cell>
          <cell r="C6147" t="str">
            <v>92.介護保険施設の状況</v>
          </cell>
          <cell r="D6147" t="str">
            <v>精神薄弱施設</v>
          </cell>
          <cell r="E6147" t="str">
            <v>入居人員</v>
          </cell>
          <cell r="F6147" t="str">
            <v>現在員</v>
          </cell>
          <cell r="H6147" t="str">
            <v>（各年4月1日現在）</v>
          </cell>
          <cell r="I6147" t="str">
            <v>（注1）()内数は兼務者を再掲　（注31）助産施設の措置人員「の単位は床である</v>
          </cell>
          <cell r="J6147" t="e">
            <v>#REF!</v>
          </cell>
          <cell r="K6147" t="e">
            <v>#REF!</v>
          </cell>
          <cell r="L6147" t="e">
            <v>#REF!</v>
          </cell>
          <cell r="M6147" t="e">
            <v>#REF!</v>
          </cell>
          <cell r="N6147" t="e">
            <v>#REF!</v>
          </cell>
        </row>
        <row r="6148">
          <cell r="A6148">
            <v>6141</v>
          </cell>
          <cell r="B6148" t="str">
            <v>13.社会保障</v>
          </cell>
          <cell r="C6148" t="str">
            <v>92.介護保険施設の状況</v>
          </cell>
          <cell r="D6148" t="str">
            <v>助産施設</v>
          </cell>
          <cell r="E6148" t="str">
            <v>設置主体</v>
          </cell>
          <cell r="H6148" t="str">
            <v>（各年4月1日現在）</v>
          </cell>
          <cell r="I6148" t="str">
            <v>（注1）()内数は兼務者を再掲　（注32）助産施設の措置人員「の単位は床である</v>
          </cell>
          <cell r="J6148" t="e">
            <v>#REF!</v>
          </cell>
          <cell r="K6148" t="e">
            <v>#REF!</v>
          </cell>
          <cell r="L6148" t="e">
            <v>#REF!</v>
          </cell>
          <cell r="M6148" t="e">
            <v>#REF!</v>
          </cell>
          <cell r="N6148" t="e">
            <v>#REF!</v>
          </cell>
          <cell r="AE6148" t="str">
            <v>福知山市</v>
          </cell>
          <cell r="AF6148" t="str">
            <v>福知山市</v>
          </cell>
          <cell r="AG6148" t="str">
            <v>福知山市</v>
          </cell>
          <cell r="AI6148" t="str">
            <v>福知山市</v>
          </cell>
          <cell r="AJ6148" t="str">
            <v>福知山市</v>
          </cell>
        </row>
        <row r="6149">
          <cell r="A6149">
            <v>6142</v>
          </cell>
          <cell r="B6149" t="str">
            <v>13.社会保障</v>
          </cell>
          <cell r="C6149" t="str">
            <v>92.介護保険施設の状況</v>
          </cell>
          <cell r="D6149" t="str">
            <v>助産施設</v>
          </cell>
          <cell r="E6149" t="str">
            <v>施設数</v>
          </cell>
          <cell r="H6149" t="str">
            <v>（各年4月1日現在）</v>
          </cell>
          <cell r="I6149" t="str">
            <v>（注1）()内数は兼務者を再掲　（注33）助産施設の措置人員「の単位は床である</v>
          </cell>
          <cell r="J6149" t="e">
            <v>#REF!</v>
          </cell>
          <cell r="K6149" t="e">
            <v>#REF!</v>
          </cell>
          <cell r="L6149" t="e">
            <v>#REF!</v>
          </cell>
          <cell r="M6149" t="e">
            <v>#REF!</v>
          </cell>
          <cell r="N6149" t="e">
            <v>#REF!</v>
          </cell>
          <cell r="AE6149">
            <v>1</v>
          </cell>
          <cell r="AF6149">
            <v>1</v>
          </cell>
          <cell r="AG6149">
            <v>1</v>
          </cell>
          <cell r="AI6149">
            <v>1</v>
          </cell>
          <cell r="AJ6149">
            <v>1</v>
          </cell>
        </row>
        <row r="6150">
          <cell r="A6150">
            <v>6143</v>
          </cell>
          <cell r="B6150" t="str">
            <v>13.社会保障</v>
          </cell>
          <cell r="C6150" t="str">
            <v>92.介護保険施設の状況</v>
          </cell>
          <cell r="D6150" t="str">
            <v>助産施設</v>
          </cell>
          <cell r="E6150" t="str">
            <v>職員数</v>
          </cell>
          <cell r="H6150" t="str">
            <v>（各年4月1日現在）</v>
          </cell>
          <cell r="I6150" t="str">
            <v>（注1）()内数は兼務者を再掲　（注34）助産施設の措置人員「の単位は床である</v>
          </cell>
          <cell r="J6150" t="e">
            <v>#REF!</v>
          </cell>
          <cell r="K6150" t="e">
            <v>#REF!</v>
          </cell>
          <cell r="L6150" t="e">
            <v>#REF!</v>
          </cell>
          <cell r="M6150" t="e">
            <v>#REF!</v>
          </cell>
          <cell r="N6150" t="e">
            <v>#REF!</v>
          </cell>
          <cell r="AE6150" t="str">
            <v>－</v>
          </cell>
          <cell r="AF6150" t="str">
            <v>－</v>
          </cell>
          <cell r="AG6150" t="str">
            <v>－</v>
          </cell>
          <cell r="AI6150" t="str">
            <v>－</v>
          </cell>
          <cell r="AJ6150" t="str">
            <v>－</v>
          </cell>
        </row>
        <row r="6151">
          <cell r="A6151">
            <v>6144</v>
          </cell>
          <cell r="B6151" t="str">
            <v>13.社会保障</v>
          </cell>
          <cell r="C6151" t="str">
            <v>92.介護保険施設の状況</v>
          </cell>
          <cell r="D6151" t="str">
            <v>助産施設</v>
          </cell>
          <cell r="E6151" t="str">
            <v>入居人員</v>
          </cell>
          <cell r="F6151" t="str">
            <v>定数</v>
          </cell>
          <cell r="H6151" t="str">
            <v>（各年4月1日現在）</v>
          </cell>
          <cell r="I6151" t="str">
            <v>（注1）()内数は兼務者を再掲　（注35）助産施設の措置人員「の単位は床である</v>
          </cell>
          <cell r="J6151" t="e">
            <v>#REF!</v>
          </cell>
          <cell r="K6151" t="e">
            <v>#REF!</v>
          </cell>
          <cell r="L6151" t="e">
            <v>#REF!</v>
          </cell>
          <cell r="M6151" t="e">
            <v>#REF!</v>
          </cell>
          <cell r="N6151" t="e">
            <v>#REF!</v>
          </cell>
          <cell r="AE6151">
            <v>2</v>
          </cell>
          <cell r="AF6151">
            <v>2</v>
          </cell>
          <cell r="AG6151">
            <v>2</v>
          </cell>
          <cell r="AI6151">
            <v>2</v>
          </cell>
          <cell r="AJ6151">
            <v>2</v>
          </cell>
        </row>
        <row r="6152">
          <cell r="A6152">
            <v>6145</v>
          </cell>
          <cell r="B6152" t="str">
            <v>13.社会保障</v>
          </cell>
          <cell r="C6152" t="str">
            <v>92.介護保険施設の状況</v>
          </cell>
          <cell r="D6152" t="str">
            <v>助産施設</v>
          </cell>
          <cell r="E6152" t="str">
            <v>入居人員</v>
          </cell>
          <cell r="F6152" t="str">
            <v>現在員</v>
          </cell>
          <cell r="H6152" t="str">
            <v>（各年4月1日現在）</v>
          </cell>
          <cell r="I6152" t="str">
            <v>（注1）()内数は兼務者を再掲　（注36）助産施設の措置人員「の単位は床である</v>
          </cell>
          <cell r="J6152" t="e">
            <v>#REF!</v>
          </cell>
          <cell r="K6152" t="e">
            <v>#REF!</v>
          </cell>
          <cell r="L6152" t="e">
            <v>#REF!</v>
          </cell>
          <cell r="M6152" t="e">
            <v>#REF!</v>
          </cell>
          <cell r="N6152" t="e">
            <v>#REF!</v>
          </cell>
          <cell r="AE6152" t="str">
            <v>－</v>
          </cell>
          <cell r="AF6152" t="str">
            <v>－</v>
          </cell>
          <cell r="AG6152" t="str">
            <v>－</v>
          </cell>
          <cell r="AI6152" t="str">
            <v>－</v>
          </cell>
          <cell r="AJ6152" t="str">
            <v>－</v>
          </cell>
        </row>
        <row r="6153">
          <cell r="A6153">
            <v>6146</v>
          </cell>
          <cell r="B6153" t="str">
            <v>13.社会保障</v>
          </cell>
          <cell r="C6153" t="str">
            <v>92.介護保険施設の状況</v>
          </cell>
          <cell r="D6153" t="str">
            <v>助産施設</v>
          </cell>
          <cell r="E6153" t="str">
            <v>設置主体</v>
          </cell>
          <cell r="H6153" t="str">
            <v>（各年4月1日現在）</v>
          </cell>
          <cell r="I6153" t="str">
            <v>（注1）()内数は兼務者を再掲　（注37）助産施設の措置人員「の単位は床である</v>
          </cell>
          <cell r="J6153" t="e">
            <v>#REF!</v>
          </cell>
          <cell r="K6153" t="e">
            <v>#REF!</v>
          </cell>
          <cell r="L6153" t="e">
            <v>#REF!</v>
          </cell>
          <cell r="M6153" t="e">
            <v>#REF!</v>
          </cell>
          <cell r="N6153" t="e">
            <v>#REF!</v>
          </cell>
        </row>
        <row r="6154">
          <cell r="A6154">
            <v>6147</v>
          </cell>
          <cell r="B6154" t="str">
            <v>13.社会保障</v>
          </cell>
          <cell r="C6154" t="str">
            <v>92.介護保険施設の状況</v>
          </cell>
          <cell r="D6154" t="str">
            <v>助産施設</v>
          </cell>
          <cell r="E6154" t="str">
            <v>施設数</v>
          </cell>
          <cell r="H6154" t="str">
            <v>（各年4月1日現在）</v>
          </cell>
          <cell r="I6154" t="str">
            <v>（注1）()内数は兼務者を再掲　（注38）助産施設の措置人員「の単位は床である</v>
          </cell>
          <cell r="J6154" t="e">
            <v>#REF!</v>
          </cell>
          <cell r="K6154" t="e">
            <v>#REF!</v>
          </cell>
          <cell r="L6154" t="e">
            <v>#REF!</v>
          </cell>
          <cell r="M6154" t="e">
            <v>#REF!</v>
          </cell>
          <cell r="N6154" t="e">
            <v>#REF!</v>
          </cell>
        </row>
        <row r="6155">
          <cell r="A6155">
            <v>6148</v>
          </cell>
          <cell r="B6155" t="str">
            <v>13.社会保障</v>
          </cell>
          <cell r="C6155" t="str">
            <v>92.介護保険施設の状況</v>
          </cell>
          <cell r="D6155" t="str">
            <v>助産施設</v>
          </cell>
          <cell r="E6155" t="str">
            <v>職員数</v>
          </cell>
          <cell r="H6155" t="str">
            <v>（各年4月1日現在）</v>
          </cell>
          <cell r="I6155" t="str">
            <v>（注1）()内数は兼務者を再掲　（注39）助産施設の措置人員「の単位は床である</v>
          </cell>
          <cell r="J6155" t="e">
            <v>#REF!</v>
          </cell>
          <cell r="K6155" t="e">
            <v>#REF!</v>
          </cell>
          <cell r="L6155" t="e">
            <v>#REF!</v>
          </cell>
          <cell r="M6155" t="e">
            <v>#REF!</v>
          </cell>
          <cell r="N6155" t="e">
            <v>#REF!</v>
          </cell>
        </row>
        <row r="6156">
          <cell r="A6156">
            <v>6149</v>
          </cell>
          <cell r="B6156" t="str">
            <v>13.社会保障</v>
          </cell>
          <cell r="C6156" t="str">
            <v>92.介護保険施設の状況</v>
          </cell>
          <cell r="D6156" t="str">
            <v>助産施設</v>
          </cell>
          <cell r="E6156" t="str">
            <v>入居人員</v>
          </cell>
          <cell r="F6156" t="str">
            <v>定数</v>
          </cell>
          <cell r="H6156" t="str">
            <v>（各年4月1日現在）</v>
          </cell>
          <cell r="I6156" t="str">
            <v>（注1）()内数は兼務者を再掲　（注40）助産施設の措置人員「の単位は床である</v>
          </cell>
          <cell r="J6156" t="e">
            <v>#REF!</v>
          </cell>
          <cell r="K6156" t="e">
            <v>#REF!</v>
          </cell>
          <cell r="L6156" t="e">
            <v>#REF!</v>
          </cell>
          <cell r="M6156" t="e">
            <v>#REF!</v>
          </cell>
          <cell r="N6156" t="e">
            <v>#REF!</v>
          </cell>
        </row>
        <row r="6157">
          <cell r="A6157">
            <v>6150</v>
          </cell>
          <cell r="B6157" t="str">
            <v>13.社会保障</v>
          </cell>
          <cell r="C6157" t="str">
            <v>92.介護保険施設の状況</v>
          </cell>
          <cell r="D6157" t="str">
            <v>助産施設</v>
          </cell>
          <cell r="E6157" t="str">
            <v>入居人員</v>
          </cell>
          <cell r="F6157" t="str">
            <v>現在員</v>
          </cell>
          <cell r="H6157" t="str">
            <v>（各年4月1日現在）</v>
          </cell>
          <cell r="I6157" t="str">
            <v>（注1）()内数は兼務者を再掲　（注41）助産施設の措置人員「の単位は床である</v>
          </cell>
          <cell r="J6157" t="e">
            <v>#REF!</v>
          </cell>
          <cell r="K6157" t="e">
            <v>#REF!</v>
          </cell>
          <cell r="L6157" t="e">
            <v>#REF!</v>
          </cell>
          <cell r="M6157" t="e">
            <v>#REF!</v>
          </cell>
          <cell r="N6157" t="e">
            <v>#REF!</v>
          </cell>
        </row>
        <row r="6158">
          <cell r="A6158">
            <v>6151</v>
          </cell>
          <cell r="B6158" t="str">
            <v>13.社会保障</v>
          </cell>
          <cell r="C6158" t="str">
            <v>92.介護保険施設の状況</v>
          </cell>
          <cell r="D6158" t="str">
            <v>障害児通園療育施設</v>
          </cell>
          <cell r="E6158" t="str">
            <v>設置主体</v>
          </cell>
          <cell r="H6158" t="str">
            <v>（各年4月1日現在）</v>
          </cell>
          <cell r="I6158" t="str">
            <v>（注1）()内数は兼務者を再掲　（注42）助産施設の措置人員「の単位は床である</v>
          </cell>
          <cell r="J6158" t="e">
            <v>#REF!</v>
          </cell>
          <cell r="K6158" t="e">
            <v>#REF!</v>
          </cell>
          <cell r="L6158" t="e">
            <v>#REF!</v>
          </cell>
          <cell r="M6158" t="e">
            <v>#REF!</v>
          </cell>
          <cell r="N6158" t="e">
            <v>#REF!</v>
          </cell>
          <cell r="AE6158" t="str">
            <v>福知山市</v>
          </cell>
          <cell r="AF6158" t="str">
            <v>福知山市</v>
          </cell>
          <cell r="AG6158" t="str">
            <v>福知山市</v>
          </cell>
          <cell r="AI6158" t="str">
            <v>福知山市</v>
          </cell>
          <cell r="AJ6158" t="str">
            <v>福知山市</v>
          </cell>
        </row>
        <row r="6159">
          <cell r="A6159">
            <v>6152</v>
          </cell>
          <cell r="B6159" t="str">
            <v>13.社会保障</v>
          </cell>
          <cell r="C6159" t="str">
            <v>92.介護保険施設の状況</v>
          </cell>
          <cell r="D6159" t="str">
            <v>障害児通園療育施設</v>
          </cell>
          <cell r="E6159" t="str">
            <v>施設数</v>
          </cell>
          <cell r="H6159" t="str">
            <v>（各年4月1日現在）</v>
          </cell>
          <cell r="I6159" t="str">
            <v>（注1）()内数は兼務者を再掲　（注43）助産施設の措置人員「の単位は床である</v>
          </cell>
          <cell r="J6159" t="e">
            <v>#REF!</v>
          </cell>
          <cell r="K6159" t="e">
            <v>#REF!</v>
          </cell>
          <cell r="L6159" t="e">
            <v>#REF!</v>
          </cell>
          <cell r="M6159" t="e">
            <v>#REF!</v>
          </cell>
          <cell r="N6159" t="e">
            <v>#REF!</v>
          </cell>
          <cell r="AE6159">
            <v>1</v>
          </cell>
          <cell r="AF6159">
            <v>1</v>
          </cell>
          <cell r="AG6159">
            <v>1</v>
          </cell>
          <cell r="AI6159">
            <v>1</v>
          </cell>
          <cell r="AJ6159">
            <v>1</v>
          </cell>
        </row>
        <row r="6160">
          <cell r="A6160">
            <v>6153</v>
          </cell>
          <cell r="B6160" t="str">
            <v>13.社会保障</v>
          </cell>
          <cell r="C6160" t="str">
            <v>92.介護保険施設の状況</v>
          </cell>
          <cell r="D6160" t="str">
            <v>障害児通園療育施設</v>
          </cell>
          <cell r="E6160" t="str">
            <v>職員数</v>
          </cell>
          <cell r="H6160" t="str">
            <v>（各年4月1日現在）</v>
          </cell>
          <cell r="I6160" t="str">
            <v>（注1）()内数は兼務者を再掲　（注44）助産施設の措置人員「の単位は床である</v>
          </cell>
          <cell r="J6160" t="e">
            <v>#REF!</v>
          </cell>
          <cell r="K6160" t="e">
            <v>#REF!</v>
          </cell>
          <cell r="L6160" t="e">
            <v>#REF!</v>
          </cell>
          <cell r="M6160" t="e">
            <v>#REF!</v>
          </cell>
          <cell r="N6160" t="e">
            <v>#REF!</v>
          </cell>
          <cell r="AE6160">
            <v>14</v>
          </cell>
          <cell r="AF6160">
            <v>15</v>
          </cell>
          <cell r="AG6160">
            <v>21</v>
          </cell>
          <cell r="AI6160">
            <v>21</v>
          </cell>
          <cell r="AJ6160">
            <v>21</v>
          </cell>
        </row>
        <row r="6161">
          <cell r="A6161">
            <v>6154</v>
          </cell>
          <cell r="B6161" t="str">
            <v>13.社会保障</v>
          </cell>
          <cell r="C6161" t="str">
            <v>92.介護保険施設の状況</v>
          </cell>
          <cell r="D6161" t="str">
            <v>障害児通園療育施設</v>
          </cell>
          <cell r="E6161" t="str">
            <v>入居人員</v>
          </cell>
          <cell r="F6161" t="str">
            <v>定数</v>
          </cell>
          <cell r="H6161" t="str">
            <v>（各年4月1日現在）</v>
          </cell>
          <cell r="I6161" t="str">
            <v>（注1）()内数は兼務者を再掲　（注45）助産施設の措置人員「の単位は床である</v>
          </cell>
          <cell r="J6161" t="e">
            <v>#REF!</v>
          </cell>
          <cell r="K6161" t="e">
            <v>#REF!</v>
          </cell>
          <cell r="L6161" t="e">
            <v>#REF!</v>
          </cell>
          <cell r="M6161" t="e">
            <v>#REF!</v>
          </cell>
          <cell r="N6161" t="e">
            <v>#REF!</v>
          </cell>
          <cell r="AE6161">
            <v>50</v>
          </cell>
          <cell r="AF6161">
            <v>50</v>
          </cell>
          <cell r="AG6161">
            <v>60</v>
          </cell>
          <cell r="AI6161">
            <v>60</v>
          </cell>
          <cell r="AJ6161">
            <v>60</v>
          </cell>
        </row>
        <row r="6162">
          <cell r="A6162">
            <v>6155</v>
          </cell>
          <cell r="B6162" t="str">
            <v>13.社会保障</v>
          </cell>
          <cell r="C6162" t="str">
            <v>92.介護保険施設の状況</v>
          </cell>
          <cell r="D6162" t="str">
            <v>障害児通園療育施設</v>
          </cell>
          <cell r="E6162" t="str">
            <v>入居人員</v>
          </cell>
          <cell r="F6162" t="str">
            <v>現在員</v>
          </cell>
          <cell r="H6162" t="str">
            <v>（各年4月1日現在）</v>
          </cell>
          <cell r="I6162" t="str">
            <v>（注1）()内数は兼務者を再掲　（注46）助産施設の措置人員「の単位は床である</v>
          </cell>
          <cell r="J6162" t="e">
            <v>#REF!</v>
          </cell>
          <cell r="K6162" t="e">
            <v>#REF!</v>
          </cell>
          <cell r="L6162" t="e">
            <v>#REF!</v>
          </cell>
          <cell r="M6162" t="e">
            <v>#REF!</v>
          </cell>
          <cell r="N6162" t="e">
            <v>#REF!</v>
          </cell>
          <cell r="AE6162">
            <v>41</v>
          </cell>
          <cell r="AF6162">
            <v>47</v>
          </cell>
          <cell r="AG6162">
            <v>49</v>
          </cell>
          <cell r="AI6162">
            <v>53</v>
          </cell>
          <cell r="AJ6162">
            <v>39</v>
          </cell>
        </row>
        <row r="6163">
          <cell r="A6163">
            <v>6156</v>
          </cell>
          <cell r="B6163" t="str">
            <v>13.社会保障</v>
          </cell>
          <cell r="C6163" t="str">
            <v>93.介護保険の介護認定者数</v>
          </cell>
          <cell r="D6163" t="str">
            <v>介護老人福祉施設</v>
          </cell>
          <cell r="E6163" t="str">
            <v>施設数</v>
          </cell>
          <cell r="H6163" t="str">
            <v>（各年10月1日現在）</v>
          </cell>
          <cell r="I6163" t="str">
            <v>（注）介護療養型医療施設は、定員ではなく病床数。</v>
          </cell>
          <cell r="J6163" t="e">
            <v>#REF!</v>
          </cell>
          <cell r="K6163" t="e">
            <v>#REF!</v>
          </cell>
          <cell r="L6163" t="e">
            <v>#REF!</v>
          </cell>
          <cell r="M6163" t="e">
            <v>#REF!</v>
          </cell>
          <cell r="N6163" t="e">
            <v>#REF!</v>
          </cell>
          <cell r="AE6163">
            <v>9</v>
          </cell>
          <cell r="AF6163">
            <v>9</v>
          </cell>
          <cell r="AH6163">
            <v>9</v>
          </cell>
          <cell r="AI6163">
            <v>9</v>
          </cell>
        </row>
        <row r="6164">
          <cell r="A6164">
            <v>6157</v>
          </cell>
          <cell r="B6164" t="str">
            <v>13.社会保障</v>
          </cell>
          <cell r="C6164" t="str">
            <v>93.介護保険の介護認定者数</v>
          </cell>
          <cell r="D6164" t="str">
            <v>介護老人福祉施設</v>
          </cell>
          <cell r="E6164" t="str">
            <v>常勤換算従事者数</v>
          </cell>
          <cell r="H6164" t="str">
            <v>（各年10月1日現在）</v>
          </cell>
          <cell r="I6164" t="str">
            <v>（注）介護療養型医療施設は、定員ではなく病床数。</v>
          </cell>
          <cell r="J6164" t="e">
            <v>#REF!</v>
          </cell>
          <cell r="K6164" t="e">
            <v>#REF!</v>
          </cell>
          <cell r="L6164" t="e">
            <v>#REF!</v>
          </cell>
          <cell r="M6164" t="e">
            <v>#REF!</v>
          </cell>
          <cell r="N6164" t="e">
            <v>#REF!</v>
          </cell>
          <cell r="AE6164">
            <v>394</v>
          </cell>
          <cell r="AF6164">
            <v>366</v>
          </cell>
          <cell r="AH6164" t="str">
            <v>…</v>
          </cell>
          <cell r="AI6164" t="str">
            <v>…</v>
          </cell>
        </row>
        <row r="6165">
          <cell r="A6165">
            <v>6158</v>
          </cell>
          <cell r="B6165" t="str">
            <v>13.社会保障</v>
          </cell>
          <cell r="C6165" t="str">
            <v>93.介護保険の介護認定者数</v>
          </cell>
          <cell r="D6165" t="str">
            <v>介護老人福祉施設</v>
          </cell>
          <cell r="E6165" t="str">
            <v>定員（病床数）</v>
          </cell>
          <cell r="H6165" t="str">
            <v>（各年10月1日現在）</v>
          </cell>
          <cell r="I6165" t="str">
            <v>（注）介護療養型医療施設は、定員ではなく病床数。</v>
          </cell>
          <cell r="J6165" t="e">
            <v>#REF!</v>
          </cell>
          <cell r="K6165" t="e">
            <v>#REF!</v>
          </cell>
          <cell r="L6165" t="e">
            <v>#REF!</v>
          </cell>
          <cell r="M6165" t="e">
            <v>#REF!</v>
          </cell>
          <cell r="N6165" t="e">
            <v>#REF!</v>
          </cell>
          <cell r="AE6165">
            <v>530</v>
          </cell>
          <cell r="AF6165">
            <v>560</v>
          </cell>
          <cell r="AH6165">
            <v>560</v>
          </cell>
          <cell r="AI6165">
            <v>570</v>
          </cell>
        </row>
        <row r="6166">
          <cell r="A6166">
            <v>6159</v>
          </cell>
          <cell r="B6166" t="str">
            <v>13.社会保障</v>
          </cell>
          <cell r="C6166" t="str">
            <v>93.介護保険の介護認定者数</v>
          </cell>
          <cell r="D6166" t="str">
            <v>介護老人保健施設</v>
          </cell>
          <cell r="E6166" t="str">
            <v>施設数</v>
          </cell>
          <cell r="H6166" t="str">
            <v>（各年10月1日現在）</v>
          </cell>
          <cell r="I6166" t="str">
            <v>（注）介護療養型医療施設は、定員ではなく病床数。</v>
          </cell>
          <cell r="J6166" t="e">
            <v>#REF!</v>
          </cell>
          <cell r="K6166" t="e">
            <v>#REF!</v>
          </cell>
          <cell r="L6166" t="e">
            <v>#REF!</v>
          </cell>
          <cell r="M6166" t="e">
            <v>#REF!</v>
          </cell>
          <cell r="N6166" t="e">
            <v>#REF!</v>
          </cell>
          <cell r="AE6166">
            <v>2</v>
          </cell>
          <cell r="AF6166">
            <v>2</v>
          </cell>
          <cell r="AH6166">
            <v>2</v>
          </cell>
          <cell r="AI6166">
            <v>2</v>
          </cell>
        </row>
        <row r="6167">
          <cell r="A6167">
            <v>6160</v>
          </cell>
          <cell r="B6167" t="str">
            <v>13.社会保障</v>
          </cell>
          <cell r="C6167" t="str">
            <v>93.介護保険の介護認定者数</v>
          </cell>
          <cell r="D6167" t="str">
            <v>介護老人保健施設</v>
          </cell>
          <cell r="E6167" t="str">
            <v>常勤換算従事者数</v>
          </cell>
          <cell r="H6167" t="str">
            <v>（各年10月1日現在）</v>
          </cell>
          <cell r="I6167" t="str">
            <v>（注）介護療養型医療施設は、定員ではなく病床数。</v>
          </cell>
          <cell r="J6167" t="e">
            <v>#REF!</v>
          </cell>
          <cell r="K6167" t="e">
            <v>#REF!</v>
          </cell>
          <cell r="L6167" t="e">
            <v>#REF!</v>
          </cell>
          <cell r="M6167" t="e">
            <v>#REF!</v>
          </cell>
          <cell r="N6167" t="e">
            <v>#REF!</v>
          </cell>
          <cell r="AE6167">
            <v>94</v>
          </cell>
          <cell r="AF6167">
            <v>85</v>
          </cell>
          <cell r="AH6167" t="str">
            <v>…</v>
          </cell>
          <cell r="AI6167" t="str">
            <v>…</v>
          </cell>
        </row>
        <row r="6168">
          <cell r="A6168">
            <v>6161</v>
          </cell>
          <cell r="B6168" t="str">
            <v>13.社会保障</v>
          </cell>
          <cell r="C6168" t="str">
            <v>93.介護保険の介護認定者数</v>
          </cell>
          <cell r="D6168" t="str">
            <v>介護老人保健施設</v>
          </cell>
          <cell r="E6168" t="str">
            <v>定員（病床数）</v>
          </cell>
          <cell r="H6168" t="str">
            <v>（各年10月1日現在）</v>
          </cell>
          <cell r="I6168" t="str">
            <v>（注）介護療養型医療施設は、定員ではなく病床数。</v>
          </cell>
          <cell r="J6168" t="e">
            <v>#REF!</v>
          </cell>
          <cell r="K6168" t="e">
            <v>#REF!</v>
          </cell>
          <cell r="L6168" t="e">
            <v>#REF!</v>
          </cell>
          <cell r="M6168" t="e">
            <v>#REF!</v>
          </cell>
          <cell r="N6168" t="e">
            <v>#REF!</v>
          </cell>
          <cell r="AE6168">
            <v>162</v>
          </cell>
          <cell r="AF6168">
            <v>162</v>
          </cell>
          <cell r="AH6168">
            <v>162</v>
          </cell>
          <cell r="AI6168">
            <v>162</v>
          </cell>
        </row>
        <row r="6169">
          <cell r="A6169">
            <v>6162</v>
          </cell>
          <cell r="B6169" t="str">
            <v>13.社会保障</v>
          </cell>
          <cell r="C6169" t="str">
            <v>93.介護保険の介護認定者数</v>
          </cell>
          <cell r="D6169" t="str">
            <v>介護療養型医療施設</v>
          </cell>
          <cell r="E6169" t="str">
            <v>施設数</v>
          </cell>
          <cell r="H6169" t="str">
            <v>（各年10月1日現在）</v>
          </cell>
          <cell r="I6169" t="str">
            <v>（注）介護療養型医療施設は、定員ではなく病床数。</v>
          </cell>
          <cell r="J6169" t="e">
            <v>#REF!</v>
          </cell>
          <cell r="K6169" t="e">
            <v>#REF!</v>
          </cell>
          <cell r="L6169" t="e">
            <v>#REF!</v>
          </cell>
          <cell r="M6169" t="e">
            <v>#REF!</v>
          </cell>
          <cell r="N6169" t="e">
            <v>#REF!</v>
          </cell>
          <cell r="AE6169">
            <v>1</v>
          </cell>
          <cell r="AF6169">
            <v>1</v>
          </cell>
          <cell r="AH6169">
            <v>1</v>
          </cell>
          <cell r="AI6169">
            <v>1</v>
          </cell>
        </row>
        <row r="6170">
          <cell r="A6170">
            <v>6163</v>
          </cell>
          <cell r="B6170" t="str">
            <v>13.社会保障</v>
          </cell>
          <cell r="C6170" t="str">
            <v>93.介護保険の介護認定者数</v>
          </cell>
          <cell r="D6170" t="str">
            <v>介護療養型医療施設</v>
          </cell>
          <cell r="E6170" t="str">
            <v>常勤換算従事者数</v>
          </cell>
          <cell r="H6170" t="str">
            <v>（各年10月1日現在）</v>
          </cell>
          <cell r="I6170" t="str">
            <v>（注）介護療養型医療施設は、定員ではなく病床数。</v>
          </cell>
          <cell r="J6170" t="e">
            <v>#REF!</v>
          </cell>
          <cell r="K6170" t="e">
            <v>#REF!</v>
          </cell>
          <cell r="L6170" t="e">
            <v>#REF!</v>
          </cell>
          <cell r="M6170" t="e">
            <v>#REF!</v>
          </cell>
          <cell r="N6170" t="e">
            <v>#REF!</v>
          </cell>
          <cell r="AE6170">
            <v>34</v>
          </cell>
          <cell r="AF6170">
            <v>34</v>
          </cell>
          <cell r="AH6170" t="str">
            <v>…</v>
          </cell>
          <cell r="AI6170" t="str">
            <v>…</v>
          </cell>
        </row>
        <row r="6171">
          <cell r="A6171">
            <v>6164</v>
          </cell>
          <cell r="B6171" t="str">
            <v>13.社会保障</v>
          </cell>
          <cell r="C6171" t="str">
            <v>93.介護保険の介護認定者数</v>
          </cell>
          <cell r="D6171" t="str">
            <v>介護療養型医療施設</v>
          </cell>
          <cell r="E6171" t="str">
            <v>定員（病床数）</v>
          </cell>
          <cell r="H6171" t="str">
            <v>（各年10月1日現在）</v>
          </cell>
          <cell r="I6171" t="str">
            <v>（注）介護療養型医療施設は、定員ではなく病床数。</v>
          </cell>
          <cell r="J6171" t="e">
            <v>#REF!</v>
          </cell>
          <cell r="K6171" t="e">
            <v>#REF!</v>
          </cell>
          <cell r="L6171" t="e">
            <v>#REF!</v>
          </cell>
          <cell r="M6171" t="e">
            <v>#REF!</v>
          </cell>
          <cell r="N6171" t="e">
            <v>#REF!</v>
          </cell>
          <cell r="AE6171">
            <v>7</v>
          </cell>
          <cell r="AF6171">
            <v>7</v>
          </cell>
          <cell r="AH6171">
            <v>7</v>
          </cell>
          <cell r="AI6171">
            <v>7</v>
          </cell>
        </row>
        <row r="6172">
          <cell r="A6172">
            <v>6165</v>
          </cell>
          <cell r="B6172" t="str">
            <v>13.社会保障</v>
          </cell>
          <cell r="C6172" t="str">
            <v>93.介護保険の介護認定者数</v>
          </cell>
          <cell r="D6172" t="str">
            <v>養護老人ホ－ム</v>
          </cell>
          <cell r="E6172" t="str">
            <v>施設数</v>
          </cell>
          <cell r="H6172" t="str">
            <v>（各年4月1日現在）</v>
          </cell>
          <cell r="I6172" t="str">
            <v>（注）職員数は嘱託職員を含む。</v>
          </cell>
          <cell r="J6172" t="e">
            <v>#REF!</v>
          </cell>
          <cell r="K6172" t="e">
            <v>#REF!</v>
          </cell>
          <cell r="L6172" t="e">
            <v>#REF!</v>
          </cell>
          <cell r="M6172" t="e">
            <v>#REF!</v>
          </cell>
          <cell r="N6172" t="e">
            <v>#REF!</v>
          </cell>
          <cell r="AE6172">
            <v>1</v>
          </cell>
        </row>
        <row r="6173">
          <cell r="A6173">
            <v>6166</v>
          </cell>
          <cell r="B6173" t="str">
            <v>13.社会保障</v>
          </cell>
          <cell r="C6173" t="str">
            <v>93.介護保険の介護認定者数</v>
          </cell>
          <cell r="D6173" t="str">
            <v>養護老人ホ－ム</v>
          </cell>
          <cell r="E6173" t="str">
            <v>職員数</v>
          </cell>
          <cell r="H6173" t="str">
            <v>（各年4月1日現在）</v>
          </cell>
          <cell r="I6173" t="str">
            <v>（注）職員数は嘱託職員を含む。</v>
          </cell>
          <cell r="J6173" t="e">
            <v>#REF!</v>
          </cell>
          <cell r="K6173" t="e">
            <v>#REF!</v>
          </cell>
          <cell r="L6173" t="e">
            <v>#REF!</v>
          </cell>
          <cell r="M6173" t="e">
            <v>#REF!</v>
          </cell>
          <cell r="N6173" t="e">
            <v>#REF!</v>
          </cell>
          <cell r="AE6173">
            <v>36</v>
          </cell>
        </row>
        <row r="6174">
          <cell r="A6174">
            <v>6167</v>
          </cell>
          <cell r="B6174" t="str">
            <v>13.社会保障</v>
          </cell>
          <cell r="C6174" t="str">
            <v>93.介護保険の介護認定者数</v>
          </cell>
          <cell r="D6174" t="str">
            <v>養護老人ホ－ム</v>
          </cell>
          <cell r="E6174" t="str">
            <v>入所人員</v>
          </cell>
          <cell r="F6174" t="str">
            <v>定員</v>
          </cell>
          <cell r="H6174" t="str">
            <v>（各年4月1日現在）</v>
          </cell>
          <cell r="I6174" t="str">
            <v>（注）職員数は嘱託職員を含む。</v>
          </cell>
          <cell r="J6174" t="e">
            <v>#REF!</v>
          </cell>
          <cell r="K6174" t="e">
            <v>#REF!</v>
          </cell>
          <cell r="L6174" t="e">
            <v>#REF!</v>
          </cell>
          <cell r="M6174" t="e">
            <v>#REF!</v>
          </cell>
          <cell r="N6174" t="e">
            <v>#REF!</v>
          </cell>
          <cell r="AE6174">
            <v>80</v>
          </cell>
        </row>
        <row r="6175">
          <cell r="A6175">
            <v>6168</v>
          </cell>
          <cell r="B6175" t="str">
            <v>13.社会保障</v>
          </cell>
          <cell r="C6175" t="str">
            <v>93.介護保険の介護認定者数</v>
          </cell>
          <cell r="D6175" t="str">
            <v>養護老人ホ－ム</v>
          </cell>
          <cell r="E6175" t="str">
            <v>入所人員</v>
          </cell>
          <cell r="F6175" t="str">
            <v>現在員</v>
          </cell>
          <cell r="H6175" t="str">
            <v>（各年4月1日現在）</v>
          </cell>
          <cell r="I6175" t="str">
            <v>（注）職員数は嘱託職員を含む。</v>
          </cell>
          <cell r="J6175" t="e">
            <v>#REF!</v>
          </cell>
          <cell r="K6175" t="e">
            <v>#REF!</v>
          </cell>
          <cell r="L6175" t="e">
            <v>#REF!</v>
          </cell>
          <cell r="M6175" t="e">
            <v>#REF!</v>
          </cell>
          <cell r="N6175" t="e">
            <v>#REF!</v>
          </cell>
          <cell r="AE6175">
            <v>75</v>
          </cell>
        </row>
        <row r="6176">
          <cell r="A6176">
            <v>6169</v>
          </cell>
          <cell r="B6176" t="str">
            <v>13.社会保障</v>
          </cell>
          <cell r="C6176" t="str">
            <v>93.介護保険の介護認定者数</v>
          </cell>
          <cell r="D6176" t="str">
            <v>老人福祉施設</v>
          </cell>
          <cell r="E6176" t="str">
            <v>施設数</v>
          </cell>
          <cell r="H6176" t="str">
            <v>（各年4月1日現在）</v>
          </cell>
          <cell r="I6176" t="str">
            <v>（注）職員数は嘱託職員を含む。</v>
          </cell>
          <cell r="J6176" t="e">
            <v>#REF!</v>
          </cell>
          <cell r="K6176" t="e">
            <v>#REF!</v>
          </cell>
          <cell r="L6176" t="e">
            <v>#REF!</v>
          </cell>
          <cell r="M6176" t="e">
            <v>#REF!</v>
          </cell>
          <cell r="N6176" t="e">
            <v>#REF!</v>
          </cell>
        </row>
        <row r="6177">
          <cell r="A6177">
            <v>6170</v>
          </cell>
          <cell r="B6177" t="str">
            <v>13.社会保障</v>
          </cell>
          <cell r="C6177" t="str">
            <v>93.介護保険の介護認定者数</v>
          </cell>
          <cell r="D6177" t="str">
            <v>老人福祉施設</v>
          </cell>
          <cell r="E6177" t="str">
            <v>職員数</v>
          </cell>
          <cell r="H6177" t="str">
            <v>（各年4月1日現在）</v>
          </cell>
          <cell r="I6177" t="str">
            <v>（注）職員数は嘱託職員を含む。</v>
          </cell>
          <cell r="J6177" t="e">
            <v>#REF!</v>
          </cell>
          <cell r="K6177" t="e">
            <v>#REF!</v>
          </cell>
          <cell r="L6177" t="e">
            <v>#REF!</v>
          </cell>
          <cell r="M6177" t="e">
            <v>#REF!</v>
          </cell>
          <cell r="N6177" t="e">
            <v>#REF!</v>
          </cell>
        </row>
        <row r="6178">
          <cell r="A6178">
            <v>6171</v>
          </cell>
          <cell r="B6178" t="str">
            <v>13.社会保障</v>
          </cell>
          <cell r="C6178" t="str">
            <v>93.介護保険の介護認定者数</v>
          </cell>
          <cell r="D6178" t="str">
            <v>老人福祉施設</v>
          </cell>
          <cell r="E6178" t="str">
            <v>措置人員</v>
          </cell>
          <cell r="F6178" t="str">
            <v>定員</v>
          </cell>
          <cell r="H6178" t="str">
            <v>（各年4月1日現在）</v>
          </cell>
          <cell r="I6178" t="str">
            <v>（注）職員数は嘱託職員を含む。</v>
          </cell>
          <cell r="J6178" t="e">
            <v>#REF!</v>
          </cell>
          <cell r="K6178" t="e">
            <v>#REF!</v>
          </cell>
          <cell r="L6178" t="e">
            <v>#REF!</v>
          </cell>
          <cell r="M6178" t="e">
            <v>#REF!</v>
          </cell>
          <cell r="N6178" t="e">
            <v>#REF!</v>
          </cell>
        </row>
        <row r="6179">
          <cell r="A6179">
            <v>6172</v>
          </cell>
          <cell r="B6179" t="str">
            <v>13.社会保障</v>
          </cell>
          <cell r="C6179" t="str">
            <v>93.介護保険の介護認定者数</v>
          </cell>
          <cell r="D6179" t="str">
            <v>老人福祉施設</v>
          </cell>
          <cell r="E6179" t="str">
            <v>措置人員</v>
          </cell>
          <cell r="F6179" t="str">
            <v>現在員</v>
          </cell>
          <cell r="H6179" t="str">
            <v>（各年4月1日現在）</v>
          </cell>
          <cell r="I6179" t="str">
            <v>（注）職員数は嘱託職員を含む。</v>
          </cell>
          <cell r="J6179" t="e">
            <v>#REF!</v>
          </cell>
          <cell r="K6179" t="e">
            <v>#REF!</v>
          </cell>
          <cell r="L6179" t="e">
            <v>#REF!</v>
          </cell>
          <cell r="M6179" t="e">
            <v>#REF!</v>
          </cell>
          <cell r="N6179" t="e">
            <v>#REF!</v>
          </cell>
        </row>
        <row r="6180">
          <cell r="A6180">
            <v>6173</v>
          </cell>
          <cell r="B6180" t="str">
            <v>13.社会保障</v>
          </cell>
          <cell r="C6180" t="str">
            <v>93.介護保険の介護認定者数</v>
          </cell>
          <cell r="D6180" t="str">
            <v>養護施設</v>
          </cell>
          <cell r="E6180" t="str">
            <v>施設数</v>
          </cell>
          <cell r="H6180" t="str">
            <v>（各年4月1日現在）</v>
          </cell>
          <cell r="I6180" t="str">
            <v>（注）職員数は嘱託職員を含む。</v>
          </cell>
          <cell r="J6180" t="e">
            <v>#REF!</v>
          </cell>
          <cell r="K6180" t="e">
            <v>#REF!</v>
          </cell>
          <cell r="L6180" t="e">
            <v>#REF!</v>
          </cell>
          <cell r="M6180" t="e">
            <v>#REF!</v>
          </cell>
          <cell r="N6180" t="e">
            <v>#REF!</v>
          </cell>
        </row>
        <row r="6181">
          <cell r="A6181">
            <v>6174</v>
          </cell>
          <cell r="B6181" t="str">
            <v>13.社会保障</v>
          </cell>
          <cell r="C6181" t="str">
            <v>93.介護保険の介護認定者数</v>
          </cell>
          <cell r="D6181" t="str">
            <v>養護施設</v>
          </cell>
          <cell r="E6181" t="str">
            <v>職員数</v>
          </cell>
          <cell r="H6181" t="str">
            <v>（各年4月1日現在）</v>
          </cell>
          <cell r="I6181" t="str">
            <v>（注）職員数は嘱託職員を含む。</v>
          </cell>
          <cell r="J6181" t="e">
            <v>#REF!</v>
          </cell>
          <cell r="K6181" t="e">
            <v>#REF!</v>
          </cell>
          <cell r="L6181" t="e">
            <v>#REF!</v>
          </cell>
          <cell r="M6181" t="e">
            <v>#REF!</v>
          </cell>
          <cell r="N6181" t="e">
            <v>#REF!</v>
          </cell>
        </row>
        <row r="6182">
          <cell r="A6182">
            <v>6175</v>
          </cell>
          <cell r="B6182" t="str">
            <v>13.社会保障</v>
          </cell>
          <cell r="C6182" t="str">
            <v>93.介護保険の介護認定者数</v>
          </cell>
          <cell r="D6182" t="str">
            <v>養護施設</v>
          </cell>
          <cell r="E6182" t="str">
            <v>措置人員</v>
          </cell>
          <cell r="F6182" t="str">
            <v>定員</v>
          </cell>
          <cell r="H6182" t="str">
            <v>（各年4月1日現在）</v>
          </cell>
          <cell r="I6182" t="str">
            <v>（注）職員数は嘱託職員を含む。</v>
          </cell>
          <cell r="J6182" t="e">
            <v>#REF!</v>
          </cell>
          <cell r="K6182" t="e">
            <v>#REF!</v>
          </cell>
          <cell r="L6182" t="e">
            <v>#REF!</v>
          </cell>
          <cell r="M6182" t="e">
            <v>#REF!</v>
          </cell>
          <cell r="N6182" t="e">
            <v>#REF!</v>
          </cell>
        </row>
        <row r="6183">
          <cell r="A6183">
            <v>6176</v>
          </cell>
          <cell r="B6183" t="str">
            <v>13.社会保障</v>
          </cell>
          <cell r="C6183" t="str">
            <v>93.介護保険の介護認定者数</v>
          </cell>
          <cell r="D6183" t="str">
            <v>養護施設</v>
          </cell>
          <cell r="E6183" t="str">
            <v>措置人員</v>
          </cell>
          <cell r="F6183" t="str">
            <v>現在員</v>
          </cell>
          <cell r="H6183" t="str">
            <v>（各年4月1日現在）</v>
          </cell>
          <cell r="I6183" t="str">
            <v>（注）職員数は嘱託職員を含む。</v>
          </cell>
          <cell r="J6183" t="e">
            <v>#REF!</v>
          </cell>
          <cell r="K6183" t="e">
            <v>#REF!</v>
          </cell>
          <cell r="L6183" t="e">
            <v>#REF!</v>
          </cell>
          <cell r="M6183" t="e">
            <v>#REF!</v>
          </cell>
          <cell r="N6183" t="e">
            <v>#REF!</v>
          </cell>
        </row>
        <row r="6184">
          <cell r="A6184">
            <v>6177</v>
          </cell>
          <cell r="B6184" t="str">
            <v>13.社会保障</v>
          </cell>
          <cell r="C6184" t="str">
            <v>93.介護保険の介護認定者数</v>
          </cell>
          <cell r="D6184" t="str">
            <v>特別養護老人ホ－ム</v>
          </cell>
          <cell r="E6184" t="str">
            <v>施設数</v>
          </cell>
          <cell r="H6184" t="str">
            <v>（各年4月1日現在）</v>
          </cell>
          <cell r="I6184" t="str">
            <v>（注）職員数は嘱託職員を含む。</v>
          </cell>
          <cell r="J6184" t="e">
            <v>#REF!</v>
          </cell>
          <cell r="K6184" t="e">
            <v>#REF!</v>
          </cell>
          <cell r="L6184" t="e">
            <v>#REF!</v>
          </cell>
          <cell r="M6184" t="e">
            <v>#REF!</v>
          </cell>
          <cell r="N6184" t="e">
            <v>#REF!</v>
          </cell>
          <cell r="AE6184">
            <v>9</v>
          </cell>
        </row>
        <row r="6185">
          <cell r="A6185">
            <v>6178</v>
          </cell>
          <cell r="B6185" t="str">
            <v>13.社会保障</v>
          </cell>
          <cell r="C6185" t="str">
            <v>93.介護保険の介護認定者数</v>
          </cell>
          <cell r="D6185" t="str">
            <v>特別養護老人ホ－ム</v>
          </cell>
          <cell r="E6185" t="str">
            <v>職員数</v>
          </cell>
          <cell r="H6185" t="str">
            <v>（各年4月1日現在）</v>
          </cell>
          <cell r="I6185" t="str">
            <v>（注）職員数は嘱託職員を含む。</v>
          </cell>
          <cell r="J6185" t="e">
            <v>#REF!</v>
          </cell>
          <cell r="K6185" t="e">
            <v>#REF!</v>
          </cell>
          <cell r="L6185" t="e">
            <v>#REF!</v>
          </cell>
          <cell r="M6185" t="e">
            <v>#REF!</v>
          </cell>
          <cell r="N6185" t="e">
            <v>#REF!</v>
          </cell>
          <cell r="AE6185">
            <v>500</v>
          </cell>
        </row>
        <row r="6186">
          <cell r="A6186">
            <v>6179</v>
          </cell>
          <cell r="B6186" t="str">
            <v>13.社会保障</v>
          </cell>
          <cell r="C6186" t="str">
            <v>93.介護保険の介護認定者数</v>
          </cell>
          <cell r="D6186" t="str">
            <v>特別養護老人ホ－ム</v>
          </cell>
          <cell r="E6186" t="str">
            <v>入所人員</v>
          </cell>
          <cell r="F6186" t="str">
            <v>定員</v>
          </cell>
          <cell r="H6186" t="str">
            <v>（各年4月1日現在）</v>
          </cell>
          <cell r="I6186" t="str">
            <v>（注）職員数は嘱託職員を含む。</v>
          </cell>
          <cell r="J6186" t="e">
            <v>#REF!</v>
          </cell>
          <cell r="K6186" t="e">
            <v>#REF!</v>
          </cell>
          <cell r="L6186" t="e">
            <v>#REF!</v>
          </cell>
          <cell r="M6186" t="e">
            <v>#REF!</v>
          </cell>
          <cell r="N6186" t="e">
            <v>#REF!</v>
          </cell>
          <cell r="AE6186">
            <v>530</v>
          </cell>
        </row>
        <row r="6187">
          <cell r="A6187">
            <v>6180</v>
          </cell>
          <cell r="B6187" t="str">
            <v>13.社会保障</v>
          </cell>
          <cell r="C6187" t="str">
            <v>93.介護保険の介護認定者数</v>
          </cell>
          <cell r="D6187" t="str">
            <v>特別養護老人ホ－ム</v>
          </cell>
          <cell r="E6187" t="str">
            <v>入所人員</v>
          </cell>
          <cell r="F6187" t="str">
            <v>現在員</v>
          </cell>
          <cell r="H6187" t="str">
            <v>（各年4月1日現在）</v>
          </cell>
          <cell r="I6187" t="str">
            <v>（注）職員数は嘱託職員を含む。</v>
          </cell>
          <cell r="J6187" t="e">
            <v>#REF!</v>
          </cell>
          <cell r="K6187" t="e">
            <v>#REF!</v>
          </cell>
          <cell r="L6187" t="e">
            <v>#REF!</v>
          </cell>
          <cell r="M6187" t="e">
            <v>#REF!</v>
          </cell>
          <cell r="N6187" t="e">
            <v>#REF!</v>
          </cell>
          <cell r="AE6187">
            <v>510</v>
          </cell>
        </row>
        <row r="6188">
          <cell r="A6188">
            <v>6181</v>
          </cell>
          <cell r="B6188" t="str">
            <v>13.社会保障</v>
          </cell>
          <cell r="C6188" t="str">
            <v>93.介護保険の介護認定者数</v>
          </cell>
          <cell r="D6188" t="str">
            <v>老人福祉センタ－</v>
          </cell>
          <cell r="E6188" t="str">
            <v>施設数</v>
          </cell>
          <cell r="H6188" t="str">
            <v>（各年4月1日現在）</v>
          </cell>
          <cell r="I6188" t="str">
            <v>（注）職員数は嘱託職員を含む。</v>
          </cell>
          <cell r="J6188" t="e">
            <v>#REF!</v>
          </cell>
          <cell r="K6188" t="e">
            <v>#REF!</v>
          </cell>
          <cell r="L6188" t="e">
            <v>#REF!</v>
          </cell>
          <cell r="M6188" t="e">
            <v>#REF!</v>
          </cell>
          <cell r="N6188" t="e">
            <v>#REF!</v>
          </cell>
          <cell r="AE6188">
            <v>2</v>
          </cell>
        </row>
        <row r="6189">
          <cell r="A6189">
            <v>6182</v>
          </cell>
          <cell r="B6189" t="str">
            <v>13.社会保障</v>
          </cell>
          <cell r="C6189" t="str">
            <v>93.介護保険の介護認定者数</v>
          </cell>
          <cell r="D6189" t="str">
            <v>老人福祉センタ－</v>
          </cell>
          <cell r="E6189" t="str">
            <v>職員数</v>
          </cell>
          <cell r="H6189" t="str">
            <v>（各年4月1日現在）</v>
          </cell>
          <cell r="I6189" t="str">
            <v>（注）職員数は嘱託職員を含む。</v>
          </cell>
          <cell r="J6189" t="e">
            <v>#REF!</v>
          </cell>
          <cell r="K6189" t="e">
            <v>#REF!</v>
          </cell>
          <cell r="L6189" t="e">
            <v>#REF!</v>
          </cell>
          <cell r="M6189" t="e">
            <v>#REF!</v>
          </cell>
          <cell r="N6189" t="e">
            <v>#REF!</v>
          </cell>
          <cell r="AE6189">
            <v>13</v>
          </cell>
        </row>
        <row r="6190">
          <cell r="A6190">
            <v>6183</v>
          </cell>
          <cell r="B6190" t="str">
            <v>13.社会保障</v>
          </cell>
          <cell r="C6190" t="str">
            <v>93.介護保険の介護認定者数</v>
          </cell>
          <cell r="D6190" t="str">
            <v>老人福祉センタ－</v>
          </cell>
          <cell r="E6190" t="str">
            <v>入所人員</v>
          </cell>
          <cell r="F6190" t="str">
            <v>定員</v>
          </cell>
          <cell r="H6190" t="str">
            <v>（各年4月1日現在）</v>
          </cell>
          <cell r="I6190" t="str">
            <v>（注）職員数は嘱託職員を含む。</v>
          </cell>
          <cell r="J6190" t="e">
            <v>#REF!</v>
          </cell>
          <cell r="K6190" t="e">
            <v>#REF!</v>
          </cell>
          <cell r="L6190" t="e">
            <v>#REF!</v>
          </cell>
          <cell r="M6190" t="e">
            <v>#REF!</v>
          </cell>
          <cell r="N6190" t="e">
            <v>#REF!</v>
          </cell>
          <cell r="AE6190">
            <v>20</v>
          </cell>
        </row>
        <row r="6191">
          <cell r="A6191">
            <v>6184</v>
          </cell>
          <cell r="B6191" t="str">
            <v>13.社会保障</v>
          </cell>
          <cell r="C6191" t="str">
            <v>93.介護保険の介護認定者数</v>
          </cell>
          <cell r="D6191" t="str">
            <v>老人福祉センタ－</v>
          </cell>
          <cell r="E6191" t="str">
            <v>入所人員</v>
          </cell>
          <cell r="F6191" t="str">
            <v>現在員</v>
          </cell>
          <cell r="H6191" t="str">
            <v>（各年4月1日現在）</v>
          </cell>
          <cell r="I6191" t="str">
            <v>（注）職員数は嘱託職員を含む。</v>
          </cell>
          <cell r="J6191" t="e">
            <v>#REF!</v>
          </cell>
          <cell r="K6191" t="e">
            <v>#REF!</v>
          </cell>
          <cell r="L6191" t="e">
            <v>#REF!</v>
          </cell>
          <cell r="M6191" t="e">
            <v>#REF!</v>
          </cell>
          <cell r="N6191" t="e">
            <v>#REF!</v>
          </cell>
          <cell r="AE6191">
            <v>13</v>
          </cell>
        </row>
        <row r="6192">
          <cell r="A6192">
            <v>6185</v>
          </cell>
          <cell r="B6192" t="str">
            <v>13.社会保障</v>
          </cell>
          <cell r="C6192" t="str">
            <v>93.介護保険の介護認定者数</v>
          </cell>
          <cell r="D6192" t="str">
            <v>軽費老人ホ－ム</v>
          </cell>
          <cell r="E6192" t="str">
            <v>施設数</v>
          </cell>
          <cell r="H6192" t="str">
            <v>（各年4月1日現在）</v>
          </cell>
          <cell r="I6192" t="str">
            <v>（注）職員数は嘱託職員を含む。</v>
          </cell>
          <cell r="J6192" t="e">
            <v>#REF!</v>
          </cell>
          <cell r="K6192" t="e">
            <v>#REF!</v>
          </cell>
          <cell r="L6192" t="e">
            <v>#REF!</v>
          </cell>
          <cell r="M6192" t="e">
            <v>#REF!</v>
          </cell>
          <cell r="N6192" t="e">
            <v>#REF!</v>
          </cell>
          <cell r="AE6192">
            <v>2</v>
          </cell>
        </row>
        <row r="6193">
          <cell r="A6193">
            <v>6186</v>
          </cell>
          <cell r="B6193" t="str">
            <v>13.社会保障</v>
          </cell>
          <cell r="C6193" t="str">
            <v>93.介護保険の介護認定者数</v>
          </cell>
          <cell r="D6193" t="str">
            <v>軽費老人ホ－ム</v>
          </cell>
          <cell r="E6193" t="str">
            <v>職員数</v>
          </cell>
          <cell r="H6193" t="str">
            <v>（各年4月1日現在）</v>
          </cell>
          <cell r="I6193" t="str">
            <v>（注）職員数は嘱託職員を含む。</v>
          </cell>
          <cell r="J6193" t="e">
            <v>#REF!</v>
          </cell>
          <cell r="K6193" t="e">
            <v>#REF!</v>
          </cell>
          <cell r="L6193" t="e">
            <v>#REF!</v>
          </cell>
          <cell r="M6193" t="e">
            <v>#REF!</v>
          </cell>
          <cell r="N6193" t="e">
            <v>#REF!</v>
          </cell>
          <cell r="AE6193">
            <v>21</v>
          </cell>
        </row>
        <row r="6194">
          <cell r="A6194">
            <v>6187</v>
          </cell>
          <cell r="B6194" t="str">
            <v>13.社会保障</v>
          </cell>
          <cell r="C6194" t="str">
            <v>93.介護保険の介護認定者数</v>
          </cell>
          <cell r="D6194" t="str">
            <v>軽費老人ホ－ム</v>
          </cell>
          <cell r="E6194" t="str">
            <v>入所人員</v>
          </cell>
          <cell r="F6194" t="str">
            <v>定員</v>
          </cell>
          <cell r="H6194" t="str">
            <v>（各年4月1日現在）</v>
          </cell>
          <cell r="I6194" t="str">
            <v>（注）職員数は嘱託職員を含む。</v>
          </cell>
          <cell r="J6194" t="e">
            <v>#REF!</v>
          </cell>
          <cell r="K6194" t="e">
            <v>#REF!</v>
          </cell>
          <cell r="L6194" t="e">
            <v>#REF!</v>
          </cell>
          <cell r="M6194" t="e">
            <v>#REF!</v>
          </cell>
          <cell r="N6194" t="e">
            <v>#REF!</v>
          </cell>
          <cell r="AE6194">
            <v>100</v>
          </cell>
        </row>
        <row r="6195">
          <cell r="A6195">
            <v>6188</v>
          </cell>
          <cell r="B6195" t="str">
            <v>13.社会保障</v>
          </cell>
          <cell r="C6195" t="str">
            <v>93.介護保険の介護認定者数</v>
          </cell>
          <cell r="D6195" t="str">
            <v>軽費老人ホ－ム</v>
          </cell>
          <cell r="E6195" t="str">
            <v>入所人員</v>
          </cell>
          <cell r="F6195" t="str">
            <v>現在員</v>
          </cell>
          <cell r="H6195" t="str">
            <v>（各年4月1日現在）</v>
          </cell>
          <cell r="I6195" t="str">
            <v>（注）職員数は嘱託職員を含む。</v>
          </cell>
          <cell r="J6195" t="e">
            <v>#REF!</v>
          </cell>
          <cell r="K6195" t="e">
            <v>#REF!</v>
          </cell>
          <cell r="L6195" t="e">
            <v>#REF!</v>
          </cell>
          <cell r="M6195" t="e">
            <v>#REF!</v>
          </cell>
          <cell r="N6195" t="e">
            <v>#REF!</v>
          </cell>
          <cell r="AE6195">
            <v>91</v>
          </cell>
        </row>
        <row r="6196">
          <cell r="A6196">
            <v>6189</v>
          </cell>
          <cell r="B6196" t="str">
            <v>13.社会保障</v>
          </cell>
          <cell r="C6196" t="str">
            <v>93.介護保険の介護認定者数</v>
          </cell>
          <cell r="D6196" t="str">
            <v>デイサービスセンタ－</v>
          </cell>
          <cell r="E6196" t="str">
            <v>施設数</v>
          </cell>
          <cell r="H6196" t="str">
            <v>（各年4月1日現在）</v>
          </cell>
          <cell r="I6196" t="str">
            <v>（注）職員数は嘱託職員を含む。</v>
          </cell>
          <cell r="J6196" t="e">
            <v>#REF!</v>
          </cell>
          <cell r="K6196" t="e">
            <v>#REF!</v>
          </cell>
          <cell r="L6196" t="e">
            <v>#REF!</v>
          </cell>
          <cell r="M6196" t="e">
            <v>#REF!</v>
          </cell>
          <cell r="N6196" t="e">
            <v>#REF!</v>
          </cell>
          <cell r="AE6196">
            <v>22</v>
          </cell>
        </row>
        <row r="6197">
          <cell r="A6197">
            <v>6190</v>
          </cell>
          <cell r="B6197" t="str">
            <v>13.社会保障</v>
          </cell>
          <cell r="C6197" t="str">
            <v>93.介護保険の介護認定者数</v>
          </cell>
          <cell r="D6197" t="str">
            <v>デイサービスセンタ－</v>
          </cell>
          <cell r="E6197" t="str">
            <v>職員数</v>
          </cell>
          <cell r="H6197" t="str">
            <v>（各年4月1日現在）</v>
          </cell>
          <cell r="I6197" t="str">
            <v>（注）職員数は嘱託職員を含む。</v>
          </cell>
          <cell r="J6197" t="e">
            <v>#REF!</v>
          </cell>
          <cell r="K6197" t="e">
            <v>#REF!</v>
          </cell>
          <cell r="L6197" t="e">
            <v>#REF!</v>
          </cell>
          <cell r="M6197" t="e">
            <v>#REF!</v>
          </cell>
          <cell r="N6197" t="e">
            <v>#REF!</v>
          </cell>
          <cell r="AE6197">
            <v>323</v>
          </cell>
        </row>
        <row r="6198">
          <cell r="A6198">
            <v>6191</v>
          </cell>
          <cell r="B6198" t="str">
            <v>13.社会保障</v>
          </cell>
          <cell r="C6198" t="str">
            <v>93.介護保険の介護認定者数</v>
          </cell>
          <cell r="D6198" t="str">
            <v>デイサービスセンタ－</v>
          </cell>
          <cell r="E6198" t="str">
            <v>入所人員</v>
          </cell>
          <cell r="F6198" t="str">
            <v>定員</v>
          </cell>
          <cell r="H6198" t="str">
            <v>（各年4月1日現在）</v>
          </cell>
          <cell r="I6198" t="str">
            <v>（注）職員数は嘱託職員を含む。</v>
          </cell>
          <cell r="J6198" t="e">
            <v>#REF!</v>
          </cell>
          <cell r="K6198" t="e">
            <v>#REF!</v>
          </cell>
          <cell r="L6198" t="e">
            <v>#REF!</v>
          </cell>
          <cell r="M6198" t="e">
            <v>#REF!</v>
          </cell>
          <cell r="N6198" t="e">
            <v>#REF!</v>
          </cell>
          <cell r="AE6198">
            <v>561</v>
          </cell>
        </row>
        <row r="6199">
          <cell r="A6199">
            <v>6192</v>
          </cell>
          <cell r="B6199" t="str">
            <v>13.社会保障</v>
          </cell>
          <cell r="C6199" t="str">
            <v>93.介護保険の介護認定者数</v>
          </cell>
          <cell r="D6199" t="str">
            <v>デイサービスセンタ－</v>
          </cell>
          <cell r="E6199" t="str">
            <v>入所人員</v>
          </cell>
          <cell r="F6199" t="str">
            <v>現在員</v>
          </cell>
          <cell r="H6199" t="str">
            <v>（各年4月1日現在）</v>
          </cell>
          <cell r="I6199" t="str">
            <v>（注）職員数は嘱託職員を含む。</v>
          </cell>
          <cell r="J6199" t="e">
            <v>#REF!</v>
          </cell>
          <cell r="K6199" t="e">
            <v>#REF!</v>
          </cell>
          <cell r="L6199" t="e">
            <v>#REF!</v>
          </cell>
          <cell r="M6199" t="e">
            <v>#REF!</v>
          </cell>
          <cell r="N6199" t="e">
            <v>#REF!</v>
          </cell>
          <cell r="AE6199">
            <v>443</v>
          </cell>
        </row>
        <row r="6200">
          <cell r="A6200">
            <v>6193</v>
          </cell>
          <cell r="B6200" t="str">
            <v>13.社会保障</v>
          </cell>
          <cell r="C6200" t="str">
            <v>94.介護保険のサービス利用状況（居宅サービス）</v>
          </cell>
          <cell r="D6200" t="str">
            <v>総数</v>
          </cell>
          <cell r="E6200" t="str">
            <v>要支援1</v>
          </cell>
          <cell r="H6200" t="str">
            <v>該当年度</v>
          </cell>
          <cell r="J6200" t="e">
            <v>#REF!</v>
          </cell>
          <cell r="K6200" t="e">
            <v>#REF!</v>
          </cell>
          <cell r="L6200" t="e">
            <v>#REF!</v>
          </cell>
          <cell r="M6200" t="e">
            <v>#REF!</v>
          </cell>
          <cell r="N6200" t="e">
            <v>#REF!</v>
          </cell>
          <cell r="AE6200">
            <v>312</v>
          </cell>
          <cell r="AF6200">
            <v>294</v>
          </cell>
          <cell r="AH6200">
            <v>306</v>
          </cell>
          <cell r="AI6200">
            <v>357</v>
          </cell>
        </row>
        <row r="6201">
          <cell r="A6201">
            <v>6194</v>
          </cell>
          <cell r="B6201" t="str">
            <v>13.社会保障</v>
          </cell>
          <cell r="C6201" t="str">
            <v>94.介護保険のサービス利用状況（居宅サービス）</v>
          </cell>
          <cell r="D6201" t="str">
            <v>総数</v>
          </cell>
          <cell r="E6201" t="str">
            <v>要支援2</v>
          </cell>
          <cell r="H6201" t="str">
            <v>該当年度</v>
          </cell>
          <cell r="J6201" t="e">
            <v>#REF!</v>
          </cell>
          <cell r="K6201" t="e">
            <v>#REF!</v>
          </cell>
          <cell r="L6201" t="e">
            <v>#REF!</v>
          </cell>
          <cell r="M6201" t="e">
            <v>#REF!</v>
          </cell>
          <cell r="N6201" t="e">
            <v>#REF!</v>
          </cell>
          <cell r="AE6201">
            <v>736</v>
          </cell>
          <cell r="AF6201">
            <v>834</v>
          </cell>
          <cell r="AH6201">
            <v>817</v>
          </cell>
          <cell r="AI6201">
            <v>868</v>
          </cell>
        </row>
        <row r="6202">
          <cell r="A6202">
            <v>6195</v>
          </cell>
          <cell r="B6202" t="str">
            <v>13.社会保障</v>
          </cell>
          <cell r="C6202" t="str">
            <v>94.介護保険のサービス利用状況（居宅サービス）</v>
          </cell>
          <cell r="D6202" t="str">
            <v>総数</v>
          </cell>
          <cell r="E6202" t="str">
            <v>要介護1</v>
          </cell>
          <cell r="H6202" t="str">
            <v>該当年度</v>
          </cell>
          <cell r="J6202" t="e">
            <v>#REF!</v>
          </cell>
          <cell r="K6202" t="e">
            <v>#REF!</v>
          </cell>
          <cell r="L6202" t="e">
            <v>#REF!</v>
          </cell>
          <cell r="M6202" t="e">
            <v>#REF!</v>
          </cell>
          <cell r="N6202" t="e">
            <v>#REF!</v>
          </cell>
          <cell r="AE6202">
            <v>966</v>
          </cell>
          <cell r="AF6202">
            <v>959</v>
          </cell>
          <cell r="AH6202">
            <v>905</v>
          </cell>
          <cell r="AI6202">
            <v>901</v>
          </cell>
        </row>
        <row r="6203">
          <cell r="A6203">
            <v>6196</v>
          </cell>
          <cell r="B6203" t="str">
            <v>13.社会保障</v>
          </cell>
          <cell r="C6203" t="str">
            <v>94.介護保険のサービス利用状況（居宅サービス）</v>
          </cell>
          <cell r="D6203" t="str">
            <v>総数</v>
          </cell>
          <cell r="E6203" t="str">
            <v>要介護2</v>
          </cell>
          <cell r="H6203" t="str">
            <v>該当年度</v>
          </cell>
          <cell r="J6203" t="e">
            <v>#REF!</v>
          </cell>
          <cell r="K6203" t="e">
            <v>#REF!</v>
          </cell>
          <cell r="L6203" t="e">
            <v>#REF!</v>
          </cell>
          <cell r="M6203" t="e">
            <v>#REF!</v>
          </cell>
          <cell r="N6203" t="e">
            <v>#REF!</v>
          </cell>
          <cell r="AE6203">
            <v>1043</v>
          </cell>
          <cell r="AF6203">
            <v>1036</v>
          </cell>
          <cell r="AH6203">
            <v>1074</v>
          </cell>
          <cell r="AI6203">
            <v>1007</v>
          </cell>
        </row>
        <row r="6204">
          <cell r="A6204">
            <v>6197</v>
          </cell>
          <cell r="B6204" t="str">
            <v>13.社会保障</v>
          </cell>
          <cell r="C6204" t="str">
            <v>94.介護保険のサービス利用状況（居宅サービス）</v>
          </cell>
          <cell r="D6204" t="str">
            <v>総数</v>
          </cell>
          <cell r="E6204" t="str">
            <v>要介護3</v>
          </cell>
          <cell r="H6204" t="str">
            <v>該当年度</v>
          </cell>
          <cell r="J6204" t="e">
            <v>#REF!</v>
          </cell>
          <cell r="K6204" t="e">
            <v>#REF!</v>
          </cell>
          <cell r="L6204" t="e">
            <v>#REF!</v>
          </cell>
          <cell r="M6204" t="e">
            <v>#REF!</v>
          </cell>
          <cell r="N6204" t="e">
            <v>#REF!</v>
          </cell>
          <cell r="AE6204">
            <v>827</v>
          </cell>
          <cell r="AF6204">
            <v>862</v>
          </cell>
          <cell r="AH6204">
            <v>870</v>
          </cell>
          <cell r="AI6204">
            <v>833</v>
          </cell>
        </row>
        <row r="6205">
          <cell r="A6205">
            <v>6198</v>
          </cell>
          <cell r="B6205" t="str">
            <v>13.社会保障</v>
          </cell>
          <cell r="C6205" t="str">
            <v>94.介護保険のサービス利用状況（居宅サービス）</v>
          </cell>
          <cell r="D6205" t="str">
            <v>総数</v>
          </cell>
          <cell r="E6205" t="str">
            <v>要介護4</v>
          </cell>
          <cell r="H6205" t="str">
            <v>該当年度</v>
          </cell>
          <cell r="J6205" t="e">
            <v>#REF!</v>
          </cell>
          <cell r="K6205" t="e">
            <v>#REF!</v>
          </cell>
          <cell r="L6205" t="e">
            <v>#REF!</v>
          </cell>
          <cell r="M6205" t="e">
            <v>#REF!</v>
          </cell>
          <cell r="N6205" t="e">
            <v>#REF!</v>
          </cell>
          <cell r="AE6205">
            <v>584</v>
          </cell>
          <cell r="AF6205">
            <v>604</v>
          </cell>
          <cell r="AH6205">
            <v>660</v>
          </cell>
          <cell r="AI6205">
            <v>650</v>
          </cell>
        </row>
        <row r="6206">
          <cell r="A6206">
            <v>6199</v>
          </cell>
          <cell r="B6206" t="str">
            <v>13.社会保障</v>
          </cell>
          <cell r="C6206" t="str">
            <v>94.介護保険のサービス利用状況（居宅サービス）</v>
          </cell>
          <cell r="D6206" t="str">
            <v>総数</v>
          </cell>
          <cell r="E6206" t="str">
            <v>要介護5</v>
          </cell>
          <cell r="H6206" t="str">
            <v>該当年度</v>
          </cell>
          <cell r="J6206" t="e">
            <v>#REF!</v>
          </cell>
          <cell r="K6206" t="e">
            <v>#REF!</v>
          </cell>
          <cell r="L6206" t="e">
            <v>#REF!</v>
          </cell>
          <cell r="M6206" t="e">
            <v>#REF!</v>
          </cell>
          <cell r="N6206" t="e">
            <v>#REF!</v>
          </cell>
          <cell r="AE6206">
            <v>391</v>
          </cell>
          <cell r="AF6206">
            <v>384</v>
          </cell>
          <cell r="AH6206">
            <v>424</v>
          </cell>
          <cell r="AI6206">
            <v>427</v>
          </cell>
        </row>
        <row r="6207">
          <cell r="A6207">
            <v>6200</v>
          </cell>
          <cell r="B6207" t="str">
            <v>13.社会保障</v>
          </cell>
          <cell r="C6207" t="str">
            <v>94.介護保険のサービス利用状況（居宅サービス）</v>
          </cell>
          <cell r="D6207" t="str">
            <v>第1号被保険者</v>
          </cell>
          <cell r="E6207" t="str">
            <v>要支援1</v>
          </cell>
          <cell r="H6207" t="str">
            <v>該当年度</v>
          </cell>
          <cell r="J6207" t="e">
            <v>#REF!</v>
          </cell>
          <cell r="K6207" t="e">
            <v>#REF!</v>
          </cell>
          <cell r="L6207" t="e">
            <v>#REF!</v>
          </cell>
          <cell r="M6207" t="e">
            <v>#REF!</v>
          </cell>
          <cell r="N6207" t="e">
            <v>#REF!</v>
          </cell>
          <cell r="AE6207">
            <v>311</v>
          </cell>
          <cell r="AF6207">
            <v>291</v>
          </cell>
          <cell r="AH6207">
            <v>301</v>
          </cell>
          <cell r="AI6207">
            <v>351</v>
          </cell>
        </row>
        <row r="6208">
          <cell r="A6208">
            <v>6201</v>
          </cell>
          <cell r="B6208" t="str">
            <v>13.社会保障</v>
          </cell>
          <cell r="C6208" t="str">
            <v>94.介護保険のサービス利用状況（居宅サービス）</v>
          </cell>
          <cell r="D6208" t="str">
            <v>第1号被保険者</v>
          </cell>
          <cell r="E6208" t="str">
            <v>要支援2</v>
          </cell>
          <cell r="H6208" t="str">
            <v>該当年度</v>
          </cell>
          <cell r="J6208" t="e">
            <v>#REF!</v>
          </cell>
          <cell r="K6208" t="e">
            <v>#REF!</v>
          </cell>
          <cell r="L6208" t="e">
            <v>#REF!</v>
          </cell>
          <cell r="M6208" t="e">
            <v>#REF!</v>
          </cell>
          <cell r="N6208" t="e">
            <v>#REF!</v>
          </cell>
          <cell r="AE6208">
            <v>725</v>
          </cell>
          <cell r="AF6208">
            <v>817</v>
          </cell>
          <cell r="AH6208">
            <v>803</v>
          </cell>
          <cell r="AI6208">
            <v>852</v>
          </cell>
        </row>
        <row r="6209">
          <cell r="A6209">
            <v>6202</v>
          </cell>
          <cell r="B6209" t="str">
            <v>13.社会保障</v>
          </cell>
          <cell r="C6209" t="str">
            <v>94.介護保険のサービス利用状況（居宅サービス）</v>
          </cell>
          <cell r="D6209" t="str">
            <v>第1号被保険者</v>
          </cell>
          <cell r="E6209" t="str">
            <v>要介護1</v>
          </cell>
          <cell r="H6209" t="str">
            <v>該当年度</v>
          </cell>
          <cell r="J6209" t="e">
            <v>#REF!</v>
          </cell>
          <cell r="K6209" t="e">
            <v>#REF!</v>
          </cell>
          <cell r="L6209" t="e">
            <v>#REF!</v>
          </cell>
          <cell r="M6209" t="e">
            <v>#REF!</v>
          </cell>
          <cell r="N6209" t="e">
            <v>#REF!</v>
          </cell>
          <cell r="AE6209">
            <v>948</v>
          </cell>
          <cell r="AF6209">
            <v>944</v>
          </cell>
          <cell r="AH6209">
            <v>892</v>
          </cell>
          <cell r="AI6209">
            <v>888</v>
          </cell>
        </row>
        <row r="6210">
          <cell r="A6210">
            <v>6203</v>
          </cell>
          <cell r="B6210" t="str">
            <v>13.社会保障</v>
          </cell>
          <cell r="C6210" t="str">
            <v>94.介護保険のサービス利用状況（居宅サービス）</v>
          </cell>
          <cell r="D6210" t="str">
            <v>第1号被保険者</v>
          </cell>
          <cell r="E6210" t="str">
            <v>要介護2</v>
          </cell>
          <cell r="H6210" t="str">
            <v>該当年度</v>
          </cell>
          <cell r="J6210" t="e">
            <v>#REF!</v>
          </cell>
          <cell r="K6210" t="e">
            <v>#REF!</v>
          </cell>
          <cell r="L6210" t="e">
            <v>#REF!</v>
          </cell>
          <cell r="M6210" t="e">
            <v>#REF!</v>
          </cell>
          <cell r="N6210" t="e">
            <v>#REF!</v>
          </cell>
          <cell r="AE6210">
            <v>1018</v>
          </cell>
          <cell r="AF6210">
            <v>1010</v>
          </cell>
          <cell r="AH6210">
            <v>1052</v>
          </cell>
          <cell r="AI6210">
            <v>991</v>
          </cell>
        </row>
        <row r="6211">
          <cell r="A6211">
            <v>6204</v>
          </cell>
          <cell r="B6211" t="str">
            <v>13.社会保障</v>
          </cell>
          <cell r="C6211" t="str">
            <v>94.介護保険のサービス利用状況（居宅サービス）</v>
          </cell>
          <cell r="D6211" t="str">
            <v>第1号被保険者</v>
          </cell>
          <cell r="E6211" t="str">
            <v>要介護3</v>
          </cell>
          <cell r="H6211" t="str">
            <v>該当年度</v>
          </cell>
          <cell r="J6211" t="e">
            <v>#REF!</v>
          </cell>
          <cell r="K6211" t="e">
            <v>#REF!</v>
          </cell>
          <cell r="L6211" t="e">
            <v>#REF!</v>
          </cell>
          <cell r="M6211" t="e">
            <v>#REF!</v>
          </cell>
          <cell r="N6211" t="e">
            <v>#REF!</v>
          </cell>
          <cell r="AE6211">
            <v>816</v>
          </cell>
          <cell r="AF6211">
            <v>856</v>
          </cell>
          <cell r="AH6211">
            <v>861</v>
          </cell>
          <cell r="AI6211">
            <v>825</v>
          </cell>
        </row>
        <row r="6212">
          <cell r="A6212">
            <v>6205</v>
          </cell>
          <cell r="B6212" t="str">
            <v>13.社会保障</v>
          </cell>
          <cell r="C6212" t="str">
            <v>94.介護保険のサービス利用状況（居宅サービス）</v>
          </cell>
          <cell r="D6212" t="str">
            <v>第1号被保険者</v>
          </cell>
          <cell r="E6212" t="str">
            <v>要介護4</v>
          </cell>
          <cell r="H6212" t="str">
            <v>該当年度</v>
          </cell>
          <cell r="J6212" t="e">
            <v>#REF!</v>
          </cell>
          <cell r="K6212" t="e">
            <v>#REF!</v>
          </cell>
          <cell r="L6212" t="e">
            <v>#REF!</v>
          </cell>
          <cell r="M6212" t="e">
            <v>#REF!</v>
          </cell>
          <cell r="N6212" t="e">
            <v>#REF!</v>
          </cell>
          <cell r="AE6212">
            <v>582</v>
          </cell>
          <cell r="AF6212">
            <v>597</v>
          </cell>
          <cell r="AH6212">
            <v>650</v>
          </cell>
          <cell r="AI6212">
            <v>642</v>
          </cell>
        </row>
        <row r="6213">
          <cell r="A6213">
            <v>6206</v>
          </cell>
          <cell r="B6213" t="str">
            <v>13.社会保障</v>
          </cell>
          <cell r="C6213" t="str">
            <v>94.介護保険のサービス利用状況（居宅サービス）</v>
          </cell>
          <cell r="D6213" t="str">
            <v>第1号被保険者</v>
          </cell>
          <cell r="E6213" t="str">
            <v>要介護5</v>
          </cell>
          <cell r="H6213" t="str">
            <v>該当年度</v>
          </cell>
          <cell r="J6213" t="e">
            <v>#REF!</v>
          </cell>
          <cell r="K6213" t="e">
            <v>#REF!</v>
          </cell>
          <cell r="L6213" t="e">
            <v>#REF!</v>
          </cell>
          <cell r="M6213" t="e">
            <v>#REF!</v>
          </cell>
          <cell r="N6213" t="e">
            <v>#REF!</v>
          </cell>
          <cell r="AE6213">
            <v>386</v>
          </cell>
          <cell r="AF6213">
            <v>379</v>
          </cell>
          <cell r="AH6213">
            <v>419</v>
          </cell>
          <cell r="AI6213">
            <v>422</v>
          </cell>
        </row>
        <row r="6214">
          <cell r="A6214">
            <v>6207</v>
          </cell>
          <cell r="B6214" t="str">
            <v>13.社会保障</v>
          </cell>
          <cell r="C6214" t="str">
            <v>94.介護保険のサービス利用状況（居宅サービス）</v>
          </cell>
          <cell r="D6214" t="str">
            <v>第2号被保険者</v>
          </cell>
          <cell r="E6214" t="str">
            <v>要支援1</v>
          </cell>
          <cell r="H6214" t="str">
            <v>該当年度</v>
          </cell>
          <cell r="J6214" t="e">
            <v>#REF!</v>
          </cell>
          <cell r="K6214" t="e">
            <v>#REF!</v>
          </cell>
          <cell r="L6214" t="e">
            <v>#REF!</v>
          </cell>
          <cell r="M6214" t="e">
            <v>#REF!</v>
          </cell>
          <cell r="N6214" t="e">
            <v>#REF!</v>
          </cell>
          <cell r="AE6214">
            <v>1</v>
          </cell>
          <cell r="AF6214">
            <v>3</v>
          </cell>
          <cell r="AH6214">
            <v>5</v>
          </cell>
          <cell r="AI6214">
            <v>6</v>
          </cell>
        </row>
        <row r="6215">
          <cell r="A6215">
            <v>6208</v>
          </cell>
          <cell r="B6215" t="str">
            <v>13.社会保障</v>
          </cell>
          <cell r="C6215" t="str">
            <v>94.介護保険のサービス利用状況（居宅サービス）</v>
          </cell>
          <cell r="D6215" t="str">
            <v>第2号被保険者</v>
          </cell>
          <cell r="E6215" t="str">
            <v>要支援2</v>
          </cell>
          <cell r="H6215" t="str">
            <v>該当年度</v>
          </cell>
          <cell r="J6215" t="e">
            <v>#REF!</v>
          </cell>
          <cell r="K6215" t="e">
            <v>#REF!</v>
          </cell>
          <cell r="L6215" t="e">
            <v>#REF!</v>
          </cell>
          <cell r="M6215" t="e">
            <v>#REF!</v>
          </cell>
          <cell r="N6215" t="e">
            <v>#REF!</v>
          </cell>
          <cell r="AE6215">
            <v>11</v>
          </cell>
          <cell r="AF6215">
            <v>17</v>
          </cell>
          <cell r="AH6215">
            <v>14</v>
          </cell>
          <cell r="AI6215">
            <v>16</v>
          </cell>
        </row>
        <row r="6216">
          <cell r="A6216">
            <v>6209</v>
          </cell>
          <cell r="B6216" t="str">
            <v>13.社会保障</v>
          </cell>
          <cell r="C6216" t="str">
            <v>94.介護保険のサービス利用状況（居宅サービス）</v>
          </cell>
          <cell r="D6216" t="str">
            <v>第2号被保険者</v>
          </cell>
          <cell r="E6216" t="str">
            <v>要介護1</v>
          </cell>
          <cell r="H6216" t="str">
            <v>該当年度</v>
          </cell>
          <cell r="J6216" t="e">
            <v>#REF!</v>
          </cell>
          <cell r="K6216" t="e">
            <v>#REF!</v>
          </cell>
          <cell r="L6216" t="e">
            <v>#REF!</v>
          </cell>
          <cell r="M6216" t="e">
            <v>#REF!</v>
          </cell>
          <cell r="N6216" t="e">
            <v>#REF!</v>
          </cell>
          <cell r="AE6216">
            <v>18</v>
          </cell>
          <cell r="AF6216">
            <v>15</v>
          </cell>
          <cell r="AH6216">
            <v>13</v>
          </cell>
          <cell r="AI6216">
            <v>13</v>
          </cell>
        </row>
        <row r="6217">
          <cell r="A6217">
            <v>6210</v>
          </cell>
          <cell r="B6217" t="str">
            <v>13.社会保障</v>
          </cell>
          <cell r="C6217" t="str">
            <v>94.介護保険のサービス利用状況（居宅サービス）</v>
          </cell>
          <cell r="D6217" t="str">
            <v>第2号被保険者</v>
          </cell>
          <cell r="E6217" t="str">
            <v>要介護2</v>
          </cell>
          <cell r="H6217" t="str">
            <v>該当年度</v>
          </cell>
          <cell r="J6217" t="e">
            <v>#REF!</v>
          </cell>
          <cell r="K6217" t="e">
            <v>#REF!</v>
          </cell>
          <cell r="L6217" t="e">
            <v>#REF!</v>
          </cell>
          <cell r="M6217" t="e">
            <v>#REF!</v>
          </cell>
          <cell r="N6217" t="e">
            <v>#REF!</v>
          </cell>
          <cell r="AE6217">
            <v>25</v>
          </cell>
          <cell r="AF6217">
            <v>26</v>
          </cell>
          <cell r="AH6217">
            <v>22</v>
          </cell>
          <cell r="AI6217">
            <v>16</v>
          </cell>
        </row>
        <row r="6218">
          <cell r="A6218">
            <v>6211</v>
          </cell>
          <cell r="B6218" t="str">
            <v>13.社会保障</v>
          </cell>
          <cell r="C6218" t="str">
            <v>94.介護保険のサービス利用状況（居宅サービス）</v>
          </cell>
          <cell r="D6218" t="str">
            <v>第2号被保険者</v>
          </cell>
          <cell r="E6218" t="str">
            <v>要介護3</v>
          </cell>
          <cell r="H6218" t="str">
            <v>該当年度</v>
          </cell>
          <cell r="J6218" t="e">
            <v>#REF!</v>
          </cell>
          <cell r="K6218" t="e">
            <v>#REF!</v>
          </cell>
          <cell r="L6218" t="e">
            <v>#REF!</v>
          </cell>
          <cell r="M6218" t="e">
            <v>#REF!</v>
          </cell>
          <cell r="N6218" t="e">
            <v>#REF!</v>
          </cell>
          <cell r="AE6218">
            <v>11</v>
          </cell>
          <cell r="AF6218">
            <v>6</v>
          </cell>
          <cell r="AH6218">
            <v>9</v>
          </cell>
          <cell r="AI6218">
            <v>8</v>
          </cell>
        </row>
        <row r="6219">
          <cell r="A6219">
            <v>6212</v>
          </cell>
          <cell r="B6219" t="str">
            <v>13.社会保障</v>
          </cell>
          <cell r="C6219" t="str">
            <v>94.介護保険のサービス利用状況（居宅サービス）</v>
          </cell>
          <cell r="D6219" t="str">
            <v>第2号被保険者</v>
          </cell>
          <cell r="E6219" t="str">
            <v>要介護4</v>
          </cell>
          <cell r="H6219" t="str">
            <v>該当年度</v>
          </cell>
          <cell r="J6219" t="e">
            <v>#REF!</v>
          </cell>
          <cell r="K6219" t="e">
            <v>#REF!</v>
          </cell>
          <cell r="L6219" t="e">
            <v>#REF!</v>
          </cell>
          <cell r="M6219" t="e">
            <v>#REF!</v>
          </cell>
          <cell r="N6219" t="e">
            <v>#REF!</v>
          </cell>
          <cell r="AE6219">
            <v>2</v>
          </cell>
          <cell r="AF6219">
            <v>7</v>
          </cell>
          <cell r="AH6219">
            <v>10</v>
          </cell>
          <cell r="AI6219">
            <v>8</v>
          </cell>
        </row>
        <row r="6220">
          <cell r="A6220">
            <v>6213</v>
          </cell>
          <cell r="B6220" t="str">
            <v>13.社会保障</v>
          </cell>
          <cell r="C6220" t="str">
            <v>94.介護保険のサービス利用状況（居宅サービス）</v>
          </cell>
          <cell r="D6220" t="str">
            <v>第2号被保険者</v>
          </cell>
          <cell r="E6220" t="str">
            <v>要介護5</v>
          </cell>
          <cell r="H6220" t="str">
            <v>該当年度</v>
          </cell>
          <cell r="J6220" t="e">
            <v>#REF!</v>
          </cell>
          <cell r="K6220" t="e">
            <v>#REF!</v>
          </cell>
          <cell r="L6220" t="e">
            <v>#REF!</v>
          </cell>
          <cell r="M6220" t="e">
            <v>#REF!</v>
          </cell>
          <cell r="N6220" t="e">
            <v>#REF!</v>
          </cell>
          <cell r="AE6220">
            <v>5</v>
          </cell>
          <cell r="AF6220">
            <v>5</v>
          </cell>
          <cell r="AH6220">
            <v>5</v>
          </cell>
          <cell r="AI6220">
            <v>5</v>
          </cell>
        </row>
        <row r="6221">
          <cell r="A6221">
            <v>6214</v>
          </cell>
          <cell r="B6221" t="str">
            <v>13.社会保障</v>
          </cell>
          <cell r="C6221" t="str">
            <v>95.児童相談受付件数</v>
          </cell>
          <cell r="D6221" t="str">
            <v>訪問介護</v>
          </cell>
          <cell r="G6221" t="str">
            <v>回</v>
          </cell>
          <cell r="J6221" t="e">
            <v>#REF!</v>
          </cell>
          <cell r="K6221" t="e">
            <v>#REF!</v>
          </cell>
          <cell r="L6221" t="e">
            <v>#REF!</v>
          </cell>
          <cell r="M6221" t="e">
            <v>#REF!</v>
          </cell>
          <cell r="N6221" t="e">
            <v>#REF!</v>
          </cell>
          <cell r="AE6221">
            <v>152118</v>
          </cell>
          <cell r="AF6221">
            <v>148189</v>
          </cell>
          <cell r="AG6221">
            <v>149045</v>
          </cell>
          <cell r="AH6221">
            <v>149315</v>
          </cell>
          <cell r="AI6221">
            <v>152575</v>
          </cell>
        </row>
        <row r="6222">
          <cell r="A6222">
            <v>6215</v>
          </cell>
          <cell r="B6222" t="str">
            <v>13.社会保障</v>
          </cell>
          <cell r="C6222" t="str">
            <v>95.児童相談受付件数</v>
          </cell>
          <cell r="D6222" t="str">
            <v>訪問入浴介護</v>
          </cell>
          <cell r="G6222" t="str">
            <v>回</v>
          </cell>
          <cell r="J6222" t="e">
            <v>#REF!</v>
          </cell>
          <cell r="K6222" t="e">
            <v>#REF!</v>
          </cell>
          <cell r="L6222" t="e">
            <v>#REF!</v>
          </cell>
          <cell r="M6222" t="e">
            <v>#REF!</v>
          </cell>
          <cell r="N6222" t="e">
            <v>#REF!</v>
          </cell>
          <cell r="AE6222">
            <v>6227</v>
          </cell>
          <cell r="AF6222">
            <v>6043</v>
          </cell>
          <cell r="AG6222">
            <v>6027</v>
          </cell>
          <cell r="AH6222">
            <v>6395</v>
          </cell>
          <cell r="AI6222">
            <v>6464</v>
          </cell>
        </row>
        <row r="6223">
          <cell r="A6223">
            <v>6216</v>
          </cell>
          <cell r="B6223" t="str">
            <v>13.社会保障</v>
          </cell>
          <cell r="C6223" t="str">
            <v>95.児童相談受付件数</v>
          </cell>
          <cell r="D6223" t="str">
            <v>訪問看護</v>
          </cell>
          <cell r="G6223" t="str">
            <v>回</v>
          </cell>
          <cell r="J6223" t="e">
            <v>#REF!</v>
          </cell>
          <cell r="K6223" t="e">
            <v>#REF!</v>
          </cell>
          <cell r="L6223" t="e">
            <v>#REF!</v>
          </cell>
          <cell r="M6223" t="e">
            <v>#REF!</v>
          </cell>
          <cell r="N6223" t="e">
            <v>#REF!</v>
          </cell>
          <cell r="AE6223">
            <v>29438</v>
          </cell>
          <cell r="AF6223">
            <v>28593</v>
          </cell>
          <cell r="AG6223">
            <v>31873</v>
          </cell>
          <cell r="AH6223">
            <v>33472</v>
          </cell>
          <cell r="AI6223">
            <v>26647</v>
          </cell>
        </row>
        <row r="6224">
          <cell r="A6224">
            <v>6217</v>
          </cell>
          <cell r="B6224" t="str">
            <v>13.社会保障</v>
          </cell>
          <cell r="C6224" t="str">
            <v>95.児童相談受付件数</v>
          </cell>
          <cell r="D6224" t="str">
            <v>訪問リハビリテ－ション</v>
          </cell>
          <cell r="G6224" t="str">
            <v>回</v>
          </cell>
          <cell r="J6224" t="e">
            <v>#REF!</v>
          </cell>
          <cell r="K6224" t="e">
            <v>#REF!</v>
          </cell>
          <cell r="L6224" t="e">
            <v>#REF!</v>
          </cell>
          <cell r="M6224" t="e">
            <v>#REF!</v>
          </cell>
          <cell r="N6224" t="e">
            <v>#REF!</v>
          </cell>
          <cell r="AE6224">
            <v>3076</v>
          </cell>
          <cell r="AF6224">
            <v>3756</v>
          </cell>
          <cell r="AG6224">
            <v>5425</v>
          </cell>
          <cell r="AH6224">
            <v>7017</v>
          </cell>
          <cell r="AI6224">
            <v>8671</v>
          </cell>
        </row>
        <row r="6225">
          <cell r="A6225">
            <v>6218</v>
          </cell>
          <cell r="B6225" t="str">
            <v>13.社会保障</v>
          </cell>
          <cell r="C6225" t="str">
            <v>95.児童相談受付件数</v>
          </cell>
          <cell r="D6225" t="str">
            <v>通所介護</v>
          </cell>
          <cell r="G6225" t="str">
            <v>日</v>
          </cell>
          <cell r="J6225" t="e">
            <v>#REF!</v>
          </cell>
          <cell r="K6225" t="e">
            <v>#REF!</v>
          </cell>
          <cell r="L6225" t="e">
            <v>#REF!</v>
          </cell>
          <cell r="M6225" t="e">
            <v>#REF!</v>
          </cell>
          <cell r="N6225" t="e">
            <v>#REF!</v>
          </cell>
          <cell r="AE6225">
            <v>122126</v>
          </cell>
          <cell r="AF6225">
            <v>153118</v>
          </cell>
          <cell r="AG6225">
            <v>130487</v>
          </cell>
          <cell r="AH6225">
            <v>111801</v>
          </cell>
          <cell r="AI6225">
            <v>129186</v>
          </cell>
        </row>
        <row r="6226">
          <cell r="A6226">
            <v>6219</v>
          </cell>
          <cell r="B6226" t="str">
            <v>13.社会保障</v>
          </cell>
          <cell r="C6226" t="str">
            <v>95.児童相談受付件数</v>
          </cell>
          <cell r="D6226" t="str">
            <v>通所リハビリテ－ション</v>
          </cell>
          <cell r="G6226" t="str">
            <v>回</v>
          </cell>
          <cell r="J6226" t="e">
            <v>#REF!</v>
          </cell>
          <cell r="K6226" t="e">
            <v>#REF!</v>
          </cell>
          <cell r="L6226" t="e">
            <v>#REF!</v>
          </cell>
          <cell r="M6226" t="e">
            <v>#REF!</v>
          </cell>
          <cell r="N6226" t="e">
            <v>#REF!</v>
          </cell>
          <cell r="AE6226">
            <v>18469</v>
          </cell>
          <cell r="AF6226">
            <v>19578</v>
          </cell>
          <cell r="AG6226">
            <v>20625</v>
          </cell>
          <cell r="AH6226">
            <v>17975</v>
          </cell>
          <cell r="AI6226">
            <v>19213</v>
          </cell>
        </row>
        <row r="6227">
          <cell r="A6227">
            <v>6220</v>
          </cell>
          <cell r="B6227" t="str">
            <v>13.社会保障</v>
          </cell>
          <cell r="C6227" t="str">
            <v>95.児童相談受付件数</v>
          </cell>
          <cell r="D6227" t="str">
            <v>福祉用具貸与</v>
          </cell>
          <cell r="G6227" t="str">
            <v>人</v>
          </cell>
          <cell r="J6227" t="e">
            <v>#REF!</v>
          </cell>
          <cell r="K6227" t="e">
            <v>#REF!</v>
          </cell>
          <cell r="L6227" t="e">
            <v>#REF!</v>
          </cell>
          <cell r="M6227" t="e">
            <v>#REF!</v>
          </cell>
          <cell r="N6227" t="e">
            <v>#REF!</v>
          </cell>
          <cell r="AE6227">
            <v>22140</v>
          </cell>
          <cell r="AF6227">
            <v>22887</v>
          </cell>
          <cell r="AG6227">
            <v>24119</v>
          </cell>
          <cell r="AH6227">
            <v>20166</v>
          </cell>
          <cell r="AI6227">
            <v>26486</v>
          </cell>
        </row>
        <row r="6228">
          <cell r="A6228">
            <v>6221</v>
          </cell>
          <cell r="B6228" t="str">
            <v>13.社会保障</v>
          </cell>
          <cell r="C6228" t="str">
            <v>95.児童相談受付件数</v>
          </cell>
          <cell r="D6228" t="str">
            <v>短期入所生活介護</v>
          </cell>
          <cell r="G6228" t="str">
            <v>回</v>
          </cell>
          <cell r="J6228" t="e">
            <v>#REF!</v>
          </cell>
          <cell r="K6228" t="e">
            <v>#REF!</v>
          </cell>
          <cell r="L6228" t="e">
            <v>#REF!</v>
          </cell>
          <cell r="M6228" t="e">
            <v>#REF!</v>
          </cell>
          <cell r="N6228" t="e">
            <v>#REF!</v>
          </cell>
          <cell r="AE6228">
            <v>36191</v>
          </cell>
          <cell r="AF6228">
            <v>34844</v>
          </cell>
          <cell r="AG6228">
            <v>33814</v>
          </cell>
          <cell r="AH6228">
            <v>32926</v>
          </cell>
          <cell r="AI6228">
            <v>33588</v>
          </cell>
        </row>
        <row r="6229">
          <cell r="A6229">
            <v>6222</v>
          </cell>
          <cell r="B6229" t="str">
            <v>13.社会保障</v>
          </cell>
          <cell r="C6229" t="str">
            <v>95.児童相談受付件数</v>
          </cell>
          <cell r="D6229" t="str">
            <v>短期入所療養介護</v>
          </cell>
          <cell r="G6229" t="str">
            <v>回</v>
          </cell>
          <cell r="J6229" t="e">
            <v>#REF!</v>
          </cell>
          <cell r="K6229" t="e">
            <v>#REF!</v>
          </cell>
          <cell r="L6229" t="e">
            <v>#REF!</v>
          </cell>
          <cell r="M6229" t="e">
            <v>#REF!</v>
          </cell>
          <cell r="N6229" t="e">
            <v>#REF!</v>
          </cell>
          <cell r="AE6229">
            <v>1198</v>
          </cell>
          <cell r="AF6229">
            <v>1109</v>
          </cell>
          <cell r="AG6229">
            <v>1229</v>
          </cell>
          <cell r="AH6229">
            <v>1362</v>
          </cell>
          <cell r="AI6229">
            <v>1626</v>
          </cell>
        </row>
        <row r="6230">
          <cell r="A6230">
            <v>6223</v>
          </cell>
          <cell r="B6230" t="str">
            <v>13.社会保障</v>
          </cell>
          <cell r="C6230" t="str">
            <v>95.児童相談受付件数</v>
          </cell>
          <cell r="D6230" t="str">
            <v>認知症対応共同生活介護</v>
          </cell>
          <cell r="G6230" t="str">
            <v>回</v>
          </cell>
          <cell r="J6230" t="e">
            <v>#REF!</v>
          </cell>
          <cell r="K6230" t="e">
            <v>#REF!</v>
          </cell>
          <cell r="L6230" t="e">
            <v>#REF!</v>
          </cell>
          <cell r="M6230" t="e">
            <v>#REF!</v>
          </cell>
          <cell r="N6230" t="e">
            <v>#REF!</v>
          </cell>
          <cell r="AE6230">
            <v>20507</v>
          </cell>
          <cell r="AF6230">
            <v>20261</v>
          </cell>
          <cell r="AG6230">
            <v>19812</v>
          </cell>
          <cell r="AH6230">
            <v>19964</v>
          </cell>
          <cell r="AI6230">
            <v>19127</v>
          </cell>
        </row>
        <row r="6231">
          <cell r="A6231">
            <v>6224</v>
          </cell>
          <cell r="B6231" t="str">
            <v>13.社会保障</v>
          </cell>
          <cell r="C6231" t="str">
            <v>95.児童相談受付件数</v>
          </cell>
          <cell r="D6231" t="str">
            <v>特定施設入居者生活介護</v>
          </cell>
          <cell r="G6231" t="str">
            <v>回</v>
          </cell>
          <cell r="J6231" t="e">
            <v>#REF!</v>
          </cell>
          <cell r="K6231" t="e">
            <v>#REF!</v>
          </cell>
          <cell r="L6231" t="e">
            <v>#REF!</v>
          </cell>
          <cell r="M6231" t="e">
            <v>#REF!</v>
          </cell>
          <cell r="N6231" t="e">
            <v>#REF!</v>
          </cell>
          <cell r="AE6231">
            <v>18766</v>
          </cell>
          <cell r="AF6231">
            <v>23344</v>
          </cell>
          <cell r="AG6231">
            <v>24055</v>
          </cell>
          <cell r="AH6231">
            <v>20922</v>
          </cell>
          <cell r="AI6231">
            <v>24573</v>
          </cell>
        </row>
        <row r="6232">
          <cell r="A6232">
            <v>6225</v>
          </cell>
          <cell r="B6232" t="str">
            <v>13.社会保障</v>
          </cell>
          <cell r="C6232" t="str">
            <v>95.児童相談受付件数</v>
          </cell>
          <cell r="D6232" t="str">
            <v>居宅療養管理指導</v>
          </cell>
          <cell r="G6232" t="str">
            <v>人</v>
          </cell>
          <cell r="J6232" t="e">
            <v>#REF!</v>
          </cell>
          <cell r="K6232" t="e">
            <v>#REF!</v>
          </cell>
          <cell r="L6232" t="e">
            <v>#REF!</v>
          </cell>
          <cell r="M6232" t="e">
            <v>#REF!</v>
          </cell>
          <cell r="N6232" t="e">
            <v>#REF!</v>
          </cell>
          <cell r="AE6232">
            <v>1920</v>
          </cell>
          <cell r="AF6232">
            <v>2142</v>
          </cell>
          <cell r="AG6232">
            <v>2326</v>
          </cell>
          <cell r="AH6232">
            <v>1978</v>
          </cell>
          <cell r="AI6232">
            <v>2084</v>
          </cell>
        </row>
        <row r="6233">
          <cell r="A6233">
            <v>6226</v>
          </cell>
          <cell r="B6233" t="str">
            <v>13.社会保障</v>
          </cell>
          <cell r="C6233" t="str">
            <v>95.児童相談受付件数</v>
          </cell>
          <cell r="D6233" t="str">
            <v>福祉用具購入</v>
          </cell>
          <cell r="G6233" t="str">
            <v>人</v>
          </cell>
          <cell r="J6233" t="e">
            <v>#REF!</v>
          </cell>
          <cell r="K6233" t="e">
            <v>#REF!</v>
          </cell>
          <cell r="L6233" t="e">
            <v>#REF!</v>
          </cell>
          <cell r="M6233" t="e">
            <v>#REF!</v>
          </cell>
          <cell r="N6233" t="e">
            <v>#REF!</v>
          </cell>
          <cell r="AE6233">
            <v>443</v>
          </cell>
          <cell r="AF6233">
            <v>473</v>
          </cell>
          <cell r="AG6233">
            <v>526</v>
          </cell>
          <cell r="AH6233">
            <v>430</v>
          </cell>
          <cell r="AI6233">
            <v>461</v>
          </cell>
        </row>
        <row r="6234">
          <cell r="A6234">
            <v>6227</v>
          </cell>
          <cell r="B6234" t="str">
            <v>13.社会保障</v>
          </cell>
          <cell r="C6234" t="str">
            <v>95.児童相談受付件数</v>
          </cell>
          <cell r="D6234" t="str">
            <v>住宅改修</v>
          </cell>
          <cell r="G6234" t="str">
            <v>人</v>
          </cell>
          <cell r="J6234" t="e">
            <v>#REF!</v>
          </cell>
          <cell r="K6234" t="e">
            <v>#REF!</v>
          </cell>
          <cell r="L6234" t="e">
            <v>#REF!</v>
          </cell>
          <cell r="M6234" t="e">
            <v>#REF!</v>
          </cell>
          <cell r="N6234" t="e">
            <v>#REF!</v>
          </cell>
          <cell r="AE6234">
            <v>340</v>
          </cell>
          <cell r="AF6234">
            <v>362</v>
          </cell>
          <cell r="AG6234">
            <v>332</v>
          </cell>
          <cell r="AH6234">
            <v>346</v>
          </cell>
          <cell r="AI6234">
            <v>317</v>
          </cell>
        </row>
        <row r="6235">
          <cell r="A6235">
            <v>6228</v>
          </cell>
          <cell r="B6235" t="str">
            <v>13.社会保障</v>
          </cell>
          <cell r="C6235" t="str">
            <v>96.少年ぐ犯行為補導状況</v>
          </cell>
          <cell r="D6235" t="str">
            <v>総数</v>
          </cell>
          <cell r="H6235" t="str">
            <v>（注）平成28年度より｢自閉症相談｣を｢発達障害相談｣に変更。</v>
          </cell>
          <cell r="I6235" t="str">
            <v>（注）（）内は電話相談件数を再掲。</v>
          </cell>
          <cell r="J6235" t="e">
            <v>#REF!</v>
          </cell>
          <cell r="K6235" t="e">
            <v>#REF!</v>
          </cell>
          <cell r="L6235" t="e">
            <v>#REF!</v>
          </cell>
          <cell r="M6235" t="e">
            <v>#REF!</v>
          </cell>
          <cell r="N6235" t="e">
            <v>#REF!</v>
          </cell>
          <cell r="AE6235">
            <v>279</v>
          </cell>
          <cell r="AF6235">
            <v>350</v>
          </cell>
          <cell r="AG6235">
            <v>315</v>
          </cell>
          <cell r="AH6235">
            <v>309</v>
          </cell>
          <cell r="AI6235">
            <v>274</v>
          </cell>
        </row>
        <row r="6236">
          <cell r="A6236">
            <v>6229</v>
          </cell>
          <cell r="B6236" t="str">
            <v>13.社会保障</v>
          </cell>
          <cell r="C6236" t="str">
            <v>96.少年ぐ犯行為補導状況</v>
          </cell>
          <cell r="D6236" t="str">
            <v>養護</v>
          </cell>
          <cell r="E6236" t="str">
            <v>養護相談</v>
          </cell>
          <cell r="H6236" t="str">
            <v>（注）平成28年度より｢自閉症相談｣を｢発達障害相談｣に変更。</v>
          </cell>
          <cell r="I6236" t="str">
            <v>（注）（）内は電話相談件数を再掲。</v>
          </cell>
          <cell r="J6236" t="e">
            <v>#REF!</v>
          </cell>
          <cell r="K6236" t="e">
            <v>#REF!</v>
          </cell>
          <cell r="L6236" t="e">
            <v>#REF!</v>
          </cell>
          <cell r="M6236" t="e">
            <v>#REF!</v>
          </cell>
          <cell r="N6236" t="e">
            <v>#REF!</v>
          </cell>
          <cell r="AE6236">
            <v>118</v>
          </cell>
          <cell r="AF6236">
            <v>203</v>
          </cell>
          <cell r="AG6236">
            <v>142</v>
          </cell>
          <cell r="AH6236">
            <v>158</v>
          </cell>
          <cell r="AI6236">
            <v>149</v>
          </cell>
        </row>
        <row r="6237">
          <cell r="A6237">
            <v>6230</v>
          </cell>
          <cell r="B6237" t="str">
            <v>13.社会保障</v>
          </cell>
          <cell r="C6237" t="str">
            <v>96.少年ぐ犯行為補導状況</v>
          </cell>
          <cell r="D6237" t="str">
            <v>保健</v>
          </cell>
          <cell r="E6237" t="str">
            <v>保健相談</v>
          </cell>
          <cell r="H6237" t="str">
            <v>（注）平成28年度より｢自閉症相談｣を｢発達障害相談｣に変更。</v>
          </cell>
          <cell r="I6237" t="str">
            <v>（注）（）内は電話相談件数を再掲。</v>
          </cell>
          <cell r="J6237" t="e">
            <v>#REF!</v>
          </cell>
          <cell r="K6237" t="e">
            <v>#REF!</v>
          </cell>
          <cell r="L6237" t="e">
            <v>#REF!</v>
          </cell>
          <cell r="M6237" t="e">
            <v>#REF!</v>
          </cell>
          <cell r="N6237" t="e">
            <v>#REF!</v>
          </cell>
          <cell r="AE6237" t="str">
            <v>－</v>
          </cell>
          <cell r="AF6237" t="str">
            <v>－</v>
          </cell>
          <cell r="AG6237" t="str">
            <v>－</v>
          </cell>
          <cell r="AH6237" t="str">
            <v>－</v>
          </cell>
          <cell r="AI6237" t="str">
            <v>－</v>
          </cell>
        </row>
        <row r="6238">
          <cell r="A6238">
            <v>6231</v>
          </cell>
          <cell r="B6238" t="str">
            <v>13.社会保障</v>
          </cell>
          <cell r="C6238" t="str">
            <v>96.少年ぐ犯行為補導状況</v>
          </cell>
          <cell r="D6238" t="str">
            <v>心身障害</v>
          </cell>
          <cell r="E6238" t="str">
            <v>肢体不自由相談</v>
          </cell>
          <cell r="H6238" t="str">
            <v>（注）平成28年度より｢自閉症相談｣を｢発達障害相談｣に変更。</v>
          </cell>
          <cell r="I6238" t="str">
            <v>（注）（）内は電話相談件数を再掲。</v>
          </cell>
          <cell r="J6238" t="e">
            <v>#REF!</v>
          </cell>
          <cell r="K6238" t="e">
            <v>#REF!</v>
          </cell>
          <cell r="L6238" t="e">
            <v>#REF!</v>
          </cell>
          <cell r="M6238" t="e">
            <v>#REF!</v>
          </cell>
          <cell r="N6238" t="e">
            <v>#REF!</v>
          </cell>
          <cell r="AE6238">
            <v>2</v>
          </cell>
          <cell r="AF6238">
            <v>2</v>
          </cell>
          <cell r="AG6238">
            <v>6</v>
          </cell>
          <cell r="AH6238">
            <v>2</v>
          </cell>
          <cell r="AI6238">
            <v>1</v>
          </cell>
        </row>
        <row r="6239">
          <cell r="A6239">
            <v>6232</v>
          </cell>
          <cell r="B6239" t="str">
            <v>13.社会保障</v>
          </cell>
          <cell r="C6239" t="str">
            <v>96.少年ぐ犯行為補導状況</v>
          </cell>
          <cell r="D6239" t="str">
            <v>心身障害</v>
          </cell>
          <cell r="E6239" t="str">
            <v>視覚障害相談</v>
          </cell>
          <cell r="H6239" t="str">
            <v>（注）平成28年度より｢自閉症相談｣を｢発達障害相談｣に変更。</v>
          </cell>
          <cell r="I6239" t="str">
            <v>（注）（）内は電話相談件数を再掲。</v>
          </cell>
          <cell r="J6239" t="e">
            <v>#REF!</v>
          </cell>
          <cell r="K6239" t="e">
            <v>#REF!</v>
          </cell>
          <cell r="L6239" t="e">
            <v>#REF!</v>
          </cell>
          <cell r="M6239" t="e">
            <v>#REF!</v>
          </cell>
          <cell r="N6239" t="e">
            <v>#REF!</v>
          </cell>
          <cell r="AE6239" t="str">
            <v>－</v>
          </cell>
          <cell r="AF6239" t="str">
            <v>－</v>
          </cell>
          <cell r="AG6239">
            <v>1</v>
          </cell>
          <cell r="AH6239" t="str">
            <v>－</v>
          </cell>
          <cell r="AI6239">
            <v>1</v>
          </cell>
        </row>
        <row r="6240">
          <cell r="A6240">
            <v>6233</v>
          </cell>
          <cell r="B6240" t="str">
            <v>13.社会保障</v>
          </cell>
          <cell r="C6240" t="str">
            <v>96.少年ぐ犯行為補導状況</v>
          </cell>
          <cell r="D6240" t="str">
            <v>心身障害</v>
          </cell>
          <cell r="E6240" t="str">
            <v>言語発達障害等相談</v>
          </cell>
          <cell r="H6240" t="str">
            <v>（注）平成28年度より｢自閉症相談｣を｢発達障害相談｣に変更。</v>
          </cell>
          <cell r="I6240" t="str">
            <v>（注）（）内は電話相談件数を再掲。</v>
          </cell>
          <cell r="J6240" t="e">
            <v>#REF!</v>
          </cell>
          <cell r="K6240" t="e">
            <v>#REF!</v>
          </cell>
          <cell r="L6240" t="e">
            <v>#REF!</v>
          </cell>
          <cell r="M6240" t="e">
            <v>#REF!</v>
          </cell>
          <cell r="N6240" t="e">
            <v>#REF!</v>
          </cell>
          <cell r="AE6240">
            <v>15</v>
          </cell>
          <cell r="AF6240">
            <v>17</v>
          </cell>
          <cell r="AG6240">
            <v>11</v>
          </cell>
          <cell r="AH6240">
            <v>4</v>
          </cell>
          <cell r="AI6240" t="str">
            <v>－</v>
          </cell>
        </row>
        <row r="6241">
          <cell r="A6241">
            <v>6234</v>
          </cell>
          <cell r="B6241" t="str">
            <v>13.社会保障</v>
          </cell>
          <cell r="C6241" t="str">
            <v>96.少年ぐ犯行為補導状況</v>
          </cell>
          <cell r="D6241" t="str">
            <v>心身障害</v>
          </cell>
          <cell r="E6241" t="str">
            <v>視覚障害相談　言語発達障害等相談</v>
          </cell>
          <cell r="H6241" t="str">
            <v>（注）平成28年度より｢自閉症相談｣を｢発達障害相談｣に変更。</v>
          </cell>
          <cell r="I6241" t="str">
            <v>（注）（）内は電話相談件数を再掲。</v>
          </cell>
          <cell r="J6241" t="e">
            <v>#REF!</v>
          </cell>
          <cell r="K6241" t="e">
            <v>#REF!</v>
          </cell>
          <cell r="L6241" t="e">
            <v>#REF!</v>
          </cell>
          <cell r="M6241" t="e">
            <v>#REF!</v>
          </cell>
          <cell r="N6241" t="e">
            <v>#REF!</v>
          </cell>
        </row>
        <row r="6242">
          <cell r="A6242">
            <v>6235</v>
          </cell>
          <cell r="B6242" t="str">
            <v>13.社会保障</v>
          </cell>
          <cell r="C6242" t="str">
            <v>96.少年ぐ犯行為補導状況</v>
          </cell>
          <cell r="D6242" t="str">
            <v>心身障害</v>
          </cell>
          <cell r="E6242" t="str">
            <v>重症心障害相談</v>
          </cell>
          <cell r="H6242" t="str">
            <v>（注）平成28年度より｢自閉症相談｣を｢発達障害相談｣に変更。</v>
          </cell>
          <cell r="I6242" t="str">
            <v>（注）（）内は電話相談件数を再掲。</v>
          </cell>
          <cell r="J6242" t="e">
            <v>#REF!</v>
          </cell>
          <cell r="K6242" t="e">
            <v>#REF!</v>
          </cell>
          <cell r="L6242" t="e">
            <v>#REF!</v>
          </cell>
          <cell r="M6242" t="e">
            <v>#REF!</v>
          </cell>
          <cell r="N6242" t="e">
            <v>#REF!</v>
          </cell>
          <cell r="AE6242" t="str">
            <v>－</v>
          </cell>
          <cell r="AF6242" t="str">
            <v>－</v>
          </cell>
          <cell r="AG6242" t="str">
            <v>－</v>
          </cell>
          <cell r="AH6242" t="str">
            <v>－</v>
          </cell>
          <cell r="AI6242">
            <v>1</v>
          </cell>
        </row>
        <row r="6243">
          <cell r="A6243">
            <v>6236</v>
          </cell>
          <cell r="B6243" t="str">
            <v>13.社会保障</v>
          </cell>
          <cell r="C6243" t="str">
            <v>96.少年ぐ犯行為補導状況</v>
          </cell>
          <cell r="D6243" t="str">
            <v>心身障害</v>
          </cell>
          <cell r="E6243" t="str">
            <v>精神薄弱相談</v>
          </cell>
          <cell r="H6243" t="str">
            <v>（注）平成28年度より｢自閉症相談｣を｢発達障害相談｣に変更。</v>
          </cell>
          <cell r="I6243" t="str">
            <v>（注）（）内は電話相談件数を再掲。</v>
          </cell>
          <cell r="J6243" t="e">
            <v>#REF!</v>
          </cell>
          <cell r="K6243" t="e">
            <v>#REF!</v>
          </cell>
          <cell r="L6243" t="e">
            <v>#REF!</v>
          </cell>
          <cell r="M6243" t="e">
            <v>#REF!</v>
          </cell>
          <cell r="N6243" t="e">
            <v>#REF!</v>
          </cell>
        </row>
        <row r="6244">
          <cell r="A6244">
            <v>6237</v>
          </cell>
          <cell r="B6244" t="str">
            <v>13.社会保障</v>
          </cell>
          <cell r="C6244" t="str">
            <v>96.少年ぐ犯行為補導状況</v>
          </cell>
          <cell r="D6244" t="str">
            <v>心身障害</v>
          </cell>
          <cell r="E6244" t="str">
            <v>知的障害相談</v>
          </cell>
          <cell r="H6244" t="str">
            <v>（注）平成28年度より｢自閉症相談｣を｢発達障害相談｣に変更。</v>
          </cell>
          <cell r="I6244" t="str">
            <v>（注）（）内は電話相談件数を再掲。</v>
          </cell>
          <cell r="J6244" t="e">
            <v>#REF!</v>
          </cell>
          <cell r="K6244" t="e">
            <v>#REF!</v>
          </cell>
          <cell r="L6244" t="e">
            <v>#REF!</v>
          </cell>
          <cell r="M6244" t="e">
            <v>#REF!</v>
          </cell>
          <cell r="N6244" t="e">
            <v>#REF!</v>
          </cell>
          <cell r="AE6244">
            <v>121</v>
          </cell>
          <cell r="AF6244">
            <v>110</v>
          </cell>
          <cell r="AG6244">
            <v>127</v>
          </cell>
          <cell r="AH6244">
            <v>115</v>
          </cell>
          <cell r="AI6244">
            <v>100</v>
          </cell>
        </row>
        <row r="6245">
          <cell r="A6245">
            <v>6238</v>
          </cell>
          <cell r="B6245" t="str">
            <v>13.社会保障</v>
          </cell>
          <cell r="C6245" t="str">
            <v>96.少年ぐ犯行為補導状況</v>
          </cell>
          <cell r="D6245" t="str">
            <v>心身障害</v>
          </cell>
          <cell r="E6245" t="str">
            <v>発達障害相談</v>
          </cell>
          <cell r="H6245" t="str">
            <v>（注）平成28年度より｢自閉症相談｣を｢発達障害相談｣に変更。</v>
          </cell>
          <cell r="I6245" t="str">
            <v>（注）（）内は電話相談件数を再掲。</v>
          </cell>
          <cell r="J6245" t="e">
            <v>#REF!</v>
          </cell>
          <cell r="K6245" t="e">
            <v>#REF!</v>
          </cell>
          <cell r="L6245" t="e">
            <v>#REF!</v>
          </cell>
          <cell r="M6245" t="e">
            <v>#REF!</v>
          </cell>
          <cell r="N6245" t="e">
            <v>#REF!</v>
          </cell>
          <cell r="AE6245" t="str">
            <v>－</v>
          </cell>
          <cell r="AF6245">
            <v>1</v>
          </cell>
          <cell r="AG6245" t="str">
            <v>－</v>
          </cell>
          <cell r="AH6245" t="str">
            <v>－</v>
          </cell>
          <cell r="AI6245" t="str">
            <v>－</v>
          </cell>
        </row>
        <row r="6246">
          <cell r="A6246">
            <v>6239</v>
          </cell>
          <cell r="B6246" t="str">
            <v>13.社会保障</v>
          </cell>
          <cell r="C6246" t="str">
            <v>96.少年ぐ犯行為補導状況</v>
          </cell>
          <cell r="D6246" t="str">
            <v>非行</v>
          </cell>
          <cell r="E6246" t="str">
            <v>ぐ犯行為等相談</v>
          </cell>
          <cell r="H6246" t="str">
            <v>（注）平成28年度より｢自閉症相談｣を｢発達障害相談｣に変更。</v>
          </cell>
          <cell r="I6246" t="str">
            <v>（注）（）内は電話相談件数を再掲。</v>
          </cell>
          <cell r="J6246" t="e">
            <v>#REF!</v>
          </cell>
          <cell r="K6246" t="e">
            <v>#REF!</v>
          </cell>
          <cell r="L6246" t="e">
            <v>#REF!</v>
          </cell>
          <cell r="M6246" t="e">
            <v>#REF!</v>
          </cell>
          <cell r="N6246" t="e">
            <v>#REF!</v>
          </cell>
          <cell r="AE6246">
            <v>4</v>
          </cell>
          <cell r="AF6246">
            <v>2</v>
          </cell>
          <cell r="AG6246">
            <v>5</v>
          </cell>
          <cell r="AH6246">
            <v>10</v>
          </cell>
          <cell r="AI6246">
            <v>2</v>
          </cell>
        </row>
        <row r="6247">
          <cell r="A6247">
            <v>6240</v>
          </cell>
          <cell r="B6247" t="str">
            <v>13.社会保障</v>
          </cell>
          <cell r="C6247" t="str">
            <v>96.少年ぐ犯行為補導状況</v>
          </cell>
          <cell r="D6247" t="str">
            <v>非行</v>
          </cell>
          <cell r="E6247" t="str">
            <v>救護相談</v>
          </cell>
          <cell r="H6247" t="str">
            <v>（注）平成28年度より｢自閉症相談｣を｢発達障害相談｣に変更。</v>
          </cell>
          <cell r="I6247" t="str">
            <v>（注）（）内は電話相談件数を再掲。</v>
          </cell>
          <cell r="J6247" t="e">
            <v>#REF!</v>
          </cell>
          <cell r="K6247" t="e">
            <v>#REF!</v>
          </cell>
          <cell r="L6247" t="e">
            <v>#REF!</v>
          </cell>
          <cell r="M6247" t="e">
            <v>#REF!</v>
          </cell>
          <cell r="N6247" t="e">
            <v>#REF!</v>
          </cell>
        </row>
        <row r="6248">
          <cell r="A6248">
            <v>6241</v>
          </cell>
          <cell r="B6248" t="str">
            <v>13.社会保障</v>
          </cell>
          <cell r="C6248" t="str">
            <v>96.少年ぐ犯行為補導状況</v>
          </cell>
          <cell r="D6248" t="str">
            <v>非行</v>
          </cell>
          <cell r="E6248" t="str">
            <v>触法行為等相談</v>
          </cell>
          <cell r="H6248" t="str">
            <v>（注）平成28年度より｢自閉症相談｣を｢発達障害相談｣に変更。</v>
          </cell>
          <cell r="I6248" t="str">
            <v>（注）（）内は電話相談件数を再掲。</v>
          </cell>
          <cell r="J6248" t="e">
            <v>#REF!</v>
          </cell>
          <cell r="K6248" t="e">
            <v>#REF!</v>
          </cell>
          <cell r="L6248" t="e">
            <v>#REF!</v>
          </cell>
          <cell r="M6248" t="e">
            <v>#REF!</v>
          </cell>
          <cell r="N6248" t="e">
            <v>#REF!</v>
          </cell>
          <cell r="AE6248">
            <v>8</v>
          </cell>
          <cell r="AF6248">
            <v>5</v>
          </cell>
          <cell r="AG6248">
            <v>6</v>
          </cell>
          <cell r="AH6248">
            <v>10</v>
          </cell>
          <cell r="AI6248">
            <v>9</v>
          </cell>
        </row>
        <row r="6249">
          <cell r="A6249">
            <v>6242</v>
          </cell>
          <cell r="B6249" t="str">
            <v>13.社会保障</v>
          </cell>
          <cell r="C6249" t="str">
            <v>96.少年ぐ犯行為補導状況</v>
          </cell>
          <cell r="D6249" t="str">
            <v>育成</v>
          </cell>
          <cell r="E6249" t="str">
            <v>不登校相談</v>
          </cell>
          <cell r="H6249" t="str">
            <v>（注）平成28年度より｢自閉症相談｣を｢発達障害相談｣に変更。</v>
          </cell>
          <cell r="I6249" t="str">
            <v>（注）（）内は電話相談件数を再掲。</v>
          </cell>
          <cell r="J6249" t="e">
            <v>#REF!</v>
          </cell>
          <cell r="K6249" t="e">
            <v>#REF!</v>
          </cell>
          <cell r="L6249" t="e">
            <v>#REF!</v>
          </cell>
          <cell r="M6249" t="e">
            <v>#REF!</v>
          </cell>
          <cell r="N6249" t="e">
            <v>#REF!</v>
          </cell>
          <cell r="AE6249" t="str">
            <v>－</v>
          </cell>
          <cell r="AF6249">
            <v>5</v>
          </cell>
          <cell r="AG6249">
            <v>7</v>
          </cell>
          <cell r="AH6249">
            <v>2</v>
          </cell>
          <cell r="AI6249">
            <v>2</v>
          </cell>
        </row>
        <row r="6250">
          <cell r="A6250">
            <v>6243</v>
          </cell>
          <cell r="B6250" t="str">
            <v>13.社会保障</v>
          </cell>
          <cell r="C6250" t="str">
            <v>96.少年ぐ犯行為補導状況</v>
          </cell>
          <cell r="D6250" t="str">
            <v>育成</v>
          </cell>
          <cell r="E6250" t="str">
            <v>性格行動相談</v>
          </cell>
          <cell r="H6250" t="str">
            <v>（注）平成28年度より｢自閉症相談｣を｢発達障害相談｣に変更。</v>
          </cell>
          <cell r="I6250" t="str">
            <v>（注）（）内は電話相談件数を再掲。</v>
          </cell>
          <cell r="J6250" t="e">
            <v>#REF!</v>
          </cell>
          <cell r="K6250" t="e">
            <v>#REF!</v>
          </cell>
          <cell r="L6250" t="e">
            <v>#REF!</v>
          </cell>
          <cell r="M6250" t="e">
            <v>#REF!</v>
          </cell>
          <cell r="N6250" t="e">
            <v>#REF!</v>
          </cell>
          <cell r="AE6250">
            <v>9</v>
          </cell>
          <cell r="AF6250">
            <v>4</v>
          </cell>
          <cell r="AG6250">
            <v>8</v>
          </cell>
          <cell r="AH6250">
            <v>8</v>
          </cell>
          <cell r="AI6250">
            <v>8</v>
          </cell>
        </row>
        <row r="6251">
          <cell r="A6251">
            <v>6244</v>
          </cell>
          <cell r="B6251" t="str">
            <v>13.社会保障</v>
          </cell>
          <cell r="C6251" t="str">
            <v>96.少年ぐ犯行為補導状況</v>
          </cell>
          <cell r="D6251" t="str">
            <v>育成</v>
          </cell>
          <cell r="E6251" t="str">
            <v>適正相談</v>
          </cell>
          <cell r="H6251" t="str">
            <v>（注）平成28年度より｢自閉症相談｣を｢発達障害相談｣に変更。</v>
          </cell>
          <cell r="I6251" t="str">
            <v>（注）（）内は電話相談件数を再掲。</v>
          </cell>
          <cell r="J6251" t="e">
            <v>#REF!</v>
          </cell>
          <cell r="K6251" t="e">
            <v>#REF!</v>
          </cell>
          <cell r="L6251" t="e">
            <v>#REF!</v>
          </cell>
          <cell r="M6251" t="e">
            <v>#REF!</v>
          </cell>
          <cell r="N6251" t="e">
            <v>#REF!</v>
          </cell>
          <cell r="AE6251">
            <v>1</v>
          </cell>
          <cell r="AF6251" t="str">
            <v>－</v>
          </cell>
          <cell r="AG6251">
            <v>1</v>
          </cell>
          <cell r="AH6251" t="str">
            <v>－</v>
          </cell>
          <cell r="AI6251" t="str">
            <v>－</v>
          </cell>
        </row>
        <row r="6252">
          <cell r="A6252">
            <v>6245</v>
          </cell>
          <cell r="B6252" t="str">
            <v>13.社会保障</v>
          </cell>
          <cell r="C6252" t="str">
            <v>96.少年ぐ犯行為補導状況</v>
          </cell>
          <cell r="D6252" t="str">
            <v>育成</v>
          </cell>
          <cell r="E6252" t="str">
            <v>健全育成相談</v>
          </cell>
          <cell r="H6252" t="str">
            <v>（注）平成28年度より｢自閉症相談｣を｢発達障害相談｣に変更。</v>
          </cell>
          <cell r="I6252" t="str">
            <v>（注）（）内は電話相談件数を再掲。</v>
          </cell>
          <cell r="J6252" t="e">
            <v>#REF!</v>
          </cell>
          <cell r="K6252" t="e">
            <v>#REF!</v>
          </cell>
          <cell r="L6252" t="e">
            <v>#REF!</v>
          </cell>
          <cell r="M6252" t="e">
            <v>#REF!</v>
          </cell>
          <cell r="N6252" t="e">
            <v>#REF!</v>
          </cell>
        </row>
        <row r="6253">
          <cell r="A6253">
            <v>6246</v>
          </cell>
          <cell r="B6253" t="str">
            <v>13.社会保障</v>
          </cell>
          <cell r="C6253" t="str">
            <v>96.少年ぐ犯行為補導状況</v>
          </cell>
          <cell r="D6253" t="str">
            <v>育成</v>
          </cell>
          <cell r="E6253" t="str">
            <v>しつけ相談</v>
          </cell>
          <cell r="H6253" t="str">
            <v>（注）平成28年度より｢自閉症相談｣を｢発達障害相談｣に変更。</v>
          </cell>
          <cell r="I6253" t="str">
            <v>（注）（）内は電話相談件数を再掲。</v>
          </cell>
          <cell r="J6253" t="e">
            <v>#REF!</v>
          </cell>
          <cell r="K6253" t="e">
            <v>#REF!</v>
          </cell>
          <cell r="L6253" t="e">
            <v>#REF!</v>
          </cell>
          <cell r="M6253" t="e">
            <v>#REF!</v>
          </cell>
          <cell r="N6253" t="e">
            <v>#REF!</v>
          </cell>
          <cell r="AE6253">
            <v>1</v>
          </cell>
          <cell r="AF6253">
            <v>1</v>
          </cell>
          <cell r="AG6253">
            <v>1</v>
          </cell>
          <cell r="AH6253" t="str">
            <v>－</v>
          </cell>
          <cell r="AI6253" t="str">
            <v>－</v>
          </cell>
        </row>
        <row r="6254">
          <cell r="A6254">
            <v>6247</v>
          </cell>
          <cell r="B6254" t="str">
            <v>13.社会保障</v>
          </cell>
          <cell r="C6254" t="str">
            <v>96.少年ぐ犯行為補導状況</v>
          </cell>
          <cell r="D6254" t="str">
            <v>その他</v>
          </cell>
          <cell r="E6254" t="str">
            <v>その他</v>
          </cell>
          <cell r="H6254" t="str">
            <v>（注）平成28年度より｢自閉症相談｣を｢発達障害相談｣に変更。</v>
          </cell>
          <cell r="I6254" t="str">
            <v>（注）（）内は電話相談件数を再掲。</v>
          </cell>
          <cell r="J6254" t="e">
            <v>#REF!</v>
          </cell>
          <cell r="K6254" t="e">
            <v>#REF!</v>
          </cell>
          <cell r="L6254" t="e">
            <v>#REF!</v>
          </cell>
          <cell r="M6254" t="e">
            <v>#REF!</v>
          </cell>
          <cell r="N6254" t="e">
            <v>#REF!</v>
          </cell>
          <cell r="AE6254" t="str">
            <v>－</v>
          </cell>
          <cell r="AF6254" t="str">
            <v>－</v>
          </cell>
          <cell r="AG6254" t="str">
            <v>－</v>
          </cell>
          <cell r="AH6254" t="str">
            <v>－</v>
          </cell>
          <cell r="AI6254">
            <v>1</v>
          </cell>
        </row>
        <row r="6255">
          <cell r="A6255">
            <v>6248</v>
          </cell>
          <cell r="B6255" t="str">
            <v>13.社会保障</v>
          </cell>
          <cell r="C6255" t="str">
            <v>97.国民年金被保険者数及び保険料免除者数</v>
          </cell>
          <cell r="D6255" t="str">
            <v>総数</v>
          </cell>
          <cell r="G6255" t="str">
            <v>件</v>
          </cell>
          <cell r="H6255" t="str">
            <v>（注）（）内は女子で内数</v>
          </cell>
          <cell r="J6255" t="e">
            <v>#REF!</v>
          </cell>
          <cell r="K6255" t="e">
            <v>#REF!</v>
          </cell>
          <cell r="L6255" t="e">
            <v>#REF!</v>
          </cell>
          <cell r="M6255" t="e">
            <v>#REF!</v>
          </cell>
          <cell r="N6255" t="e">
            <v>#REF!</v>
          </cell>
          <cell r="AE6255">
            <v>25</v>
          </cell>
          <cell r="AF6255">
            <v>23</v>
          </cell>
          <cell r="AG6255">
            <v>30</v>
          </cell>
          <cell r="AH6255">
            <v>48</v>
          </cell>
          <cell r="AI6255">
            <v>11</v>
          </cell>
        </row>
        <row r="6256">
          <cell r="A6256">
            <v>6249</v>
          </cell>
          <cell r="B6256" t="str">
            <v>13.社会保障</v>
          </cell>
          <cell r="C6256" t="str">
            <v>97.国民年金被保険者数及び保険料免除者数</v>
          </cell>
          <cell r="D6256" t="str">
            <v>刑罰法令に触れる行為</v>
          </cell>
          <cell r="G6256" t="str">
            <v>件</v>
          </cell>
          <cell r="H6256" t="str">
            <v>（注）（）内は女子で内数</v>
          </cell>
          <cell r="J6256" t="e">
            <v>#REF!</v>
          </cell>
          <cell r="K6256" t="e">
            <v>#REF!</v>
          </cell>
          <cell r="L6256" t="e">
            <v>#REF!</v>
          </cell>
          <cell r="M6256" t="e">
            <v>#REF!</v>
          </cell>
          <cell r="N6256" t="e">
            <v>#REF!</v>
          </cell>
          <cell r="AE6256" t="str">
            <v>－</v>
          </cell>
          <cell r="AF6256" t="str">
            <v>－</v>
          </cell>
          <cell r="AG6256" t="str">
            <v>－</v>
          </cell>
          <cell r="AH6256" t="str">
            <v>－</v>
          </cell>
          <cell r="AI6256" t="str">
            <v>－</v>
          </cell>
        </row>
        <row r="6257">
          <cell r="A6257">
            <v>6250</v>
          </cell>
          <cell r="B6257" t="str">
            <v>13.社会保障</v>
          </cell>
          <cell r="C6257" t="str">
            <v>97.国民年金被保険者数及び保険料免除者数</v>
          </cell>
          <cell r="D6257" t="str">
            <v>凶器保持</v>
          </cell>
          <cell r="G6257" t="str">
            <v>件</v>
          </cell>
          <cell r="H6257" t="str">
            <v>（注）（）内は女子で内数</v>
          </cell>
          <cell r="J6257" t="e">
            <v>#REF!</v>
          </cell>
          <cell r="K6257" t="e">
            <v>#REF!</v>
          </cell>
          <cell r="L6257" t="e">
            <v>#REF!</v>
          </cell>
          <cell r="M6257" t="e">
            <v>#REF!</v>
          </cell>
          <cell r="N6257" t="e">
            <v>#REF!</v>
          </cell>
          <cell r="AE6257" t="str">
            <v>－</v>
          </cell>
          <cell r="AF6257" t="str">
            <v>－</v>
          </cell>
        </row>
        <row r="6258">
          <cell r="A6258">
            <v>6251</v>
          </cell>
          <cell r="B6258" t="str">
            <v>13.社会保障</v>
          </cell>
          <cell r="C6258" t="str">
            <v>97.国民年金被保険者数及び保険料免除者数</v>
          </cell>
          <cell r="D6258" t="str">
            <v>乱暴</v>
          </cell>
          <cell r="G6258" t="str">
            <v>件</v>
          </cell>
          <cell r="H6258" t="str">
            <v>（注）（）内は女子で内数</v>
          </cell>
          <cell r="J6258" t="e">
            <v>#REF!</v>
          </cell>
          <cell r="K6258" t="e">
            <v>#REF!</v>
          </cell>
          <cell r="L6258" t="e">
            <v>#REF!</v>
          </cell>
          <cell r="M6258" t="e">
            <v>#REF!</v>
          </cell>
          <cell r="N6258" t="e">
            <v>#REF!</v>
          </cell>
          <cell r="AE6258" t="str">
            <v>－</v>
          </cell>
          <cell r="AF6258" t="str">
            <v>－</v>
          </cell>
        </row>
        <row r="6259">
          <cell r="A6259">
            <v>6252</v>
          </cell>
          <cell r="B6259" t="str">
            <v>13.社会保障</v>
          </cell>
          <cell r="C6259" t="str">
            <v>97.国民年金被保険者数及び保険料免除者数</v>
          </cell>
          <cell r="D6259" t="str">
            <v>危険遊戯</v>
          </cell>
          <cell r="G6259" t="str">
            <v>件</v>
          </cell>
          <cell r="H6259" t="str">
            <v>（注）（）内は女子で内数</v>
          </cell>
          <cell r="J6259" t="e">
            <v>#REF!</v>
          </cell>
          <cell r="K6259" t="e">
            <v>#REF!</v>
          </cell>
          <cell r="L6259" t="e">
            <v>#REF!</v>
          </cell>
          <cell r="M6259" t="e">
            <v>#REF!</v>
          </cell>
          <cell r="N6259" t="e">
            <v>#REF!</v>
          </cell>
          <cell r="AE6259" t="str">
            <v>－</v>
          </cell>
          <cell r="AF6259" t="str">
            <v>－</v>
          </cell>
          <cell r="AG6259" t="str">
            <v>－</v>
          </cell>
          <cell r="AH6259" t="str">
            <v>－</v>
          </cell>
          <cell r="AI6259" t="str">
            <v>－</v>
          </cell>
        </row>
        <row r="6260">
          <cell r="A6260">
            <v>6253</v>
          </cell>
          <cell r="B6260" t="str">
            <v>13.社会保障</v>
          </cell>
          <cell r="C6260" t="str">
            <v>97.国民年金被保険者数及び保険料免除者数</v>
          </cell>
          <cell r="D6260" t="str">
            <v>喧嘩</v>
          </cell>
          <cell r="G6260" t="str">
            <v>件</v>
          </cell>
          <cell r="H6260" t="str">
            <v>（注）（）内は女子で内数</v>
          </cell>
          <cell r="J6260" t="e">
            <v>#REF!</v>
          </cell>
          <cell r="K6260" t="e">
            <v>#REF!</v>
          </cell>
          <cell r="L6260" t="e">
            <v>#REF!</v>
          </cell>
          <cell r="M6260" t="e">
            <v>#REF!</v>
          </cell>
          <cell r="N6260" t="e">
            <v>#REF!</v>
          </cell>
          <cell r="AE6260" t="str">
            <v>－</v>
          </cell>
          <cell r="AF6260" t="str">
            <v>－</v>
          </cell>
          <cell r="AG6260" t="str">
            <v>－</v>
          </cell>
          <cell r="AH6260" t="str">
            <v>－</v>
          </cell>
          <cell r="AI6260" t="str">
            <v>－</v>
          </cell>
        </row>
        <row r="6261">
          <cell r="A6261">
            <v>6254</v>
          </cell>
          <cell r="B6261" t="str">
            <v>13.社会保障</v>
          </cell>
          <cell r="C6261" t="str">
            <v>97.国民年金被保険者数及び保険料免除者数</v>
          </cell>
          <cell r="D6261" t="str">
            <v>たかり</v>
          </cell>
          <cell r="G6261" t="str">
            <v>件</v>
          </cell>
          <cell r="H6261" t="str">
            <v>（注）（）内は女子で内数</v>
          </cell>
          <cell r="J6261" t="e">
            <v>#REF!</v>
          </cell>
          <cell r="K6261" t="e">
            <v>#REF!</v>
          </cell>
          <cell r="L6261" t="e">
            <v>#REF!</v>
          </cell>
          <cell r="M6261" t="e">
            <v>#REF!</v>
          </cell>
          <cell r="N6261" t="e">
            <v>#REF!</v>
          </cell>
          <cell r="AE6261" t="str">
            <v>－</v>
          </cell>
          <cell r="AF6261" t="str">
            <v>－</v>
          </cell>
        </row>
        <row r="6262">
          <cell r="A6262">
            <v>6255</v>
          </cell>
          <cell r="B6262" t="str">
            <v>13.社会保障</v>
          </cell>
          <cell r="C6262" t="str">
            <v>97.国民年金被保険者数及び保険料免除者数</v>
          </cell>
          <cell r="D6262" t="str">
            <v>家出</v>
          </cell>
          <cell r="G6262" t="str">
            <v>件</v>
          </cell>
          <cell r="H6262" t="str">
            <v>（注）（）内は女子で内数</v>
          </cell>
          <cell r="J6262" t="e">
            <v>#REF!</v>
          </cell>
          <cell r="K6262" t="e">
            <v>#REF!</v>
          </cell>
          <cell r="L6262" t="e">
            <v>#REF!</v>
          </cell>
          <cell r="M6262" t="e">
            <v>#REF!</v>
          </cell>
          <cell r="N6262" t="e">
            <v>#REF!</v>
          </cell>
          <cell r="AE6262" t="str">
            <v>－</v>
          </cell>
          <cell r="AF6262" t="str">
            <v>－</v>
          </cell>
          <cell r="AG6262" t="str">
            <v>－</v>
          </cell>
          <cell r="AH6262" t="str">
            <v>－</v>
          </cell>
          <cell r="AI6262" t="str">
            <v>－</v>
          </cell>
        </row>
        <row r="6263">
          <cell r="A6263">
            <v>6256</v>
          </cell>
          <cell r="B6263" t="str">
            <v>13.社会保障</v>
          </cell>
          <cell r="C6263" t="str">
            <v>97.国民年金被保険者数及び保険料免除者数</v>
          </cell>
          <cell r="D6263" t="str">
            <v>怠学</v>
          </cell>
          <cell r="G6263" t="str">
            <v>件</v>
          </cell>
          <cell r="H6263" t="str">
            <v>（注）（）内は女子で内数</v>
          </cell>
          <cell r="J6263" t="e">
            <v>#REF!</v>
          </cell>
          <cell r="K6263" t="e">
            <v>#REF!</v>
          </cell>
          <cell r="L6263" t="e">
            <v>#REF!</v>
          </cell>
          <cell r="M6263" t="e">
            <v>#REF!</v>
          </cell>
          <cell r="N6263" t="e">
            <v>#REF!</v>
          </cell>
          <cell r="AE6263" t="str">
            <v>－</v>
          </cell>
          <cell r="AF6263" t="str">
            <v>－</v>
          </cell>
          <cell r="AG6263" t="str">
            <v>－</v>
          </cell>
          <cell r="AH6263" t="str">
            <v>－</v>
          </cell>
          <cell r="AI6263" t="str">
            <v>－</v>
          </cell>
        </row>
        <row r="6264">
          <cell r="A6264">
            <v>6257</v>
          </cell>
          <cell r="B6264" t="str">
            <v>13.社会保障</v>
          </cell>
          <cell r="C6264" t="str">
            <v>97.国民年金被保険者数及び保険料免除者数</v>
          </cell>
          <cell r="D6264" t="str">
            <v>不純異性交遊</v>
          </cell>
          <cell r="G6264" t="str">
            <v>件</v>
          </cell>
          <cell r="H6264" t="str">
            <v>（注）（）内は女子で内数</v>
          </cell>
          <cell r="J6264" t="e">
            <v>#REF!</v>
          </cell>
          <cell r="K6264" t="e">
            <v>#REF!</v>
          </cell>
          <cell r="L6264" t="e">
            <v>#REF!</v>
          </cell>
          <cell r="M6264" t="e">
            <v>#REF!</v>
          </cell>
          <cell r="N6264" t="e">
            <v>#REF!</v>
          </cell>
          <cell r="AE6264" t="str">
            <v>－</v>
          </cell>
          <cell r="AF6264" t="str">
            <v>－</v>
          </cell>
          <cell r="AG6264" t="str">
            <v>－</v>
          </cell>
          <cell r="AH6264" t="str">
            <v>－</v>
          </cell>
          <cell r="AI6264" t="str">
            <v>－</v>
          </cell>
        </row>
        <row r="6265">
          <cell r="A6265">
            <v>6258</v>
          </cell>
          <cell r="B6265" t="str">
            <v>13.社会保障</v>
          </cell>
          <cell r="C6265" t="str">
            <v>97.国民年金被保険者数及び保険料免除者数</v>
          </cell>
          <cell r="D6265" t="str">
            <v>婦女いたずら</v>
          </cell>
          <cell r="G6265" t="str">
            <v>件</v>
          </cell>
          <cell r="H6265" t="str">
            <v>（注）（）内は女子で内数</v>
          </cell>
          <cell r="J6265" t="e">
            <v>#REF!</v>
          </cell>
          <cell r="K6265" t="e">
            <v>#REF!</v>
          </cell>
          <cell r="L6265" t="e">
            <v>#REF!</v>
          </cell>
          <cell r="M6265" t="e">
            <v>#REF!</v>
          </cell>
          <cell r="N6265" t="e">
            <v>#REF!</v>
          </cell>
          <cell r="AE6265" t="str">
            <v>－</v>
          </cell>
          <cell r="AF6265" t="str">
            <v>－</v>
          </cell>
          <cell r="AG6265" t="str">
            <v>－</v>
          </cell>
          <cell r="AH6265" t="str">
            <v>－</v>
          </cell>
          <cell r="AI6265" t="str">
            <v>－</v>
          </cell>
        </row>
        <row r="6266">
          <cell r="A6266">
            <v>6259</v>
          </cell>
          <cell r="B6266" t="str">
            <v>13.社会保障</v>
          </cell>
          <cell r="C6266" t="str">
            <v>97.国民年金被保険者数及び保険料免除者数</v>
          </cell>
          <cell r="D6266" t="str">
            <v>不良交友</v>
          </cell>
          <cell r="G6266" t="str">
            <v>件</v>
          </cell>
          <cell r="H6266" t="str">
            <v>（注）（）内は女子で内数</v>
          </cell>
          <cell r="J6266" t="e">
            <v>#REF!</v>
          </cell>
          <cell r="K6266" t="e">
            <v>#REF!</v>
          </cell>
          <cell r="L6266" t="e">
            <v>#REF!</v>
          </cell>
          <cell r="M6266" t="e">
            <v>#REF!</v>
          </cell>
          <cell r="N6266" t="e">
            <v>#REF!</v>
          </cell>
          <cell r="AE6266" t="str">
            <v>－</v>
          </cell>
          <cell r="AF6266" t="str">
            <v>－</v>
          </cell>
          <cell r="AG6266" t="str">
            <v>－</v>
          </cell>
          <cell r="AH6266" t="str">
            <v>－</v>
          </cell>
          <cell r="AI6266" t="str">
            <v>－</v>
          </cell>
        </row>
        <row r="6267">
          <cell r="A6267">
            <v>6260</v>
          </cell>
          <cell r="B6267" t="str">
            <v>13.社会保障</v>
          </cell>
          <cell r="C6267" t="str">
            <v>97.国民年金被保険者数及び保険料免除者数</v>
          </cell>
          <cell r="D6267" t="str">
            <v>飲酒</v>
          </cell>
          <cell r="G6267" t="str">
            <v>件</v>
          </cell>
          <cell r="H6267" t="str">
            <v>（注）（）内は女子で内数</v>
          </cell>
          <cell r="J6267" t="e">
            <v>#REF!</v>
          </cell>
          <cell r="K6267" t="e">
            <v>#REF!</v>
          </cell>
          <cell r="L6267" t="e">
            <v>#REF!</v>
          </cell>
          <cell r="M6267" t="e">
            <v>#REF!</v>
          </cell>
          <cell r="N6267" t="e">
            <v>#REF!</v>
          </cell>
          <cell r="AE6267" t="str">
            <v>－</v>
          </cell>
          <cell r="AF6267" t="str">
            <v>－</v>
          </cell>
          <cell r="AG6267" t="str">
            <v>－</v>
          </cell>
          <cell r="AH6267" t="str">
            <v>－</v>
          </cell>
          <cell r="AI6267" t="str">
            <v>－</v>
          </cell>
        </row>
        <row r="6268">
          <cell r="A6268">
            <v>6261</v>
          </cell>
          <cell r="B6268" t="str">
            <v>13.社会保障</v>
          </cell>
          <cell r="C6268" t="str">
            <v>97.国民年金被保険者数及び保険料免除者数</v>
          </cell>
          <cell r="D6268" t="str">
            <v>喫煙</v>
          </cell>
          <cell r="G6268" t="str">
            <v>件</v>
          </cell>
          <cell r="H6268" t="str">
            <v>（注）（）内は女子で内数</v>
          </cell>
          <cell r="J6268" t="e">
            <v>#REF!</v>
          </cell>
          <cell r="K6268" t="e">
            <v>#REF!</v>
          </cell>
          <cell r="L6268" t="e">
            <v>#REF!</v>
          </cell>
          <cell r="M6268" t="e">
            <v>#REF!</v>
          </cell>
          <cell r="N6268" t="e">
            <v>#REF!</v>
          </cell>
          <cell r="AE6268">
            <v>7</v>
          </cell>
          <cell r="AF6268" t="str">
            <v>－</v>
          </cell>
          <cell r="AG6268" t="str">
            <v>－</v>
          </cell>
          <cell r="AH6268">
            <v>4</v>
          </cell>
          <cell r="AI6268" t="str">
            <v>－</v>
          </cell>
        </row>
        <row r="6269">
          <cell r="A6269">
            <v>6262</v>
          </cell>
          <cell r="B6269" t="str">
            <v>13.社会保障</v>
          </cell>
          <cell r="C6269" t="str">
            <v>97.国民年金被保険者数及び保険料免除者数</v>
          </cell>
          <cell r="D6269" t="str">
            <v>盛り場はいかい</v>
          </cell>
          <cell r="G6269" t="str">
            <v>件</v>
          </cell>
          <cell r="H6269" t="str">
            <v>（注）（）内は女子で内数</v>
          </cell>
          <cell r="J6269" t="e">
            <v>#REF!</v>
          </cell>
          <cell r="K6269" t="e">
            <v>#REF!</v>
          </cell>
          <cell r="L6269" t="e">
            <v>#REF!</v>
          </cell>
          <cell r="M6269" t="e">
            <v>#REF!</v>
          </cell>
          <cell r="N6269" t="e">
            <v>#REF!</v>
          </cell>
          <cell r="AE6269" t="str">
            <v>－</v>
          </cell>
          <cell r="AF6269" t="str">
            <v>－</v>
          </cell>
          <cell r="AG6269" t="str">
            <v>－</v>
          </cell>
          <cell r="AH6269" t="str">
            <v>－</v>
          </cell>
          <cell r="AI6269" t="str">
            <v>－</v>
          </cell>
        </row>
        <row r="6270">
          <cell r="A6270">
            <v>6263</v>
          </cell>
          <cell r="B6270" t="str">
            <v>13.社会保障</v>
          </cell>
          <cell r="C6270" t="str">
            <v>97.国民年金被保険者数及び保険料免除者数</v>
          </cell>
          <cell r="D6270" t="str">
            <v>不健全娯楽</v>
          </cell>
          <cell r="G6270" t="str">
            <v>件</v>
          </cell>
          <cell r="H6270" t="str">
            <v>（注）（）内は女子で内数</v>
          </cell>
          <cell r="J6270" t="e">
            <v>#REF!</v>
          </cell>
          <cell r="K6270" t="e">
            <v>#REF!</v>
          </cell>
          <cell r="L6270" t="e">
            <v>#REF!</v>
          </cell>
          <cell r="M6270" t="e">
            <v>#REF!</v>
          </cell>
          <cell r="N6270" t="e">
            <v>#REF!</v>
          </cell>
          <cell r="AE6270" t="str">
            <v>－</v>
          </cell>
          <cell r="AF6270" t="str">
            <v>－</v>
          </cell>
          <cell r="AG6270" t="str">
            <v>－</v>
          </cell>
          <cell r="AH6270" t="str">
            <v>－</v>
          </cell>
          <cell r="AI6270" t="str">
            <v>－</v>
          </cell>
        </row>
        <row r="6271">
          <cell r="A6271">
            <v>6264</v>
          </cell>
          <cell r="B6271" t="str">
            <v>13.社会保障</v>
          </cell>
          <cell r="C6271" t="str">
            <v>97.国民年金被保険者数及び保険料免除者数</v>
          </cell>
          <cell r="D6271" t="str">
            <v>夜遊び</v>
          </cell>
          <cell r="G6271" t="str">
            <v>件</v>
          </cell>
          <cell r="H6271" t="str">
            <v>（注）（）内は女子で内数</v>
          </cell>
          <cell r="J6271" t="e">
            <v>#REF!</v>
          </cell>
          <cell r="K6271" t="e">
            <v>#REF!</v>
          </cell>
          <cell r="L6271" t="e">
            <v>#REF!</v>
          </cell>
          <cell r="M6271" t="e">
            <v>#REF!</v>
          </cell>
          <cell r="N6271" t="e">
            <v>#REF!</v>
          </cell>
          <cell r="AE6271" t="str">
            <v>－</v>
          </cell>
          <cell r="AF6271" t="str">
            <v>－</v>
          </cell>
          <cell r="AG6271" t="str">
            <v>－</v>
          </cell>
          <cell r="AH6271" t="str">
            <v>－</v>
          </cell>
          <cell r="AI6271" t="str">
            <v>－</v>
          </cell>
        </row>
        <row r="6272">
          <cell r="A6272">
            <v>6265</v>
          </cell>
          <cell r="B6272" t="str">
            <v>13.社会保障</v>
          </cell>
          <cell r="C6272" t="str">
            <v>97.国民年金被保険者数及び保険料免除者数</v>
          </cell>
          <cell r="D6272" t="str">
            <v>金銭浪（濫）費</v>
          </cell>
          <cell r="G6272" t="str">
            <v>件</v>
          </cell>
          <cell r="H6272" t="str">
            <v>（注）（）内は女子で内数</v>
          </cell>
          <cell r="J6272" t="e">
            <v>#REF!</v>
          </cell>
          <cell r="K6272" t="e">
            <v>#REF!</v>
          </cell>
          <cell r="L6272" t="e">
            <v>#REF!</v>
          </cell>
          <cell r="M6272" t="e">
            <v>#REF!</v>
          </cell>
          <cell r="N6272" t="e">
            <v>#REF!</v>
          </cell>
          <cell r="AE6272" t="str">
            <v>－</v>
          </cell>
          <cell r="AF6272" t="str">
            <v>－</v>
          </cell>
          <cell r="AG6272" t="str">
            <v>－</v>
          </cell>
          <cell r="AH6272" t="str">
            <v>－</v>
          </cell>
          <cell r="AI6272" t="str">
            <v>－</v>
          </cell>
        </row>
        <row r="6273">
          <cell r="A6273">
            <v>6266</v>
          </cell>
          <cell r="B6273" t="str">
            <v>13.社会保障</v>
          </cell>
          <cell r="C6273" t="str">
            <v>97.国民年金被保険者数及び保険料免除者数</v>
          </cell>
          <cell r="D6273" t="str">
            <v>交通ル－ル違反</v>
          </cell>
          <cell r="G6273" t="str">
            <v>件</v>
          </cell>
          <cell r="H6273" t="str">
            <v>（注）（）内は女子で内数</v>
          </cell>
          <cell r="J6273" t="e">
            <v>#REF!</v>
          </cell>
          <cell r="K6273" t="e">
            <v>#REF!</v>
          </cell>
          <cell r="L6273" t="e">
            <v>#REF!</v>
          </cell>
          <cell r="M6273" t="e">
            <v>#REF!</v>
          </cell>
          <cell r="N6273" t="e">
            <v>#REF!</v>
          </cell>
          <cell r="AE6273">
            <v>18</v>
          </cell>
          <cell r="AF6273">
            <v>18</v>
          </cell>
          <cell r="AG6273">
            <v>17</v>
          </cell>
          <cell r="AH6273">
            <v>16</v>
          </cell>
          <cell r="AI6273">
            <v>10</v>
          </cell>
        </row>
        <row r="6274">
          <cell r="A6274">
            <v>6267</v>
          </cell>
          <cell r="B6274" t="str">
            <v>13.社会保障</v>
          </cell>
          <cell r="C6274" t="str">
            <v>97.国民年金被保険者数及び保険料免除者数</v>
          </cell>
          <cell r="D6274" t="str">
            <v>列車乗車マナ－</v>
          </cell>
          <cell r="G6274" t="str">
            <v>件</v>
          </cell>
          <cell r="H6274" t="str">
            <v>（注）（）内は女子で内数</v>
          </cell>
          <cell r="J6274" t="e">
            <v>#REF!</v>
          </cell>
          <cell r="K6274" t="e">
            <v>#REF!</v>
          </cell>
          <cell r="L6274" t="e">
            <v>#REF!</v>
          </cell>
          <cell r="M6274" t="e">
            <v>#REF!</v>
          </cell>
          <cell r="N6274" t="e">
            <v>#REF!</v>
          </cell>
          <cell r="AE6274" t="str">
            <v>－</v>
          </cell>
          <cell r="AF6274">
            <v>3</v>
          </cell>
          <cell r="AG6274">
            <v>8</v>
          </cell>
          <cell r="AH6274">
            <v>20</v>
          </cell>
          <cell r="AI6274">
            <v>1</v>
          </cell>
        </row>
        <row r="6275">
          <cell r="A6275">
            <v>6268</v>
          </cell>
          <cell r="B6275" t="str">
            <v>13.社会保障</v>
          </cell>
          <cell r="C6275" t="str">
            <v>97.国民年金被保険者数及び保険料免除者数</v>
          </cell>
          <cell r="D6275" t="str">
            <v>その他</v>
          </cell>
          <cell r="G6275" t="str">
            <v>件</v>
          </cell>
          <cell r="H6275" t="str">
            <v>（注）（）内は女子で内数</v>
          </cell>
          <cell r="J6275" t="e">
            <v>#REF!</v>
          </cell>
          <cell r="K6275" t="e">
            <v>#REF!</v>
          </cell>
          <cell r="L6275" t="e">
            <v>#REF!</v>
          </cell>
          <cell r="M6275" t="e">
            <v>#REF!</v>
          </cell>
          <cell r="N6275" t="e">
            <v>#REF!</v>
          </cell>
          <cell r="AE6275" t="str">
            <v>－</v>
          </cell>
          <cell r="AF6275">
            <v>2</v>
          </cell>
          <cell r="AG6275">
            <v>5</v>
          </cell>
          <cell r="AH6275">
            <v>8</v>
          </cell>
          <cell r="AI6275" t="str">
            <v>－</v>
          </cell>
        </row>
        <row r="6276">
          <cell r="A6276">
            <v>6269</v>
          </cell>
          <cell r="B6276" t="str">
            <v>13.社会保障</v>
          </cell>
          <cell r="C6276" t="str">
            <v>98.国民年金受給権者数及び支給状況</v>
          </cell>
          <cell r="D6276" t="str">
            <v>被保険者数</v>
          </cell>
          <cell r="E6276" t="str">
            <v>総数</v>
          </cell>
          <cell r="J6276" t="e">
            <v>#REF!</v>
          </cell>
          <cell r="K6276" t="e">
            <v>#REF!</v>
          </cell>
          <cell r="L6276" t="e">
            <v>#REF!</v>
          </cell>
          <cell r="M6276" t="e">
            <v>#REF!</v>
          </cell>
          <cell r="N6276" t="e">
            <v>#REF!</v>
          </cell>
          <cell r="AE6276">
            <v>13571</v>
          </cell>
          <cell r="AF6276">
            <v>12859</v>
          </cell>
          <cell r="AG6276">
            <v>12433</v>
          </cell>
          <cell r="AH6276">
            <v>12051</v>
          </cell>
          <cell r="AI6276">
            <v>11746</v>
          </cell>
        </row>
        <row r="6277">
          <cell r="A6277">
            <v>6270</v>
          </cell>
          <cell r="B6277" t="str">
            <v>13.社会保障</v>
          </cell>
          <cell r="C6277" t="str">
            <v>98.国民年金受給権者数及び支給状況</v>
          </cell>
          <cell r="D6277" t="str">
            <v>被保険者数</v>
          </cell>
          <cell r="E6277" t="str">
            <v>強制加入者</v>
          </cell>
          <cell r="F6277" t="str">
            <v>第1号</v>
          </cell>
          <cell r="J6277" t="e">
            <v>#REF!</v>
          </cell>
          <cell r="K6277" t="e">
            <v>#REF!</v>
          </cell>
          <cell r="L6277" t="e">
            <v>#REF!</v>
          </cell>
          <cell r="M6277" t="e">
            <v>#REF!</v>
          </cell>
          <cell r="N6277" t="e">
            <v>#REF!</v>
          </cell>
          <cell r="AE6277">
            <v>7990</v>
          </cell>
          <cell r="AF6277">
            <v>7495</v>
          </cell>
          <cell r="AG6277">
            <v>7251</v>
          </cell>
          <cell r="AH6277">
            <v>7052</v>
          </cell>
          <cell r="AI6277">
            <v>6920</v>
          </cell>
        </row>
        <row r="6278">
          <cell r="A6278">
            <v>6271</v>
          </cell>
          <cell r="B6278" t="str">
            <v>13.社会保障</v>
          </cell>
          <cell r="C6278" t="str">
            <v>98.国民年金受給権者数及び支給状況</v>
          </cell>
          <cell r="D6278" t="str">
            <v>被保険者数</v>
          </cell>
          <cell r="E6278" t="str">
            <v>強制加入者</v>
          </cell>
          <cell r="F6278" t="str">
            <v>第3号</v>
          </cell>
          <cell r="J6278" t="e">
            <v>#REF!</v>
          </cell>
          <cell r="K6278" t="e">
            <v>#REF!</v>
          </cell>
          <cell r="L6278" t="e">
            <v>#REF!</v>
          </cell>
          <cell r="M6278" t="e">
            <v>#REF!</v>
          </cell>
          <cell r="N6278" t="e">
            <v>#REF!</v>
          </cell>
          <cell r="AE6278">
            <v>5467</v>
          </cell>
          <cell r="AF6278">
            <v>5277</v>
          </cell>
          <cell r="AG6278">
            <v>5101</v>
          </cell>
          <cell r="AH6278">
            <v>4914</v>
          </cell>
          <cell r="AI6278">
            <v>4737</v>
          </cell>
        </row>
        <row r="6279">
          <cell r="A6279">
            <v>6272</v>
          </cell>
          <cell r="B6279" t="str">
            <v>13.社会保障</v>
          </cell>
          <cell r="C6279" t="str">
            <v>98.国民年金受給権者数及び支給状況</v>
          </cell>
          <cell r="D6279" t="str">
            <v>被保険者数</v>
          </cell>
          <cell r="E6279" t="str">
            <v>強制加入者</v>
          </cell>
          <cell r="F6279" t="str">
            <v>第1号第3号</v>
          </cell>
          <cell r="J6279" t="e">
            <v>#REF!</v>
          </cell>
          <cell r="K6279" t="e">
            <v>#REF!</v>
          </cell>
          <cell r="L6279" t="e">
            <v>#REF!</v>
          </cell>
          <cell r="M6279" t="e">
            <v>#REF!</v>
          </cell>
          <cell r="N6279" t="e">
            <v>#REF!</v>
          </cell>
        </row>
        <row r="6280">
          <cell r="A6280">
            <v>6273</v>
          </cell>
          <cell r="B6280" t="str">
            <v>13.社会保障</v>
          </cell>
          <cell r="C6280" t="str">
            <v>98.国民年金受給権者数及び支給状況</v>
          </cell>
          <cell r="D6280" t="str">
            <v>被保険者数</v>
          </cell>
          <cell r="E6280" t="str">
            <v>任意加入者</v>
          </cell>
          <cell r="J6280" t="e">
            <v>#REF!</v>
          </cell>
          <cell r="K6280" t="e">
            <v>#REF!</v>
          </cell>
          <cell r="L6280" t="e">
            <v>#REF!</v>
          </cell>
          <cell r="M6280" t="e">
            <v>#REF!</v>
          </cell>
          <cell r="N6280" t="e">
            <v>#REF!</v>
          </cell>
          <cell r="AE6280">
            <v>114</v>
          </cell>
          <cell r="AF6280">
            <v>87</v>
          </cell>
          <cell r="AG6280">
            <v>81</v>
          </cell>
          <cell r="AH6280">
            <v>85</v>
          </cell>
          <cell r="AI6280">
            <v>89</v>
          </cell>
        </row>
        <row r="6281">
          <cell r="A6281">
            <v>6274</v>
          </cell>
          <cell r="B6281" t="str">
            <v>13.社会保障</v>
          </cell>
          <cell r="C6281" t="str">
            <v>98.国民年金受給権者数及び支給状況</v>
          </cell>
          <cell r="D6281" t="str">
            <v>免除者数</v>
          </cell>
          <cell r="E6281" t="str">
            <v>総数</v>
          </cell>
          <cell r="J6281" t="e">
            <v>#REF!</v>
          </cell>
          <cell r="K6281" t="e">
            <v>#REF!</v>
          </cell>
          <cell r="L6281" t="e">
            <v>#REF!</v>
          </cell>
          <cell r="M6281" t="e">
            <v>#REF!</v>
          </cell>
          <cell r="N6281" t="e">
            <v>#REF!</v>
          </cell>
          <cell r="AE6281">
            <v>3486</v>
          </cell>
          <cell r="AF6281">
            <v>3298</v>
          </cell>
          <cell r="AG6281">
            <v>3250</v>
          </cell>
          <cell r="AH6281">
            <v>3189</v>
          </cell>
          <cell r="AI6281">
            <v>3258</v>
          </cell>
        </row>
        <row r="6282">
          <cell r="A6282">
            <v>6275</v>
          </cell>
          <cell r="B6282" t="str">
            <v>13.社会保障</v>
          </cell>
          <cell r="C6282" t="str">
            <v>98.国民年金受給権者数及び支給状況</v>
          </cell>
          <cell r="D6282" t="str">
            <v>免除者数</v>
          </cell>
          <cell r="E6282" t="str">
            <v>法定免除者</v>
          </cell>
          <cell r="J6282" t="e">
            <v>#REF!</v>
          </cell>
          <cell r="K6282" t="e">
            <v>#REF!</v>
          </cell>
          <cell r="L6282" t="e">
            <v>#REF!</v>
          </cell>
          <cell r="M6282" t="e">
            <v>#REF!</v>
          </cell>
          <cell r="N6282" t="e">
            <v>#REF!</v>
          </cell>
          <cell r="AE6282">
            <v>985</v>
          </cell>
          <cell r="AF6282">
            <v>982</v>
          </cell>
          <cell r="AG6282">
            <v>967</v>
          </cell>
          <cell r="AH6282">
            <v>930</v>
          </cell>
          <cell r="AI6282">
            <v>933</v>
          </cell>
        </row>
        <row r="6283">
          <cell r="A6283">
            <v>6276</v>
          </cell>
          <cell r="B6283" t="str">
            <v>13.社会保障</v>
          </cell>
          <cell r="C6283" t="str">
            <v>98.国民年金受給権者数及び支給状況</v>
          </cell>
          <cell r="D6283" t="str">
            <v>免除者数</v>
          </cell>
          <cell r="E6283" t="str">
            <v>申請免除者</v>
          </cell>
          <cell r="J6283" t="e">
            <v>#REF!</v>
          </cell>
          <cell r="K6283" t="e">
            <v>#REF!</v>
          </cell>
          <cell r="L6283" t="e">
            <v>#REF!</v>
          </cell>
          <cell r="M6283" t="e">
            <v>#REF!</v>
          </cell>
          <cell r="N6283" t="e">
            <v>#REF!</v>
          </cell>
          <cell r="AE6283">
            <v>2501</v>
          </cell>
          <cell r="AF6283">
            <v>2316</v>
          </cell>
          <cell r="AG6283">
            <v>2283</v>
          </cell>
          <cell r="AH6283">
            <v>2259</v>
          </cell>
          <cell r="AI6283">
            <v>2325</v>
          </cell>
        </row>
        <row r="6284">
          <cell r="A6284">
            <v>6277</v>
          </cell>
          <cell r="B6284" t="str">
            <v>13.社会保障</v>
          </cell>
          <cell r="C6284" t="str">
            <v>99.国民健康保険の加入状況</v>
          </cell>
          <cell r="D6284" t="str">
            <v>総数</v>
          </cell>
          <cell r="E6284" t="str">
            <v>件数</v>
          </cell>
          <cell r="G6284" t="str">
            <v>件</v>
          </cell>
          <cell r="J6284" t="e">
            <v>#REF!</v>
          </cell>
          <cell r="K6284" t="e">
            <v>#REF!</v>
          </cell>
          <cell r="L6284" t="e">
            <v>#REF!</v>
          </cell>
          <cell r="M6284" t="e">
            <v>#REF!</v>
          </cell>
          <cell r="N6284" t="e">
            <v>#REF!</v>
          </cell>
          <cell r="AE6284">
            <v>23145</v>
          </cell>
          <cell r="AF6284">
            <v>23381</v>
          </cell>
          <cell r="AG6284">
            <v>23759</v>
          </cell>
          <cell r="AH6284">
            <v>23809</v>
          </cell>
          <cell r="AI6284">
            <v>23927</v>
          </cell>
        </row>
        <row r="6285">
          <cell r="A6285">
            <v>6278</v>
          </cell>
          <cell r="B6285" t="str">
            <v>13.社会保障</v>
          </cell>
          <cell r="C6285" t="str">
            <v>99.国民健康保険の加入状況</v>
          </cell>
          <cell r="D6285" t="str">
            <v>総数</v>
          </cell>
          <cell r="E6285" t="str">
            <v>金額</v>
          </cell>
          <cell r="G6285" t="str">
            <v>千円</v>
          </cell>
          <cell r="J6285" t="e">
            <v>#REF!</v>
          </cell>
          <cell r="K6285" t="e">
            <v>#REF!</v>
          </cell>
          <cell r="L6285" t="e">
            <v>#REF!</v>
          </cell>
          <cell r="M6285" t="e">
            <v>#REF!</v>
          </cell>
          <cell r="N6285" t="e">
            <v>#REF!</v>
          </cell>
          <cell r="AE6285">
            <v>15753362</v>
          </cell>
          <cell r="AF6285">
            <v>16014307</v>
          </cell>
          <cell r="AG6285">
            <v>16244696</v>
          </cell>
          <cell r="AH6285">
            <v>16320423</v>
          </cell>
          <cell r="AI6285">
            <v>16479977</v>
          </cell>
        </row>
        <row r="6286">
          <cell r="A6286">
            <v>6279</v>
          </cell>
          <cell r="B6286" t="str">
            <v>13.社会保障</v>
          </cell>
          <cell r="C6286" t="str">
            <v>99.国民健康保険の加入状況</v>
          </cell>
          <cell r="D6286" t="str">
            <v>老齢年金</v>
          </cell>
          <cell r="E6286" t="str">
            <v>件数</v>
          </cell>
          <cell r="G6286" t="str">
            <v>件</v>
          </cell>
          <cell r="J6286" t="e">
            <v>#REF!</v>
          </cell>
          <cell r="K6286" t="e">
            <v>#REF!</v>
          </cell>
          <cell r="L6286" t="e">
            <v>#REF!</v>
          </cell>
          <cell r="M6286" t="e">
            <v>#REF!</v>
          </cell>
          <cell r="N6286" t="e">
            <v>#REF!</v>
          </cell>
          <cell r="AE6286">
            <v>1453</v>
          </cell>
          <cell r="AF6286">
            <v>1237</v>
          </cell>
          <cell r="AG6286">
            <v>1034</v>
          </cell>
          <cell r="AH6286">
            <v>876</v>
          </cell>
          <cell r="AI6286">
            <v>724</v>
          </cell>
        </row>
        <row r="6287">
          <cell r="A6287">
            <v>6280</v>
          </cell>
          <cell r="B6287" t="str">
            <v>13.社会保障</v>
          </cell>
          <cell r="C6287" t="str">
            <v>99.国民健康保険の加入状況</v>
          </cell>
          <cell r="D6287" t="str">
            <v>老齢年金</v>
          </cell>
          <cell r="E6287" t="str">
            <v>金額</v>
          </cell>
          <cell r="G6287" t="str">
            <v>千円</v>
          </cell>
          <cell r="J6287" t="e">
            <v>#REF!</v>
          </cell>
          <cell r="K6287" t="e">
            <v>#REF!</v>
          </cell>
          <cell r="L6287" t="e">
            <v>#REF!</v>
          </cell>
          <cell r="M6287" t="e">
            <v>#REF!</v>
          </cell>
          <cell r="N6287" t="e">
            <v>#REF!</v>
          </cell>
          <cell r="AE6287">
            <v>582351</v>
          </cell>
          <cell r="AF6287">
            <v>497029</v>
          </cell>
          <cell r="AG6287">
            <v>413937</v>
          </cell>
          <cell r="AH6287">
            <v>347679</v>
          </cell>
          <cell r="AI6287">
            <v>288697</v>
          </cell>
        </row>
        <row r="6288">
          <cell r="A6288">
            <v>6281</v>
          </cell>
          <cell r="B6288" t="str">
            <v>13.社会保障</v>
          </cell>
          <cell r="C6288" t="str">
            <v>99.国民健康保険の加入状況</v>
          </cell>
          <cell r="D6288" t="str">
            <v>障害年金</v>
          </cell>
          <cell r="E6288" t="str">
            <v>件数</v>
          </cell>
          <cell r="G6288" t="str">
            <v>件</v>
          </cell>
          <cell r="J6288" t="e">
            <v>#REF!</v>
          </cell>
          <cell r="K6288" t="e">
            <v>#REF!</v>
          </cell>
          <cell r="L6288" t="e">
            <v>#REF!</v>
          </cell>
          <cell r="M6288" t="e">
            <v>#REF!</v>
          </cell>
          <cell r="N6288" t="e">
            <v>#REF!</v>
          </cell>
          <cell r="AE6288">
            <v>49</v>
          </cell>
          <cell r="AF6288">
            <v>42</v>
          </cell>
          <cell r="AG6288">
            <v>40</v>
          </cell>
          <cell r="AH6288">
            <v>35</v>
          </cell>
          <cell r="AI6288">
            <v>35</v>
          </cell>
        </row>
        <row r="6289">
          <cell r="A6289">
            <v>6282</v>
          </cell>
          <cell r="B6289" t="str">
            <v>13.社会保障</v>
          </cell>
          <cell r="C6289" t="str">
            <v>99.国民健康保険の加入状況</v>
          </cell>
          <cell r="D6289" t="str">
            <v>障害年金</v>
          </cell>
          <cell r="E6289" t="str">
            <v>金額</v>
          </cell>
          <cell r="G6289" t="str">
            <v>千円</v>
          </cell>
          <cell r="J6289" t="e">
            <v>#REF!</v>
          </cell>
          <cell r="K6289" t="e">
            <v>#REF!</v>
          </cell>
          <cell r="L6289" t="e">
            <v>#REF!</v>
          </cell>
          <cell r="M6289" t="e">
            <v>#REF!</v>
          </cell>
          <cell r="N6289" t="e">
            <v>#REF!</v>
          </cell>
          <cell r="AE6289">
            <v>41929</v>
          </cell>
          <cell r="AF6289">
            <v>36079</v>
          </cell>
          <cell r="AG6289">
            <v>33705</v>
          </cell>
          <cell r="AH6289">
            <v>29613</v>
          </cell>
          <cell r="AI6289">
            <v>29644</v>
          </cell>
        </row>
        <row r="6290">
          <cell r="A6290">
            <v>6283</v>
          </cell>
          <cell r="B6290" t="str">
            <v>13.社会保障</v>
          </cell>
          <cell r="C6290" t="str">
            <v>99.国民健康保険の加入状況</v>
          </cell>
          <cell r="D6290" t="str">
            <v>母子及び準母子年金</v>
          </cell>
          <cell r="E6290" t="str">
            <v>件数</v>
          </cell>
          <cell r="G6290" t="str">
            <v>件</v>
          </cell>
          <cell r="J6290" t="e">
            <v>#REF!</v>
          </cell>
          <cell r="K6290" t="e">
            <v>#REF!</v>
          </cell>
          <cell r="L6290" t="e">
            <v>#REF!</v>
          </cell>
          <cell r="M6290" t="e">
            <v>#REF!</v>
          </cell>
          <cell r="N6290" t="e">
            <v>#REF!</v>
          </cell>
        </row>
        <row r="6291">
          <cell r="A6291">
            <v>6284</v>
          </cell>
          <cell r="B6291" t="str">
            <v>13.社会保障</v>
          </cell>
          <cell r="C6291" t="str">
            <v>99.国民健康保険の加入状況</v>
          </cell>
          <cell r="D6291" t="str">
            <v>母子及び準母子年金</v>
          </cell>
          <cell r="E6291" t="str">
            <v>金額</v>
          </cell>
          <cell r="G6291" t="str">
            <v>千円</v>
          </cell>
          <cell r="J6291" t="e">
            <v>#REF!</v>
          </cell>
          <cell r="K6291" t="e">
            <v>#REF!</v>
          </cell>
          <cell r="L6291" t="e">
            <v>#REF!</v>
          </cell>
          <cell r="M6291" t="e">
            <v>#REF!</v>
          </cell>
          <cell r="N6291" t="e">
            <v>#REF!</v>
          </cell>
        </row>
        <row r="6292">
          <cell r="A6292">
            <v>6285</v>
          </cell>
          <cell r="B6292" t="str">
            <v>13.社会保障</v>
          </cell>
          <cell r="C6292" t="str">
            <v>99.国民健康保険の加入状況</v>
          </cell>
          <cell r="D6292" t="str">
            <v>遺児年金</v>
          </cell>
          <cell r="E6292" t="str">
            <v>件数</v>
          </cell>
          <cell r="G6292" t="str">
            <v>件</v>
          </cell>
          <cell r="J6292" t="e">
            <v>#REF!</v>
          </cell>
          <cell r="K6292" t="e">
            <v>#REF!</v>
          </cell>
          <cell r="L6292" t="e">
            <v>#REF!</v>
          </cell>
          <cell r="M6292" t="e">
            <v>#REF!</v>
          </cell>
          <cell r="N6292" t="e">
            <v>#REF!</v>
          </cell>
        </row>
        <row r="6293">
          <cell r="A6293">
            <v>6286</v>
          </cell>
          <cell r="B6293" t="str">
            <v>13.社会保障</v>
          </cell>
          <cell r="C6293" t="str">
            <v>99.国民健康保険の加入状況</v>
          </cell>
          <cell r="D6293" t="str">
            <v>遺児年金</v>
          </cell>
          <cell r="E6293" t="str">
            <v>金額</v>
          </cell>
          <cell r="G6293" t="str">
            <v>千円</v>
          </cell>
          <cell r="J6293" t="e">
            <v>#REF!</v>
          </cell>
          <cell r="K6293" t="e">
            <v>#REF!</v>
          </cell>
          <cell r="L6293" t="e">
            <v>#REF!</v>
          </cell>
          <cell r="M6293" t="e">
            <v>#REF!</v>
          </cell>
          <cell r="N6293" t="e">
            <v>#REF!</v>
          </cell>
        </row>
        <row r="6294">
          <cell r="A6294">
            <v>6287</v>
          </cell>
          <cell r="B6294" t="str">
            <v>13.社会保障</v>
          </cell>
          <cell r="C6294" t="str">
            <v>99.国民健康保険の加入状況</v>
          </cell>
          <cell r="D6294" t="str">
            <v>寡婦年金</v>
          </cell>
          <cell r="E6294" t="str">
            <v>件数</v>
          </cell>
          <cell r="G6294" t="str">
            <v>件</v>
          </cell>
          <cell r="J6294" t="e">
            <v>#REF!</v>
          </cell>
          <cell r="K6294" t="e">
            <v>#REF!</v>
          </cell>
          <cell r="L6294" t="e">
            <v>#REF!</v>
          </cell>
          <cell r="M6294" t="e">
            <v>#REF!</v>
          </cell>
          <cell r="N6294" t="e">
            <v>#REF!</v>
          </cell>
          <cell r="AE6294">
            <v>12</v>
          </cell>
          <cell r="AF6294">
            <v>9</v>
          </cell>
          <cell r="AG6294">
            <v>9</v>
          </cell>
          <cell r="AH6294">
            <v>5</v>
          </cell>
          <cell r="AI6294">
            <v>5</v>
          </cell>
        </row>
        <row r="6295">
          <cell r="A6295">
            <v>6288</v>
          </cell>
          <cell r="B6295" t="str">
            <v>13.社会保障</v>
          </cell>
          <cell r="C6295" t="str">
            <v>99.国民健康保険の加入状況</v>
          </cell>
          <cell r="D6295" t="str">
            <v>寡婦年金</v>
          </cell>
          <cell r="E6295" t="str">
            <v>金額</v>
          </cell>
          <cell r="G6295" t="str">
            <v>千円</v>
          </cell>
          <cell r="J6295" t="e">
            <v>#REF!</v>
          </cell>
          <cell r="K6295" t="e">
            <v>#REF!</v>
          </cell>
          <cell r="L6295" t="e">
            <v>#REF!</v>
          </cell>
          <cell r="M6295" t="e">
            <v>#REF!</v>
          </cell>
          <cell r="N6295" t="e">
            <v>#REF!</v>
          </cell>
          <cell r="AE6295">
            <v>5394</v>
          </cell>
          <cell r="AF6295">
            <v>3948</v>
          </cell>
          <cell r="AG6295">
            <v>4066</v>
          </cell>
          <cell r="AH6295">
            <v>2265</v>
          </cell>
          <cell r="AI6295">
            <v>2267</v>
          </cell>
        </row>
        <row r="6296">
          <cell r="A6296">
            <v>6289</v>
          </cell>
          <cell r="B6296" t="str">
            <v>13.社会保障</v>
          </cell>
          <cell r="C6296" t="str">
            <v>99.国民健康保険の加入状況</v>
          </cell>
          <cell r="D6296" t="str">
            <v>死亡一時金</v>
          </cell>
          <cell r="E6296" t="str">
            <v>件数</v>
          </cell>
          <cell r="G6296" t="str">
            <v>件</v>
          </cell>
          <cell r="J6296" t="e">
            <v>#REF!</v>
          </cell>
          <cell r="K6296" t="e">
            <v>#REF!</v>
          </cell>
          <cell r="L6296" t="e">
            <v>#REF!</v>
          </cell>
          <cell r="M6296" t="e">
            <v>#REF!</v>
          </cell>
          <cell r="N6296" t="e">
            <v>#REF!</v>
          </cell>
          <cell r="AE6296">
            <v>18</v>
          </cell>
          <cell r="AF6296">
            <v>15</v>
          </cell>
          <cell r="AG6296">
            <v>12</v>
          </cell>
          <cell r="AH6296">
            <v>13</v>
          </cell>
          <cell r="AI6296">
            <v>7</v>
          </cell>
        </row>
        <row r="6297">
          <cell r="A6297">
            <v>6290</v>
          </cell>
          <cell r="B6297" t="str">
            <v>13.社会保障</v>
          </cell>
          <cell r="C6297" t="str">
            <v>99.国民健康保険の加入状況</v>
          </cell>
          <cell r="D6297" t="str">
            <v>死亡一時金</v>
          </cell>
          <cell r="E6297" t="str">
            <v>金額</v>
          </cell>
          <cell r="G6297" t="str">
            <v>千円</v>
          </cell>
          <cell r="J6297" t="e">
            <v>#REF!</v>
          </cell>
          <cell r="K6297" t="e">
            <v>#REF!</v>
          </cell>
          <cell r="L6297" t="e">
            <v>#REF!</v>
          </cell>
          <cell r="M6297" t="e">
            <v>#REF!</v>
          </cell>
          <cell r="N6297" t="e">
            <v>#REF!</v>
          </cell>
          <cell r="AE6297">
            <v>2635</v>
          </cell>
          <cell r="AF6297">
            <v>2025</v>
          </cell>
          <cell r="AG6297">
            <v>1882</v>
          </cell>
          <cell r="AH6297">
            <v>1885</v>
          </cell>
          <cell r="AI6297">
            <v>990</v>
          </cell>
        </row>
        <row r="6298">
          <cell r="A6298">
            <v>6291</v>
          </cell>
          <cell r="B6298" t="str">
            <v>13.社会保障</v>
          </cell>
          <cell r="C6298" t="str">
            <v>99.国民健康保険の加入状況</v>
          </cell>
          <cell r="D6298" t="str">
            <v>老齢基礎年金</v>
          </cell>
          <cell r="E6298" t="str">
            <v>件数</v>
          </cell>
          <cell r="G6298" t="str">
            <v>件</v>
          </cell>
          <cell r="J6298" t="e">
            <v>#REF!</v>
          </cell>
          <cell r="K6298" t="e">
            <v>#REF!</v>
          </cell>
          <cell r="L6298" t="e">
            <v>#REF!</v>
          </cell>
          <cell r="M6298" t="e">
            <v>#REF!</v>
          </cell>
          <cell r="N6298" t="e">
            <v>#REF!</v>
          </cell>
          <cell r="AE6298">
            <v>19941</v>
          </cell>
          <cell r="AF6298">
            <v>20369</v>
          </cell>
          <cell r="AG6298">
            <v>20975</v>
          </cell>
          <cell r="AH6298">
            <v>21201</v>
          </cell>
          <cell r="AI6298">
            <v>21462</v>
          </cell>
        </row>
        <row r="6299">
          <cell r="A6299">
            <v>6292</v>
          </cell>
          <cell r="B6299" t="str">
            <v>13.社会保障</v>
          </cell>
          <cell r="C6299" t="str">
            <v>99.国民健康保険の加入状況</v>
          </cell>
          <cell r="D6299" t="str">
            <v>老齢基礎年金</v>
          </cell>
          <cell r="E6299" t="str">
            <v>金額</v>
          </cell>
          <cell r="G6299" t="str">
            <v>千円</v>
          </cell>
          <cell r="J6299" t="e">
            <v>#REF!</v>
          </cell>
          <cell r="K6299" t="e">
            <v>#REF!</v>
          </cell>
          <cell r="L6299" t="e">
            <v>#REF!</v>
          </cell>
          <cell r="M6299" t="e">
            <v>#REF!</v>
          </cell>
          <cell r="N6299" t="e">
            <v>#REF!</v>
          </cell>
          <cell r="AE6299">
            <v>13668051</v>
          </cell>
          <cell r="AF6299">
            <v>13992334</v>
          </cell>
          <cell r="AG6299">
            <v>14322512</v>
          </cell>
          <cell r="AH6299">
            <v>14481632</v>
          </cell>
          <cell r="AI6299">
            <v>14686821</v>
          </cell>
        </row>
        <row r="6300">
          <cell r="A6300">
            <v>6293</v>
          </cell>
          <cell r="B6300" t="str">
            <v>13.社会保障</v>
          </cell>
          <cell r="C6300" t="str">
            <v>99.国民健康保険の加入状況</v>
          </cell>
          <cell r="D6300" t="str">
            <v>障害基礎年金</v>
          </cell>
          <cell r="E6300" t="str">
            <v>件数</v>
          </cell>
          <cell r="G6300" t="str">
            <v>件</v>
          </cell>
          <cell r="J6300" t="e">
            <v>#REF!</v>
          </cell>
          <cell r="K6300" t="e">
            <v>#REF!</v>
          </cell>
          <cell r="L6300" t="e">
            <v>#REF!</v>
          </cell>
          <cell r="M6300" t="e">
            <v>#REF!</v>
          </cell>
          <cell r="N6300" t="e">
            <v>#REF!</v>
          </cell>
          <cell r="AE6300">
            <v>1508</v>
          </cell>
          <cell r="AF6300">
            <v>1544</v>
          </cell>
          <cell r="AG6300">
            <v>1543</v>
          </cell>
          <cell r="AH6300">
            <v>1532</v>
          </cell>
          <cell r="AI6300">
            <v>1542</v>
          </cell>
        </row>
        <row r="6301">
          <cell r="A6301">
            <v>6294</v>
          </cell>
          <cell r="B6301" t="str">
            <v>13.社会保障</v>
          </cell>
          <cell r="C6301" t="str">
            <v>99.国民健康保険の加入状況</v>
          </cell>
          <cell r="D6301" t="str">
            <v>障害基礎年金</v>
          </cell>
          <cell r="E6301" t="str">
            <v>金額</v>
          </cell>
          <cell r="G6301" t="str">
            <v>千円</v>
          </cell>
          <cell r="J6301" t="e">
            <v>#REF!</v>
          </cell>
          <cell r="K6301" t="e">
            <v>#REF!</v>
          </cell>
          <cell r="L6301" t="e">
            <v>#REF!</v>
          </cell>
          <cell r="M6301" t="e">
            <v>#REF!</v>
          </cell>
          <cell r="N6301" t="e">
            <v>#REF!</v>
          </cell>
          <cell r="AE6301">
            <v>1328433</v>
          </cell>
          <cell r="AF6301">
            <v>1356459</v>
          </cell>
          <cell r="AG6301">
            <v>1356523</v>
          </cell>
          <cell r="AH6301">
            <v>1345715</v>
          </cell>
          <cell r="AI6301">
            <v>1355207</v>
          </cell>
        </row>
        <row r="6302">
          <cell r="A6302">
            <v>6295</v>
          </cell>
          <cell r="B6302" t="str">
            <v>13.社会保障</v>
          </cell>
          <cell r="C6302" t="str">
            <v>99.国民健康保険の加入状況</v>
          </cell>
          <cell r="D6302" t="str">
            <v>遺族基礎年金</v>
          </cell>
          <cell r="E6302" t="str">
            <v>件数</v>
          </cell>
          <cell r="G6302" t="str">
            <v>件</v>
          </cell>
          <cell r="J6302" t="e">
            <v>#REF!</v>
          </cell>
          <cell r="K6302" t="e">
            <v>#REF!</v>
          </cell>
          <cell r="L6302" t="e">
            <v>#REF!</v>
          </cell>
          <cell r="M6302" t="e">
            <v>#REF!</v>
          </cell>
          <cell r="N6302" t="e">
            <v>#REF!</v>
          </cell>
          <cell r="AE6302">
            <v>164</v>
          </cell>
          <cell r="AF6302">
            <v>164</v>
          </cell>
          <cell r="AG6302">
            <v>146</v>
          </cell>
          <cell r="AH6302">
            <v>147</v>
          </cell>
          <cell r="AI6302">
            <v>152</v>
          </cell>
        </row>
        <row r="6303">
          <cell r="A6303">
            <v>6296</v>
          </cell>
          <cell r="B6303" t="str">
            <v>13.社会保障</v>
          </cell>
          <cell r="C6303" t="str">
            <v>99.国民健康保険の加入状況</v>
          </cell>
          <cell r="D6303" t="str">
            <v>遺族基礎年金</v>
          </cell>
          <cell r="E6303" t="str">
            <v>金額</v>
          </cell>
          <cell r="G6303" t="str">
            <v>千円</v>
          </cell>
          <cell r="J6303" t="e">
            <v>#REF!</v>
          </cell>
          <cell r="K6303" t="e">
            <v>#REF!</v>
          </cell>
          <cell r="L6303" t="e">
            <v>#REF!</v>
          </cell>
          <cell r="M6303" t="e">
            <v>#REF!</v>
          </cell>
          <cell r="N6303" t="e">
            <v>#REF!</v>
          </cell>
          <cell r="AE6303">
            <v>124569</v>
          </cell>
          <cell r="AF6303">
            <v>126321</v>
          </cell>
          <cell r="AG6303">
            <v>112071</v>
          </cell>
          <cell r="AH6303">
            <v>111634</v>
          </cell>
          <cell r="AI6303">
            <v>116351</v>
          </cell>
        </row>
        <row r="6304">
          <cell r="A6304">
            <v>6297</v>
          </cell>
          <cell r="B6304" t="str">
            <v>13.社会保障</v>
          </cell>
          <cell r="C6304" t="str">
            <v>99.国民健康保険の加入状況</v>
          </cell>
          <cell r="D6304" t="str">
            <v>特別一時金</v>
          </cell>
          <cell r="E6304" t="str">
            <v>件数</v>
          </cell>
          <cell r="G6304" t="str">
            <v>件</v>
          </cell>
          <cell r="J6304" t="e">
            <v>#REF!</v>
          </cell>
          <cell r="K6304" t="e">
            <v>#REF!</v>
          </cell>
          <cell r="L6304" t="e">
            <v>#REF!</v>
          </cell>
          <cell r="M6304" t="e">
            <v>#REF!</v>
          </cell>
          <cell r="N6304" t="e">
            <v>#REF!</v>
          </cell>
          <cell r="AE6304" t="str">
            <v>－</v>
          </cell>
          <cell r="AF6304">
            <v>1</v>
          </cell>
          <cell r="AG6304" t="str">
            <v>－</v>
          </cell>
          <cell r="AH6304" t="str">
            <v>－</v>
          </cell>
          <cell r="AI6304" t="str">
            <v>－</v>
          </cell>
        </row>
        <row r="6305">
          <cell r="A6305">
            <v>6298</v>
          </cell>
          <cell r="B6305" t="str">
            <v>13.社会保障</v>
          </cell>
          <cell r="C6305" t="str">
            <v>99.国民健康保険の加入状況</v>
          </cell>
          <cell r="D6305" t="str">
            <v>特別一時金</v>
          </cell>
          <cell r="E6305" t="str">
            <v>金額</v>
          </cell>
          <cell r="G6305" t="str">
            <v>千円</v>
          </cell>
          <cell r="J6305" t="e">
            <v>#REF!</v>
          </cell>
          <cell r="K6305" t="e">
            <v>#REF!</v>
          </cell>
          <cell r="L6305" t="e">
            <v>#REF!</v>
          </cell>
          <cell r="M6305" t="e">
            <v>#REF!</v>
          </cell>
          <cell r="N6305" t="e">
            <v>#REF!</v>
          </cell>
          <cell r="AE6305" t="str">
            <v>－</v>
          </cell>
          <cell r="AF6305">
            <v>112</v>
          </cell>
          <cell r="AG6305" t="str">
            <v>－</v>
          </cell>
          <cell r="AH6305" t="str">
            <v>－</v>
          </cell>
          <cell r="AI6305" t="str">
            <v>－</v>
          </cell>
        </row>
        <row r="6306">
          <cell r="A6306">
            <v>6299</v>
          </cell>
          <cell r="B6306" t="str">
            <v>13.社会保障</v>
          </cell>
          <cell r="C6306" t="str">
            <v>100.国民健康保険の収支状況</v>
          </cell>
          <cell r="D6306" t="str">
            <v>加入世帯数</v>
          </cell>
          <cell r="G6306" t="str">
            <v>世帯</v>
          </cell>
          <cell r="H6306" t="str">
            <v>各年度末現在</v>
          </cell>
          <cell r="J6306" t="e">
            <v>#REF!</v>
          </cell>
          <cell r="K6306" t="e">
            <v>#REF!</v>
          </cell>
          <cell r="L6306" t="e">
            <v>#REF!</v>
          </cell>
          <cell r="M6306" t="e">
            <v>#REF!</v>
          </cell>
          <cell r="N6306" t="e">
            <v>#REF!</v>
          </cell>
          <cell r="AE6306">
            <v>10527</v>
          </cell>
          <cell r="AF6306">
            <v>10157</v>
          </cell>
          <cell r="AG6306">
            <v>9821</v>
          </cell>
          <cell r="AH6306">
            <v>9619</v>
          </cell>
          <cell r="AI6306">
            <v>9346</v>
          </cell>
        </row>
        <row r="6307">
          <cell r="A6307">
            <v>6300</v>
          </cell>
          <cell r="B6307" t="str">
            <v>13.社会保障</v>
          </cell>
          <cell r="C6307" t="str">
            <v>100.国民健康保険の収支状況</v>
          </cell>
          <cell r="D6307" t="str">
            <v>加入数</v>
          </cell>
          <cell r="G6307" t="str">
            <v>人</v>
          </cell>
          <cell r="H6307" t="str">
            <v>各年度末現在</v>
          </cell>
          <cell r="J6307" t="e">
            <v>#REF!</v>
          </cell>
          <cell r="K6307" t="e">
            <v>#REF!</v>
          </cell>
          <cell r="L6307" t="e">
            <v>#REF!</v>
          </cell>
          <cell r="M6307" t="e">
            <v>#REF!</v>
          </cell>
          <cell r="N6307" t="e">
            <v>#REF!</v>
          </cell>
          <cell r="AE6307">
            <v>16664</v>
          </cell>
          <cell r="AF6307">
            <v>15847</v>
          </cell>
          <cell r="AG6307">
            <v>15185</v>
          </cell>
          <cell r="AH6307">
            <v>14657</v>
          </cell>
          <cell r="AI6307">
            <v>14106</v>
          </cell>
        </row>
        <row r="6308">
          <cell r="A6308">
            <v>6301</v>
          </cell>
          <cell r="B6308" t="str">
            <v>13.社会保障</v>
          </cell>
          <cell r="C6308" t="str">
            <v>100.国民健康保険の収支状況</v>
          </cell>
          <cell r="D6308" t="str">
            <v>未加入世帯数</v>
          </cell>
          <cell r="G6308" t="str">
            <v>世帯</v>
          </cell>
          <cell r="H6308" t="str">
            <v>各年度末現在</v>
          </cell>
          <cell r="J6308" t="e">
            <v>#REF!</v>
          </cell>
          <cell r="K6308" t="e">
            <v>#REF!</v>
          </cell>
          <cell r="L6308" t="e">
            <v>#REF!</v>
          </cell>
          <cell r="M6308" t="e">
            <v>#REF!</v>
          </cell>
          <cell r="N6308" t="e">
            <v>#REF!</v>
          </cell>
        </row>
        <row r="6309">
          <cell r="A6309">
            <v>6302</v>
          </cell>
          <cell r="B6309" t="str">
            <v>13.社会保障</v>
          </cell>
          <cell r="C6309" t="str">
            <v>100.国民健康保険の収支状況</v>
          </cell>
          <cell r="D6309" t="str">
            <v>未加入数</v>
          </cell>
          <cell r="G6309" t="str">
            <v>人</v>
          </cell>
          <cell r="H6309" t="str">
            <v>各年度末現在</v>
          </cell>
          <cell r="J6309" t="e">
            <v>#REF!</v>
          </cell>
          <cell r="K6309" t="e">
            <v>#REF!</v>
          </cell>
          <cell r="L6309" t="e">
            <v>#REF!</v>
          </cell>
          <cell r="M6309" t="e">
            <v>#REF!</v>
          </cell>
          <cell r="N6309" t="e">
            <v>#REF!</v>
          </cell>
        </row>
        <row r="6310">
          <cell r="A6310">
            <v>6303</v>
          </cell>
          <cell r="B6310" t="str">
            <v>13.社会保障</v>
          </cell>
          <cell r="C6310" t="str">
            <v>101.国民健康保険の給付状況</v>
          </cell>
          <cell r="D6310" t="str">
            <v>総数</v>
          </cell>
          <cell r="E6310" t="str">
            <v>人員</v>
          </cell>
          <cell r="G6310" t="str">
            <v>人</v>
          </cell>
          <cell r="H6310" t="str">
            <v>（注）平成17年度は、旧福知山市域のみの数値である。</v>
          </cell>
          <cell r="I6310" t="str">
            <v>（注）老人保健該当者分を除く。昭和55年度より老齢福祉年金のみ</v>
          </cell>
          <cell r="J6310" t="e">
            <v>#REF!</v>
          </cell>
          <cell r="K6310" t="e">
            <v>#REF!</v>
          </cell>
          <cell r="L6310" t="e">
            <v>#REF!</v>
          </cell>
          <cell r="M6310" t="e">
            <v>#REF!</v>
          </cell>
          <cell r="N6310" t="e">
            <v>#REF!</v>
          </cell>
        </row>
        <row r="6311">
          <cell r="A6311">
            <v>6304</v>
          </cell>
          <cell r="B6311" t="str">
            <v>13.社会保障</v>
          </cell>
          <cell r="C6311" t="str">
            <v>101.国民健康保険の給付状況</v>
          </cell>
          <cell r="D6311" t="str">
            <v>総数</v>
          </cell>
          <cell r="E6311" t="str">
            <v>金額</v>
          </cell>
          <cell r="G6311" t="str">
            <v>千円</v>
          </cell>
          <cell r="H6311" t="str">
            <v>（注）平成17年度は、旧福知山市域のみの数値である。</v>
          </cell>
          <cell r="I6311" t="str">
            <v>（注）老人保健該当者分を除く。昭和56年度より老齢福祉年金のみ</v>
          </cell>
          <cell r="J6311" t="e">
            <v>#REF!</v>
          </cell>
          <cell r="K6311" t="e">
            <v>#REF!</v>
          </cell>
          <cell r="L6311" t="e">
            <v>#REF!</v>
          </cell>
          <cell r="M6311" t="e">
            <v>#REF!</v>
          </cell>
          <cell r="N6311" t="e">
            <v>#REF!</v>
          </cell>
        </row>
        <row r="6312">
          <cell r="A6312">
            <v>6305</v>
          </cell>
          <cell r="B6312" t="str">
            <v>13.社会保障</v>
          </cell>
          <cell r="C6312" t="str">
            <v>101.国民健康保険の給付状況</v>
          </cell>
          <cell r="D6312" t="str">
            <v>老齢福祉年金受給人員及び支給状況</v>
          </cell>
          <cell r="E6312" t="str">
            <v>総数</v>
          </cell>
          <cell r="G6312" t="str">
            <v>人</v>
          </cell>
          <cell r="H6312" t="str">
            <v>（注）平成17年度は、旧福知山市域のみの数値である。</v>
          </cell>
          <cell r="I6312" t="str">
            <v>（注）老人保健該当者分を除く。昭和57年度より老齢福祉年金のみ</v>
          </cell>
          <cell r="J6312" t="e">
            <v>#REF!</v>
          </cell>
          <cell r="K6312" t="e">
            <v>#REF!</v>
          </cell>
          <cell r="L6312" t="e">
            <v>#REF!</v>
          </cell>
          <cell r="M6312" t="e">
            <v>#REF!</v>
          </cell>
          <cell r="N6312" t="e">
            <v>#REF!</v>
          </cell>
        </row>
        <row r="6313">
          <cell r="A6313">
            <v>6306</v>
          </cell>
          <cell r="B6313" t="str">
            <v>13.社会保障</v>
          </cell>
          <cell r="C6313" t="str">
            <v>101.国民健康保険の給付状況</v>
          </cell>
          <cell r="D6313" t="str">
            <v>老齢福祉年金受給人員及び支給状況</v>
          </cell>
          <cell r="E6313" t="str">
            <v>受給停止者数</v>
          </cell>
          <cell r="G6313" t="str">
            <v>人</v>
          </cell>
          <cell r="H6313" t="str">
            <v>（注）平成17年度は、旧福知山市域のみの数値である。</v>
          </cell>
          <cell r="I6313" t="str">
            <v>（注）老人保健該当者分を除く。昭和58年度より老齢福祉年金のみ</v>
          </cell>
          <cell r="J6313" t="e">
            <v>#REF!</v>
          </cell>
          <cell r="K6313" t="e">
            <v>#REF!</v>
          </cell>
          <cell r="L6313" t="e">
            <v>#REF!</v>
          </cell>
          <cell r="M6313" t="e">
            <v>#REF!</v>
          </cell>
          <cell r="N6313" t="e">
            <v>#REF!</v>
          </cell>
        </row>
        <row r="6314">
          <cell r="A6314">
            <v>6307</v>
          </cell>
          <cell r="B6314" t="str">
            <v>13.社会保障</v>
          </cell>
          <cell r="C6314" t="str">
            <v>101.国民健康保険の給付状況</v>
          </cell>
          <cell r="D6314" t="str">
            <v>老齢福祉年金受給人員及び支給状況</v>
          </cell>
          <cell r="E6314" t="str">
            <v>受給者数</v>
          </cell>
          <cell r="G6314" t="str">
            <v>人</v>
          </cell>
          <cell r="H6314" t="str">
            <v>（注）平成17年度は、旧福知山市域のみの数値である。</v>
          </cell>
          <cell r="I6314" t="str">
            <v>（注）老人保健該当者分を除く。昭和59年度より老齢福祉年金のみ</v>
          </cell>
          <cell r="J6314" t="e">
            <v>#REF!</v>
          </cell>
          <cell r="K6314" t="e">
            <v>#REF!</v>
          </cell>
          <cell r="L6314" t="e">
            <v>#REF!</v>
          </cell>
          <cell r="M6314" t="e">
            <v>#REF!</v>
          </cell>
          <cell r="N6314" t="e">
            <v>#REF!</v>
          </cell>
        </row>
        <row r="6315">
          <cell r="A6315">
            <v>6308</v>
          </cell>
          <cell r="B6315" t="str">
            <v>13.社会保障</v>
          </cell>
          <cell r="C6315" t="str">
            <v>101.国民健康保険の給付状況</v>
          </cell>
          <cell r="D6315" t="str">
            <v>老齢福祉年金受給人員及び支給状況</v>
          </cell>
          <cell r="E6315" t="str">
            <v>金額</v>
          </cell>
          <cell r="G6315" t="str">
            <v>千円</v>
          </cell>
          <cell r="H6315" t="str">
            <v>（注）平成17年度は、旧福知山市域のみの数値である。</v>
          </cell>
          <cell r="I6315" t="str">
            <v>（注）老人保健該当者分を除く。昭和60年度より老齢福祉年金のみ</v>
          </cell>
          <cell r="J6315" t="e">
            <v>#REF!</v>
          </cell>
          <cell r="K6315" t="e">
            <v>#REF!</v>
          </cell>
          <cell r="L6315" t="e">
            <v>#REF!</v>
          </cell>
          <cell r="M6315" t="e">
            <v>#REF!</v>
          </cell>
          <cell r="N6315" t="e">
            <v>#REF!</v>
          </cell>
        </row>
        <row r="6316">
          <cell r="A6316">
            <v>6309</v>
          </cell>
          <cell r="B6316" t="str">
            <v>13.社会保障</v>
          </cell>
          <cell r="C6316" t="str">
            <v>101.国民健康保険の給付状況</v>
          </cell>
          <cell r="D6316" t="str">
            <v>障害福祉年金</v>
          </cell>
          <cell r="E6316" t="str">
            <v>人員</v>
          </cell>
          <cell r="G6316" t="str">
            <v>人</v>
          </cell>
          <cell r="H6316" t="str">
            <v>（注）平成17年度は、旧福知山市域のみの数値である。</v>
          </cell>
          <cell r="I6316" t="str">
            <v>（注）老人保健該当者分を除く。昭和61年度より老齢福祉年金のみ</v>
          </cell>
          <cell r="J6316" t="e">
            <v>#REF!</v>
          </cell>
          <cell r="K6316" t="e">
            <v>#REF!</v>
          </cell>
          <cell r="L6316" t="e">
            <v>#REF!</v>
          </cell>
          <cell r="M6316" t="e">
            <v>#REF!</v>
          </cell>
          <cell r="N6316" t="e">
            <v>#REF!</v>
          </cell>
        </row>
        <row r="6317">
          <cell r="A6317">
            <v>6310</v>
          </cell>
          <cell r="B6317" t="str">
            <v>13.社会保障</v>
          </cell>
          <cell r="C6317" t="str">
            <v>101.国民健康保険の給付状況</v>
          </cell>
          <cell r="D6317" t="str">
            <v>障害福祉年金</v>
          </cell>
          <cell r="E6317" t="str">
            <v>金額</v>
          </cell>
          <cell r="G6317" t="str">
            <v>千円</v>
          </cell>
          <cell r="H6317" t="str">
            <v>（注）平成17年度は、旧福知山市域のみの数値である。</v>
          </cell>
          <cell r="I6317" t="str">
            <v>（注）老人保健該当者分を除く。昭和62年度より老齢福祉年金のみ</v>
          </cell>
          <cell r="J6317" t="e">
            <v>#REF!</v>
          </cell>
          <cell r="K6317" t="e">
            <v>#REF!</v>
          </cell>
          <cell r="L6317" t="e">
            <v>#REF!</v>
          </cell>
          <cell r="M6317" t="e">
            <v>#REF!</v>
          </cell>
          <cell r="N6317" t="e">
            <v>#REF!</v>
          </cell>
        </row>
        <row r="6318">
          <cell r="A6318">
            <v>6311</v>
          </cell>
          <cell r="B6318" t="str">
            <v>13.社会保障</v>
          </cell>
          <cell r="C6318" t="str">
            <v>101.国民健康保険の給付状況</v>
          </cell>
          <cell r="D6318" t="str">
            <v>母子福祉年金</v>
          </cell>
          <cell r="E6318" t="str">
            <v>人員</v>
          </cell>
          <cell r="G6318" t="str">
            <v>人</v>
          </cell>
          <cell r="H6318" t="str">
            <v>（注）平成17年度は、旧福知山市域のみの数値である。</v>
          </cell>
          <cell r="I6318" t="str">
            <v>（注）老人保健該当者分を除く。昭和63年度より老齢福祉年金のみ</v>
          </cell>
          <cell r="J6318" t="e">
            <v>#REF!</v>
          </cell>
          <cell r="K6318" t="e">
            <v>#REF!</v>
          </cell>
          <cell r="L6318" t="e">
            <v>#REF!</v>
          </cell>
          <cell r="M6318" t="e">
            <v>#REF!</v>
          </cell>
          <cell r="N6318" t="e">
            <v>#REF!</v>
          </cell>
        </row>
        <row r="6319">
          <cell r="A6319">
            <v>6312</v>
          </cell>
          <cell r="B6319" t="str">
            <v>13.社会保障</v>
          </cell>
          <cell r="C6319" t="str">
            <v>101.国民健康保険の給付状況</v>
          </cell>
          <cell r="D6319" t="str">
            <v>母子福祉年金</v>
          </cell>
          <cell r="E6319" t="str">
            <v>金額</v>
          </cell>
          <cell r="G6319" t="str">
            <v>千円</v>
          </cell>
          <cell r="H6319" t="str">
            <v>（注）平成17年度は、旧福知山市域のみの数値である。</v>
          </cell>
          <cell r="I6319" t="str">
            <v>（注）老人保健該当者分を除く。昭和64年度より老齢福祉年金のみ</v>
          </cell>
          <cell r="J6319" t="e">
            <v>#REF!</v>
          </cell>
          <cell r="K6319" t="e">
            <v>#REF!</v>
          </cell>
          <cell r="L6319" t="e">
            <v>#REF!</v>
          </cell>
          <cell r="M6319" t="e">
            <v>#REF!</v>
          </cell>
          <cell r="N6319" t="e">
            <v>#REF!</v>
          </cell>
        </row>
        <row r="6320">
          <cell r="A6320">
            <v>6313</v>
          </cell>
          <cell r="B6320" t="str">
            <v>13.社会保障</v>
          </cell>
          <cell r="C6320" t="str">
            <v>101.国民健康保険の給付状況</v>
          </cell>
          <cell r="D6320" t="str">
            <v>老齢特別給付金</v>
          </cell>
          <cell r="E6320" t="str">
            <v>人員</v>
          </cell>
          <cell r="G6320" t="str">
            <v>人</v>
          </cell>
          <cell r="H6320" t="str">
            <v>（注）平成17年度は、旧福知山市域のみの数値である。</v>
          </cell>
          <cell r="I6320" t="str">
            <v>（注）老人保健該当者分を除く。昭和65年度より老齢福祉年金のみ</v>
          </cell>
          <cell r="J6320" t="e">
            <v>#REF!</v>
          </cell>
          <cell r="K6320" t="e">
            <v>#REF!</v>
          </cell>
          <cell r="L6320" t="e">
            <v>#REF!</v>
          </cell>
          <cell r="M6320" t="e">
            <v>#REF!</v>
          </cell>
          <cell r="N6320" t="e">
            <v>#REF!</v>
          </cell>
        </row>
        <row r="6321">
          <cell r="A6321">
            <v>6314</v>
          </cell>
          <cell r="B6321" t="str">
            <v>13.社会保障</v>
          </cell>
          <cell r="C6321" t="str">
            <v>101.国民健康保険の給付状況</v>
          </cell>
          <cell r="D6321" t="str">
            <v>老齢特別給付金</v>
          </cell>
          <cell r="E6321" t="str">
            <v>金額</v>
          </cell>
          <cell r="G6321" t="str">
            <v>千円</v>
          </cell>
          <cell r="H6321" t="str">
            <v>（注）平成17年度は、旧福知山市域のみの数値である。</v>
          </cell>
          <cell r="I6321" t="str">
            <v>（注）老人保健該当者分を除く。昭和66年度より老齢福祉年金のみ</v>
          </cell>
          <cell r="J6321" t="e">
            <v>#REF!</v>
          </cell>
          <cell r="K6321" t="e">
            <v>#REF!</v>
          </cell>
          <cell r="L6321" t="e">
            <v>#REF!</v>
          </cell>
          <cell r="M6321" t="e">
            <v>#REF!</v>
          </cell>
          <cell r="N6321" t="e">
            <v>#REF!</v>
          </cell>
        </row>
        <row r="6322">
          <cell r="A6322">
            <v>6315</v>
          </cell>
          <cell r="B6322" t="str">
            <v>13.社会保障</v>
          </cell>
          <cell r="C6322" t="str">
            <v>102.福祉医療費（老）給付状況</v>
          </cell>
          <cell r="D6322" t="str">
            <v>被保険者数</v>
          </cell>
          <cell r="E6322" t="str">
            <v>（年平均）</v>
          </cell>
          <cell r="G6322" t="str">
            <v>千円</v>
          </cell>
          <cell r="H6322" t="str">
            <v>（注）平成17年度は、旧福知山市域のみの数値である。</v>
          </cell>
          <cell r="I6322" t="str">
            <v>（注）老人保健該当者分を除く。</v>
          </cell>
          <cell r="J6322" t="e">
            <v>#REF!</v>
          </cell>
          <cell r="K6322" t="e">
            <v>#REF!</v>
          </cell>
          <cell r="L6322" t="e">
            <v>#REF!</v>
          </cell>
          <cell r="M6322" t="e">
            <v>#REF!</v>
          </cell>
          <cell r="N6322" t="e">
            <v>#REF!</v>
          </cell>
          <cell r="AE6322">
            <v>17213</v>
          </cell>
          <cell r="AF6322">
            <v>16484</v>
          </cell>
          <cell r="AG6322">
            <v>15636</v>
          </cell>
          <cell r="AH6322">
            <v>15084</v>
          </cell>
          <cell r="AI6322">
            <v>14513</v>
          </cell>
        </row>
        <row r="6323">
          <cell r="A6323">
            <v>6316</v>
          </cell>
          <cell r="B6323" t="str">
            <v>13.社会保障</v>
          </cell>
          <cell r="C6323" t="str">
            <v>102.福祉医療費（老）給付状況</v>
          </cell>
          <cell r="D6323" t="str">
            <v>収入</v>
          </cell>
          <cell r="E6323" t="str">
            <v>総額</v>
          </cell>
          <cell r="G6323" t="str">
            <v>千円</v>
          </cell>
          <cell r="H6323" t="str">
            <v>（注）平成17年度は、旧福知山市域のみの数値である。</v>
          </cell>
          <cell r="I6323" t="str">
            <v>（注）老人保健該当者分を除く。</v>
          </cell>
          <cell r="J6323" t="e">
            <v>#REF!</v>
          </cell>
          <cell r="K6323" t="e">
            <v>#REF!</v>
          </cell>
          <cell r="L6323" t="e">
            <v>#REF!</v>
          </cell>
          <cell r="M6323" t="e">
            <v>#REF!</v>
          </cell>
          <cell r="N6323" t="e">
            <v>#REF!</v>
          </cell>
          <cell r="AE6323">
            <v>9326058</v>
          </cell>
          <cell r="AF6323">
            <v>9184317</v>
          </cell>
          <cell r="AG6323">
            <v>9123494</v>
          </cell>
          <cell r="AH6323">
            <v>7469609</v>
          </cell>
          <cell r="AI6323">
            <v>7578900</v>
          </cell>
        </row>
        <row r="6324">
          <cell r="A6324">
            <v>6317</v>
          </cell>
          <cell r="B6324" t="str">
            <v>13.社会保障</v>
          </cell>
          <cell r="C6324" t="str">
            <v>102.福祉医療費（老）給付状況</v>
          </cell>
          <cell r="D6324" t="str">
            <v>収入</v>
          </cell>
          <cell r="E6324" t="str">
            <v>保険料</v>
          </cell>
          <cell r="G6324" t="str">
            <v>千円</v>
          </cell>
          <cell r="H6324" t="str">
            <v>（注）平成17年度は、旧福知山市域のみの数値である。</v>
          </cell>
          <cell r="I6324" t="str">
            <v>（注）老人保健該当者分を除く。</v>
          </cell>
          <cell r="J6324" t="e">
            <v>#REF!</v>
          </cell>
          <cell r="K6324" t="e">
            <v>#REF!</v>
          </cell>
          <cell r="L6324" t="e">
            <v>#REF!</v>
          </cell>
          <cell r="M6324" t="e">
            <v>#REF!</v>
          </cell>
          <cell r="N6324" t="e">
            <v>#REF!</v>
          </cell>
          <cell r="AE6324">
            <v>1494255</v>
          </cell>
          <cell r="AF6324">
            <v>1449519</v>
          </cell>
          <cell r="AG6324">
            <v>1357659</v>
          </cell>
          <cell r="AH6324">
            <v>1284807</v>
          </cell>
          <cell r="AI6324">
            <v>1269476</v>
          </cell>
        </row>
        <row r="6325">
          <cell r="A6325">
            <v>6318</v>
          </cell>
          <cell r="B6325" t="str">
            <v>13.社会保障</v>
          </cell>
          <cell r="C6325" t="str">
            <v>102.福祉医療費（老）給付状況</v>
          </cell>
          <cell r="D6325" t="str">
            <v>収入</v>
          </cell>
          <cell r="E6325" t="str">
            <v>その他</v>
          </cell>
          <cell r="G6325" t="str">
            <v>千円</v>
          </cell>
          <cell r="H6325" t="str">
            <v>（注）平成17年度は、旧福知山市域のみの数値である。</v>
          </cell>
          <cell r="I6325" t="str">
            <v>（注）老人保健該当者分を除く。</v>
          </cell>
          <cell r="J6325" t="e">
            <v>#REF!</v>
          </cell>
          <cell r="K6325" t="e">
            <v>#REF!</v>
          </cell>
          <cell r="L6325" t="e">
            <v>#REF!</v>
          </cell>
          <cell r="M6325" t="e">
            <v>#REF!</v>
          </cell>
          <cell r="N6325" t="e">
            <v>#REF!</v>
          </cell>
          <cell r="AE6325">
            <v>7831803</v>
          </cell>
          <cell r="AF6325">
            <v>7734798</v>
          </cell>
          <cell r="AG6325">
            <v>7765835</v>
          </cell>
          <cell r="AH6325">
            <v>6184802</v>
          </cell>
          <cell r="AI6325">
            <v>6309424</v>
          </cell>
        </row>
        <row r="6326">
          <cell r="A6326">
            <v>6319</v>
          </cell>
          <cell r="B6326" t="str">
            <v>13.社会保障</v>
          </cell>
          <cell r="C6326" t="str">
            <v>102.福祉医療費（老）給付状況</v>
          </cell>
          <cell r="D6326" t="str">
            <v>支出</v>
          </cell>
          <cell r="E6326" t="str">
            <v>総額</v>
          </cell>
          <cell r="G6326" t="str">
            <v>千円</v>
          </cell>
          <cell r="H6326" t="str">
            <v>（注）平成17年度は、旧福知山市域のみの数値である。</v>
          </cell>
          <cell r="I6326" t="str">
            <v>（注）老人保健該当者分を除く。</v>
          </cell>
          <cell r="J6326" t="e">
            <v>#REF!</v>
          </cell>
          <cell r="K6326" t="e">
            <v>#REF!</v>
          </cell>
          <cell r="L6326" t="e">
            <v>#REF!</v>
          </cell>
          <cell r="M6326" t="e">
            <v>#REF!</v>
          </cell>
          <cell r="N6326" t="e">
            <v>#REF!</v>
          </cell>
          <cell r="AE6326">
            <v>9281822</v>
          </cell>
          <cell r="AF6326">
            <v>8923685</v>
          </cell>
          <cell r="AG6326">
            <v>8859800</v>
          </cell>
          <cell r="AH6326">
            <v>7356168</v>
          </cell>
          <cell r="AI6326">
            <v>7516422</v>
          </cell>
        </row>
        <row r="6327">
          <cell r="A6327">
            <v>6320</v>
          </cell>
          <cell r="B6327" t="str">
            <v>13.社会保障</v>
          </cell>
          <cell r="C6327" t="str">
            <v>102.福祉医療費（老）給付状況</v>
          </cell>
          <cell r="D6327" t="str">
            <v>支出</v>
          </cell>
          <cell r="E6327" t="str">
            <v>保険給付金</v>
          </cell>
          <cell r="G6327" t="str">
            <v>千円</v>
          </cell>
          <cell r="H6327" t="str">
            <v>（注）平成17年度は、旧福知山市域のみの数値である。</v>
          </cell>
          <cell r="I6327" t="str">
            <v>（注）老人保健該当者分を除く。</v>
          </cell>
          <cell r="J6327" t="e">
            <v>#REF!</v>
          </cell>
          <cell r="K6327" t="e">
            <v>#REF!</v>
          </cell>
          <cell r="L6327" t="e">
            <v>#REF!</v>
          </cell>
          <cell r="M6327" t="e">
            <v>#REF!</v>
          </cell>
          <cell r="N6327" t="e">
            <v>#REF!</v>
          </cell>
          <cell r="AE6327">
            <v>5701082</v>
          </cell>
          <cell r="AF6327">
            <v>5588234</v>
          </cell>
          <cell r="AG6327">
            <v>5437184</v>
          </cell>
          <cell r="AH6327">
            <v>5186781</v>
          </cell>
          <cell r="AI6327">
            <v>5372150</v>
          </cell>
        </row>
        <row r="6328">
          <cell r="A6328">
            <v>6321</v>
          </cell>
          <cell r="B6328" t="str">
            <v>13.社会保障</v>
          </cell>
          <cell r="C6328" t="str">
            <v>102.福祉医療費（老）給付状況</v>
          </cell>
          <cell r="D6328" t="str">
            <v>支出</v>
          </cell>
          <cell r="E6328" t="str">
            <v>その他</v>
          </cell>
          <cell r="G6328" t="str">
            <v>千円</v>
          </cell>
          <cell r="H6328" t="str">
            <v>（注）平成17年度は、旧福知山市域のみの数値である。</v>
          </cell>
          <cell r="I6328" t="str">
            <v>（注）老人保健該当者分を除く。</v>
          </cell>
          <cell r="J6328" t="e">
            <v>#REF!</v>
          </cell>
          <cell r="K6328" t="e">
            <v>#REF!</v>
          </cell>
          <cell r="L6328" t="e">
            <v>#REF!</v>
          </cell>
          <cell r="M6328" t="e">
            <v>#REF!</v>
          </cell>
          <cell r="N6328" t="e">
            <v>#REF!</v>
          </cell>
          <cell r="AE6328">
            <v>3580740</v>
          </cell>
          <cell r="AF6328">
            <v>3335451</v>
          </cell>
          <cell r="AG6328">
            <v>3422616</v>
          </cell>
          <cell r="AH6328">
            <v>2169387</v>
          </cell>
          <cell r="AI6328">
            <v>2144272</v>
          </cell>
        </row>
        <row r="6329">
          <cell r="A6329">
            <v>6322</v>
          </cell>
          <cell r="B6329" t="str">
            <v>13.社会保障</v>
          </cell>
          <cell r="C6329" t="str">
            <v>102.福祉医療費（老）給付状況</v>
          </cell>
          <cell r="D6329" t="str">
            <v>差引過不足</v>
          </cell>
          <cell r="G6329" t="str">
            <v>千円</v>
          </cell>
          <cell r="H6329" t="str">
            <v>（注）平成17年度は、旧福知山市域のみの数値である。</v>
          </cell>
          <cell r="I6329" t="str">
            <v>（注）老人保健該当者分を除く。</v>
          </cell>
          <cell r="J6329" t="e">
            <v>#REF!</v>
          </cell>
          <cell r="K6329" t="e">
            <v>#REF!</v>
          </cell>
          <cell r="L6329" t="e">
            <v>#REF!</v>
          </cell>
          <cell r="M6329" t="e">
            <v>#REF!</v>
          </cell>
          <cell r="N6329" t="e">
            <v>#REF!</v>
          </cell>
          <cell r="AE6329">
            <v>44236</v>
          </cell>
          <cell r="AF6329">
            <v>260632</v>
          </cell>
          <cell r="AG6329">
            <v>263694</v>
          </cell>
          <cell r="AH6329">
            <v>113441</v>
          </cell>
          <cell r="AI6329">
            <v>62478</v>
          </cell>
        </row>
        <row r="6330">
          <cell r="A6330">
            <v>6323</v>
          </cell>
          <cell r="B6330" t="str">
            <v>13.社会保障</v>
          </cell>
          <cell r="C6330" t="str">
            <v>102.福祉医療費（老）給付状況</v>
          </cell>
          <cell r="D6330" t="str">
            <v>療養諸費</v>
          </cell>
          <cell r="E6330" t="str">
            <v>療養諸費総額</v>
          </cell>
          <cell r="F6330" t="str">
            <v>件数</v>
          </cell>
          <cell r="G6330" t="str">
            <v>件</v>
          </cell>
          <cell r="H6330" t="str">
            <v>（注）老人保健該当者を除く。</v>
          </cell>
          <cell r="J6330" t="e">
            <v>#REF!</v>
          </cell>
          <cell r="K6330" t="e">
            <v>#REF!</v>
          </cell>
          <cell r="L6330" t="e">
            <v>#REF!</v>
          </cell>
          <cell r="M6330" t="e">
            <v>#REF!</v>
          </cell>
          <cell r="N6330" t="e">
            <v>#REF!</v>
          </cell>
          <cell r="AE6330">
            <v>250054</v>
          </cell>
          <cell r="AF6330">
            <v>243493</v>
          </cell>
          <cell r="AG6330">
            <v>234868</v>
          </cell>
          <cell r="AH6330">
            <v>226380</v>
          </cell>
          <cell r="AI6330">
            <v>222764</v>
          </cell>
        </row>
        <row r="6331">
          <cell r="A6331">
            <v>6324</v>
          </cell>
          <cell r="B6331" t="str">
            <v>13.社会保障</v>
          </cell>
          <cell r="C6331" t="str">
            <v>102.福祉医療費（老）給付状況</v>
          </cell>
          <cell r="D6331" t="str">
            <v>療養諸費</v>
          </cell>
          <cell r="E6331" t="str">
            <v>療養諸費総額</v>
          </cell>
          <cell r="F6331" t="str">
            <v>費用額</v>
          </cell>
          <cell r="G6331" t="str">
            <v>千円</v>
          </cell>
          <cell r="H6331" t="str">
            <v>（注）老人保健該当者を除く。</v>
          </cell>
          <cell r="J6331" t="e">
            <v>#REF!</v>
          </cell>
          <cell r="K6331" t="e">
            <v>#REF!</v>
          </cell>
          <cell r="L6331" t="e">
            <v>#REF!</v>
          </cell>
          <cell r="M6331" t="e">
            <v>#REF!</v>
          </cell>
          <cell r="N6331" t="e">
            <v>#REF!</v>
          </cell>
          <cell r="AE6331">
            <v>6777982</v>
          </cell>
          <cell r="AF6331">
            <v>6583409</v>
          </cell>
          <cell r="AG6331">
            <v>6414781</v>
          </cell>
          <cell r="AH6331">
            <v>6099174</v>
          </cell>
          <cell r="AI6331">
            <v>6282327</v>
          </cell>
        </row>
        <row r="6332">
          <cell r="A6332">
            <v>6325</v>
          </cell>
          <cell r="B6332" t="str">
            <v>13.社会保障</v>
          </cell>
          <cell r="C6332" t="str">
            <v>102.福祉医療費（老）給付状況</v>
          </cell>
          <cell r="D6332" t="str">
            <v>療養諸費</v>
          </cell>
          <cell r="E6332" t="str">
            <v>療養諸費総額</v>
          </cell>
          <cell r="F6332" t="str">
            <v>保険者負担分</v>
          </cell>
          <cell r="G6332" t="str">
            <v>千円</v>
          </cell>
          <cell r="H6332" t="str">
            <v>（注）老人保健該当者を除く。</v>
          </cell>
          <cell r="J6332" t="e">
            <v>#REF!</v>
          </cell>
          <cell r="K6332" t="e">
            <v>#REF!</v>
          </cell>
          <cell r="L6332" t="e">
            <v>#REF!</v>
          </cell>
          <cell r="M6332" t="e">
            <v>#REF!</v>
          </cell>
          <cell r="N6332" t="e">
            <v>#REF!</v>
          </cell>
          <cell r="AE6332">
            <v>4968500</v>
          </cell>
          <cell r="AF6332">
            <v>4817261</v>
          </cell>
          <cell r="AG6332">
            <v>4704873</v>
          </cell>
          <cell r="AH6332">
            <v>4479669</v>
          </cell>
          <cell r="AI6332">
            <v>4639545</v>
          </cell>
        </row>
        <row r="6333">
          <cell r="A6333">
            <v>6326</v>
          </cell>
          <cell r="B6333" t="str">
            <v>13.社会保障</v>
          </cell>
          <cell r="C6333" t="str">
            <v>102.福祉医療費（老）給付状況</v>
          </cell>
          <cell r="D6333" t="str">
            <v>療養諸費</v>
          </cell>
          <cell r="E6333" t="str">
            <v>診療費　入院</v>
          </cell>
          <cell r="F6333" t="str">
            <v>件数</v>
          </cell>
          <cell r="G6333" t="str">
            <v>件</v>
          </cell>
          <cell r="H6333" t="str">
            <v>（注）老人保健該当者を除く。</v>
          </cell>
          <cell r="J6333" t="e">
            <v>#REF!</v>
          </cell>
          <cell r="K6333" t="e">
            <v>#REF!</v>
          </cell>
          <cell r="L6333" t="e">
            <v>#REF!</v>
          </cell>
          <cell r="M6333" t="e">
            <v>#REF!</v>
          </cell>
          <cell r="N6333" t="e">
            <v>#REF!</v>
          </cell>
          <cell r="AE6333">
            <v>4914</v>
          </cell>
          <cell r="AF6333">
            <v>4781</v>
          </cell>
          <cell r="AG6333">
            <v>4630</v>
          </cell>
          <cell r="AH6333">
            <v>4378</v>
          </cell>
          <cell r="AI6333">
            <v>4435</v>
          </cell>
        </row>
        <row r="6334">
          <cell r="A6334">
            <v>6327</v>
          </cell>
          <cell r="B6334" t="str">
            <v>13.社会保障</v>
          </cell>
          <cell r="C6334" t="str">
            <v>102.福祉医療費（老）給付状況</v>
          </cell>
          <cell r="D6334" t="str">
            <v>療養諸費</v>
          </cell>
          <cell r="E6334" t="str">
            <v>診療費　入院</v>
          </cell>
          <cell r="F6334" t="str">
            <v>費用額</v>
          </cell>
          <cell r="G6334" t="str">
            <v>千円</v>
          </cell>
          <cell r="H6334" t="str">
            <v>（注）老人保健該当者を除く。</v>
          </cell>
          <cell r="J6334" t="e">
            <v>#REF!</v>
          </cell>
          <cell r="K6334" t="e">
            <v>#REF!</v>
          </cell>
          <cell r="L6334" t="e">
            <v>#REF!</v>
          </cell>
          <cell r="M6334" t="e">
            <v>#REF!</v>
          </cell>
          <cell r="N6334" t="e">
            <v>#REF!</v>
          </cell>
          <cell r="AE6334">
            <v>2594861</v>
          </cell>
          <cell r="AF6334">
            <v>2626055</v>
          </cell>
          <cell r="AG6334">
            <v>2661603</v>
          </cell>
          <cell r="AH6334">
            <v>2419148</v>
          </cell>
          <cell r="AI6334">
            <v>2603996</v>
          </cell>
        </row>
        <row r="6335">
          <cell r="A6335">
            <v>6328</v>
          </cell>
          <cell r="B6335" t="str">
            <v>13.社会保障</v>
          </cell>
          <cell r="C6335" t="str">
            <v>102.福祉医療費（老）給付状況</v>
          </cell>
          <cell r="D6335" t="str">
            <v>療養諸費</v>
          </cell>
          <cell r="E6335" t="str">
            <v>診療費　入院外</v>
          </cell>
          <cell r="F6335" t="str">
            <v>件数</v>
          </cell>
          <cell r="G6335" t="str">
            <v>件</v>
          </cell>
          <cell r="H6335" t="str">
            <v>（注）老人保健該当者を除く。</v>
          </cell>
          <cell r="J6335" t="e">
            <v>#REF!</v>
          </cell>
          <cell r="K6335" t="e">
            <v>#REF!</v>
          </cell>
          <cell r="L6335" t="e">
            <v>#REF!</v>
          </cell>
          <cell r="M6335" t="e">
            <v>#REF!</v>
          </cell>
          <cell r="N6335" t="e">
            <v>#REF!</v>
          </cell>
          <cell r="AE6335">
            <v>139128</v>
          </cell>
          <cell r="AF6335">
            <v>134614</v>
          </cell>
          <cell r="AG6335">
            <v>128569</v>
          </cell>
          <cell r="AH6335">
            <v>123443</v>
          </cell>
          <cell r="AI6335">
            <v>120445</v>
          </cell>
        </row>
        <row r="6336">
          <cell r="A6336">
            <v>6329</v>
          </cell>
          <cell r="B6336" t="str">
            <v>13.社会保障</v>
          </cell>
          <cell r="C6336" t="str">
            <v>102.福祉医療費（老）給付状況</v>
          </cell>
          <cell r="D6336" t="str">
            <v>療養諸費</v>
          </cell>
          <cell r="E6336" t="str">
            <v>診療費　入院外</v>
          </cell>
          <cell r="F6336" t="str">
            <v>費用額</v>
          </cell>
          <cell r="G6336" t="str">
            <v>千円</v>
          </cell>
          <cell r="H6336" t="str">
            <v>（注）老人保健該当者を除く。</v>
          </cell>
          <cell r="J6336" t="e">
            <v>#REF!</v>
          </cell>
          <cell r="K6336" t="e">
            <v>#REF!</v>
          </cell>
          <cell r="L6336" t="e">
            <v>#REF!</v>
          </cell>
          <cell r="M6336" t="e">
            <v>#REF!</v>
          </cell>
          <cell r="N6336" t="e">
            <v>#REF!</v>
          </cell>
          <cell r="AE6336">
            <v>2366406</v>
          </cell>
          <cell r="AF6336">
            <v>2280097</v>
          </cell>
          <cell r="AG6336">
            <v>2201801</v>
          </cell>
          <cell r="AH6336">
            <v>2193490</v>
          </cell>
          <cell r="AI6336">
            <v>2197698</v>
          </cell>
        </row>
        <row r="6337">
          <cell r="A6337">
            <v>6330</v>
          </cell>
          <cell r="B6337" t="str">
            <v>13.社会保障</v>
          </cell>
          <cell r="C6337" t="str">
            <v>102.福祉医療費（老）給付状況</v>
          </cell>
          <cell r="D6337" t="str">
            <v>療養諸費</v>
          </cell>
          <cell r="E6337" t="str">
            <v>診療費　歯科診療</v>
          </cell>
          <cell r="F6337" t="str">
            <v>件数</v>
          </cell>
          <cell r="G6337" t="str">
            <v>件</v>
          </cell>
          <cell r="H6337" t="str">
            <v>（注）老人保健該当者を除く。</v>
          </cell>
          <cell r="J6337" t="e">
            <v>#REF!</v>
          </cell>
          <cell r="K6337" t="e">
            <v>#REF!</v>
          </cell>
          <cell r="L6337" t="e">
            <v>#REF!</v>
          </cell>
          <cell r="M6337" t="e">
            <v>#REF!</v>
          </cell>
          <cell r="N6337" t="e">
            <v>#REF!</v>
          </cell>
          <cell r="AE6337">
            <v>33938</v>
          </cell>
          <cell r="AF6337">
            <v>32681</v>
          </cell>
          <cell r="AG6337">
            <v>31895</v>
          </cell>
          <cell r="AH6337">
            <v>30615</v>
          </cell>
          <cell r="AI6337">
            <v>30954</v>
          </cell>
        </row>
        <row r="6338">
          <cell r="A6338">
            <v>6331</v>
          </cell>
          <cell r="B6338" t="str">
            <v>13.社会保障</v>
          </cell>
          <cell r="C6338" t="str">
            <v>102.福祉医療費（老）給付状況</v>
          </cell>
          <cell r="D6338" t="str">
            <v>療養諸費</v>
          </cell>
          <cell r="E6338" t="str">
            <v>診療費　歯科診療</v>
          </cell>
          <cell r="F6338" t="str">
            <v>費用額</v>
          </cell>
          <cell r="G6338" t="str">
            <v>千円</v>
          </cell>
          <cell r="H6338" t="str">
            <v>（注）老人保健該当者を除く。</v>
          </cell>
          <cell r="J6338" t="e">
            <v>#REF!</v>
          </cell>
          <cell r="K6338" t="e">
            <v>#REF!</v>
          </cell>
          <cell r="L6338" t="e">
            <v>#REF!</v>
          </cell>
          <cell r="M6338" t="e">
            <v>#REF!</v>
          </cell>
          <cell r="N6338" t="e">
            <v>#REF!</v>
          </cell>
          <cell r="AE6338">
            <v>407827</v>
          </cell>
          <cell r="AF6338">
            <v>397003</v>
          </cell>
          <cell r="AG6338">
            <v>384926</v>
          </cell>
          <cell r="AH6338">
            <v>372975</v>
          </cell>
          <cell r="AI6338">
            <v>367649</v>
          </cell>
        </row>
        <row r="6339">
          <cell r="A6339">
            <v>6332</v>
          </cell>
          <cell r="B6339" t="str">
            <v>13.社会保障</v>
          </cell>
          <cell r="C6339" t="str">
            <v>102.福祉医療費（老）給付状況</v>
          </cell>
          <cell r="D6339" t="str">
            <v>療養諸費</v>
          </cell>
          <cell r="E6339" t="str">
            <v>診療費　調剤</v>
          </cell>
          <cell r="F6339" t="str">
            <v>件数</v>
          </cell>
          <cell r="G6339" t="str">
            <v>件</v>
          </cell>
          <cell r="H6339" t="str">
            <v>（注）老人保健該当者を除く。</v>
          </cell>
          <cell r="J6339" t="e">
            <v>#REF!</v>
          </cell>
          <cell r="K6339" t="e">
            <v>#REF!</v>
          </cell>
          <cell r="L6339" t="e">
            <v>#REF!</v>
          </cell>
          <cell r="M6339" t="e">
            <v>#REF!</v>
          </cell>
          <cell r="N6339" t="e">
            <v>#REF!</v>
          </cell>
          <cell r="AE6339">
            <v>64536</v>
          </cell>
          <cell r="AF6339">
            <v>64450</v>
          </cell>
          <cell r="AG6339">
            <v>62662</v>
          </cell>
          <cell r="AH6339">
            <v>60685</v>
          </cell>
          <cell r="AI6339">
            <v>59495</v>
          </cell>
        </row>
        <row r="6340">
          <cell r="A6340">
            <v>6333</v>
          </cell>
          <cell r="B6340" t="str">
            <v>13.社会保障</v>
          </cell>
          <cell r="C6340" t="str">
            <v>102.福祉医療費（老）給付状況</v>
          </cell>
          <cell r="D6340" t="str">
            <v>療養諸費</v>
          </cell>
          <cell r="E6340" t="str">
            <v>診療費　調剤</v>
          </cell>
          <cell r="F6340" t="str">
            <v>費用額</v>
          </cell>
          <cell r="G6340" t="str">
            <v>千円</v>
          </cell>
          <cell r="H6340" t="str">
            <v>（注）老人保健該当者を除く。</v>
          </cell>
          <cell r="J6340" t="e">
            <v>#REF!</v>
          </cell>
          <cell r="K6340" t="e">
            <v>#REF!</v>
          </cell>
          <cell r="L6340" t="e">
            <v>#REF!</v>
          </cell>
          <cell r="M6340" t="e">
            <v>#REF!</v>
          </cell>
          <cell r="N6340" t="e">
            <v>#REF!</v>
          </cell>
          <cell r="AE6340">
            <v>1168666</v>
          </cell>
          <cell r="AF6340">
            <v>1048607</v>
          </cell>
          <cell r="AG6340">
            <v>939577</v>
          </cell>
          <cell r="AH6340">
            <v>887430</v>
          </cell>
          <cell r="AI6340">
            <v>876302</v>
          </cell>
        </row>
        <row r="6341">
          <cell r="A6341">
            <v>6334</v>
          </cell>
          <cell r="B6341" t="str">
            <v>13.社会保障</v>
          </cell>
          <cell r="C6341" t="str">
            <v>102.福祉医療費（老）給付状況</v>
          </cell>
          <cell r="D6341" t="str">
            <v>療養諸費</v>
          </cell>
          <cell r="E6341" t="str">
            <v>診療費　療養費</v>
          </cell>
          <cell r="F6341" t="str">
            <v>件数</v>
          </cell>
          <cell r="G6341" t="str">
            <v>件</v>
          </cell>
          <cell r="H6341" t="str">
            <v>（注）老人保健該当者を除く。</v>
          </cell>
          <cell r="J6341" t="e">
            <v>#REF!</v>
          </cell>
          <cell r="K6341" t="e">
            <v>#REF!</v>
          </cell>
          <cell r="L6341" t="e">
            <v>#REF!</v>
          </cell>
          <cell r="M6341" t="e">
            <v>#REF!</v>
          </cell>
          <cell r="N6341" t="e">
            <v>#REF!</v>
          </cell>
          <cell r="AE6341">
            <v>7154</v>
          </cell>
          <cell r="AF6341">
            <v>6586</v>
          </cell>
          <cell r="AG6341">
            <v>6731</v>
          </cell>
          <cell r="AH6341">
            <v>6796</v>
          </cell>
          <cell r="AI6341">
            <v>6868</v>
          </cell>
        </row>
        <row r="6342">
          <cell r="A6342">
            <v>6335</v>
          </cell>
          <cell r="B6342" t="str">
            <v>13.社会保障</v>
          </cell>
          <cell r="C6342" t="str">
            <v>102.福祉医療費（老）給付状況</v>
          </cell>
          <cell r="D6342" t="str">
            <v>療養諸費</v>
          </cell>
          <cell r="E6342" t="str">
            <v>診療費　療養費</v>
          </cell>
          <cell r="F6342" t="str">
            <v>費用額</v>
          </cell>
          <cell r="G6342" t="str">
            <v>千円</v>
          </cell>
          <cell r="H6342" t="str">
            <v>（注）老人保健該当者を除く。</v>
          </cell>
          <cell r="J6342" t="e">
            <v>#REF!</v>
          </cell>
          <cell r="K6342" t="e">
            <v>#REF!</v>
          </cell>
          <cell r="L6342" t="e">
            <v>#REF!</v>
          </cell>
          <cell r="M6342" t="e">
            <v>#REF!</v>
          </cell>
          <cell r="N6342" t="e">
            <v>#REF!</v>
          </cell>
          <cell r="AE6342">
            <v>58919</v>
          </cell>
          <cell r="AF6342">
            <v>53296</v>
          </cell>
          <cell r="AG6342">
            <v>56053</v>
          </cell>
          <cell r="AH6342">
            <v>55845</v>
          </cell>
          <cell r="AI6342">
            <v>57457</v>
          </cell>
        </row>
        <row r="6343">
          <cell r="A6343">
            <v>6336</v>
          </cell>
          <cell r="B6343" t="str">
            <v>13.社会保障</v>
          </cell>
          <cell r="C6343" t="str">
            <v>102.福祉医療費（老）給付状況</v>
          </cell>
          <cell r="D6343" t="str">
            <v>出産育児の給付</v>
          </cell>
          <cell r="F6343" t="str">
            <v>件数</v>
          </cell>
          <cell r="G6343" t="str">
            <v>件</v>
          </cell>
          <cell r="H6343" t="str">
            <v>（注）老人保健該当者を除く。</v>
          </cell>
          <cell r="J6343" t="e">
            <v>#REF!</v>
          </cell>
          <cell r="K6343" t="e">
            <v>#REF!</v>
          </cell>
          <cell r="L6343" t="e">
            <v>#REF!</v>
          </cell>
          <cell r="M6343" t="e">
            <v>#REF!</v>
          </cell>
          <cell r="N6343" t="e">
            <v>#REF!</v>
          </cell>
          <cell r="AE6343">
            <v>59</v>
          </cell>
          <cell r="AF6343">
            <v>68</v>
          </cell>
          <cell r="AG6343">
            <v>57</v>
          </cell>
          <cell r="AH6343">
            <v>42</v>
          </cell>
          <cell r="AI6343">
            <v>42</v>
          </cell>
        </row>
        <row r="6344">
          <cell r="A6344">
            <v>6337</v>
          </cell>
          <cell r="B6344" t="str">
            <v>13.社会保障</v>
          </cell>
          <cell r="C6344" t="str">
            <v>102.福祉医療費（老）給付状況</v>
          </cell>
          <cell r="D6344" t="str">
            <v>出産育児の給付</v>
          </cell>
          <cell r="F6344" t="str">
            <v>費用額</v>
          </cell>
          <cell r="G6344" t="str">
            <v>千円</v>
          </cell>
          <cell r="H6344" t="str">
            <v>（注）老人保健該当者を除く。</v>
          </cell>
          <cell r="J6344" t="e">
            <v>#REF!</v>
          </cell>
          <cell r="K6344" t="e">
            <v>#REF!</v>
          </cell>
          <cell r="L6344" t="e">
            <v>#REF!</v>
          </cell>
          <cell r="M6344" t="e">
            <v>#REF!</v>
          </cell>
          <cell r="N6344" t="e">
            <v>#REF!</v>
          </cell>
          <cell r="AE6344">
            <v>24901</v>
          </cell>
          <cell r="AF6344">
            <v>25235</v>
          </cell>
          <cell r="AG6344">
            <v>23680</v>
          </cell>
          <cell r="AH6344">
            <v>18189</v>
          </cell>
          <cell r="AI6344">
            <v>17584</v>
          </cell>
        </row>
        <row r="6345">
          <cell r="A6345">
            <v>6338</v>
          </cell>
          <cell r="B6345" t="str">
            <v>13.社会保障</v>
          </cell>
          <cell r="C6345" t="str">
            <v>102.福祉医療費（老）給付状況</v>
          </cell>
          <cell r="D6345" t="str">
            <v>葬祭の給付</v>
          </cell>
          <cell r="F6345" t="str">
            <v>件数</v>
          </cell>
          <cell r="G6345" t="str">
            <v>件</v>
          </cell>
          <cell r="H6345" t="str">
            <v>（注）老人保健該当者を除く。</v>
          </cell>
          <cell r="J6345" t="e">
            <v>#REF!</v>
          </cell>
          <cell r="K6345" t="e">
            <v>#REF!</v>
          </cell>
          <cell r="L6345" t="e">
            <v>#REF!</v>
          </cell>
          <cell r="M6345" t="e">
            <v>#REF!</v>
          </cell>
          <cell r="N6345" t="e">
            <v>#REF!</v>
          </cell>
          <cell r="AE6345">
            <v>123</v>
          </cell>
          <cell r="AF6345">
            <v>123</v>
          </cell>
          <cell r="AG6345">
            <v>119</v>
          </cell>
          <cell r="AH6345">
            <v>126</v>
          </cell>
          <cell r="AI6345">
            <v>101</v>
          </cell>
        </row>
        <row r="6346">
          <cell r="A6346">
            <v>6339</v>
          </cell>
          <cell r="B6346" t="str">
            <v>13.社会保障</v>
          </cell>
          <cell r="C6346" t="str">
            <v>102.福祉医療費（老）給付状況</v>
          </cell>
          <cell r="D6346" t="str">
            <v>葬祭の給付</v>
          </cell>
          <cell r="F6346" t="str">
            <v>費用額</v>
          </cell>
          <cell r="G6346" t="str">
            <v>千円</v>
          </cell>
          <cell r="H6346" t="str">
            <v>（注）老人保健該当者を除く。</v>
          </cell>
          <cell r="J6346" t="e">
            <v>#REF!</v>
          </cell>
          <cell r="K6346" t="e">
            <v>#REF!</v>
          </cell>
          <cell r="L6346" t="e">
            <v>#REF!</v>
          </cell>
          <cell r="M6346" t="e">
            <v>#REF!</v>
          </cell>
          <cell r="N6346" t="e">
            <v>#REF!</v>
          </cell>
          <cell r="AE6346">
            <v>6150</v>
          </cell>
          <cell r="AF6346">
            <v>6150</v>
          </cell>
          <cell r="AG6346">
            <v>5950</v>
          </cell>
          <cell r="AH6346">
            <v>6300</v>
          </cell>
          <cell r="AI6346">
            <v>5050</v>
          </cell>
        </row>
        <row r="6347">
          <cell r="A6347">
            <v>6340</v>
          </cell>
          <cell r="B6347" t="str">
            <v>13.社会保障</v>
          </cell>
          <cell r="C6347" t="str">
            <v>102.福祉医療費（老）給付状況</v>
          </cell>
          <cell r="D6347" t="str">
            <v>高額療養費</v>
          </cell>
          <cell r="F6347" t="str">
            <v>件数</v>
          </cell>
          <cell r="G6347" t="str">
            <v>件</v>
          </cell>
          <cell r="H6347" t="str">
            <v>（注）老人保健該当者を除く。</v>
          </cell>
          <cell r="J6347" t="e">
            <v>#REF!</v>
          </cell>
          <cell r="K6347" t="e">
            <v>#REF!</v>
          </cell>
          <cell r="L6347" t="e">
            <v>#REF!</v>
          </cell>
          <cell r="M6347" t="e">
            <v>#REF!</v>
          </cell>
          <cell r="N6347" t="e">
            <v>#REF!</v>
          </cell>
          <cell r="AE6347">
            <v>9582</v>
          </cell>
          <cell r="AF6347">
            <v>10278</v>
          </cell>
          <cell r="AG6347">
            <v>9427</v>
          </cell>
          <cell r="AH6347">
            <v>10017</v>
          </cell>
          <cell r="AI6347">
            <v>10428</v>
          </cell>
        </row>
        <row r="6348">
          <cell r="A6348">
            <v>6341</v>
          </cell>
          <cell r="B6348" t="str">
            <v>13.社会保障</v>
          </cell>
          <cell r="C6348" t="str">
            <v>102.福祉医療費（老）給付状況</v>
          </cell>
          <cell r="D6348" t="str">
            <v>高額療養費</v>
          </cell>
          <cell r="F6348" t="str">
            <v>費用額</v>
          </cell>
          <cell r="G6348" t="str">
            <v>千円</v>
          </cell>
          <cell r="H6348" t="str">
            <v>（注）老人保健該当者を除く。</v>
          </cell>
          <cell r="J6348" t="e">
            <v>#REF!</v>
          </cell>
          <cell r="K6348" t="e">
            <v>#REF!</v>
          </cell>
          <cell r="L6348" t="e">
            <v>#REF!</v>
          </cell>
          <cell r="M6348" t="e">
            <v>#REF!</v>
          </cell>
          <cell r="N6348" t="e">
            <v>#REF!</v>
          </cell>
          <cell r="AE6348">
            <v>670810</v>
          </cell>
          <cell r="AF6348">
            <v>712881</v>
          </cell>
          <cell r="AG6348">
            <v>679316</v>
          </cell>
          <cell r="AH6348">
            <v>637678</v>
          </cell>
          <cell r="AI6348">
            <v>690381</v>
          </cell>
        </row>
        <row r="6349">
          <cell r="A6349">
            <v>6342</v>
          </cell>
          <cell r="B6349" t="str">
            <v>13.社会保障</v>
          </cell>
          <cell r="C6349" t="str">
            <v>103.後期高齢者医療費給付状況</v>
          </cell>
          <cell r="D6349" t="str">
            <v>対象人口</v>
          </cell>
          <cell r="G6349" t="str">
            <v>人</v>
          </cell>
          <cell r="H6349" t="str">
            <v>（注）対象人口は、各年3月末現在の65歳以上70歳未満の人口。</v>
          </cell>
          <cell r="J6349" t="e">
            <v>#REF!</v>
          </cell>
          <cell r="K6349" t="e">
            <v>#REF!</v>
          </cell>
          <cell r="L6349" t="e">
            <v>#REF!</v>
          </cell>
          <cell r="M6349" t="e">
            <v>#REF!</v>
          </cell>
          <cell r="N6349" t="e">
            <v>#REF!</v>
          </cell>
          <cell r="AE6349">
            <v>6484</v>
          </cell>
          <cell r="AF6349">
            <v>6445</v>
          </cell>
          <cell r="AG6349">
            <v>6010</v>
          </cell>
          <cell r="AH6349">
            <v>5386</v>
          </cell>
          <cell r="AI6349">
            <v>4933</v>
          </cell>
        </row>
        <row r="6350">
          <cell r="A6350">
            <v>6343</v>
          </cell>
          <cell r="B6350" t="str">
            <v>13.社会保障</v>
          </cell>
          <cell r="C6350" t="str">
            <v>103.後期高齢者医療費給付状況</v>
          </cell>
          <cell r="D6350" t="str">
            <v>受給者数(年平均）</v>
          </cell>
          <cell r="G6350" t="str">
            <v>人</v>
          </cell>
          <cell r="H6350" t="str">
            <v>（注）対象人口は、各年3月末現在の65歳以上71歳未満の人口。</v>
          </cell>
          <cell r="J6350" t="e">
            <v>#REF!</v>
          </cell>
          <cell r="K6350" t="e">
            <v>#REF!</v>
          </cell>
          <cell r="L6350" t="e">
            <v>#REF!</v>
          </cell>
          <cell r="M6350" t="e">
            <v>#REF!</v>
          </cell>
          <cell r="N6350" t="e">
            <v>#REF!</v>
          </cell>
          <cell r="AE6350">
            <v>2108</v>
          </cell>
          <cell r="AF6350">
            <v>2048</v>
          </cell>
          <cell r="AG6350">
            <v>1729</v>
          </cell>
          <cell r="AH6350">
            <v>1320</v>
          </cell>
          <cell r="AI6350">
            <v>866</v>
          </cell>
        </row>
        <row r="6351">
          <cell r="A6351">
            <v>6344</v>
          </cell>
          <cell r="B6351" t="str">
            <v>13.社会保障</v>
          </cell>
          <cell r="C6351" t="str">
            <v>103.後期高齢者医療費給付状況</v>
          </cell>
          <cell r="D6351" t="str">
            <v>総件数</v>
          </cell>
          <cell r="G6351" t="str">
            <v>件</v>
          </cell>
          <cell r="H6351" t="str">
            <v>（注）対象人口は、各年3月末現在の65歳以上72歳未満の人口。</v>
          </cell>
          <cell r="J6351" t="e">
            <v>#REF!</v>
          </cell>
          <cell r="K6351" t="e">
            <v>#REF!</v>
          </cell>
          <cell r="L6351" t="e">
            <v>#REF!</v>
          </cell>
          <cell r="M6351" t="e">
            <v>#REF!</v>
          </cell>
          <cell r="N6351" t="e">
            <v>#REF!</v>
          </cell>
          <cell r="AE6351">
            <v>39493</v>
          </cell>
          <cell r="AF6351">
            <v>38238</v>
          </cell>
          <cell r="AG6351">
            <v>32183</v>
          </cell>
          <cell r="AH6351">
            <v>24594</v>
          </cell>
          <cell r="AI6351">
            <v>16544</v>
          </cell>
        </row>
        <row r="6352">
          <cell r="A6352">
            <v>6345</v>
          </cell>
          <cell r="B6352" t="str">
            <v>13.社会保障</v>
          </cell>
          <cell r="C6352" t="str">
            <v>103.後期高齢者医療費給付状況</v>
          </cell>
          <cell r="D6352" t="str">
            <v>総医療費</v>
          </cell>
          <cell r="G6352" t="str">
            <v>千円</v>
          </cell>
          <cell r="H6352" t="str">
            <v>（注）対象人口は、各年3月末現在の65歳以上73歳未満の人口。</v>
          </cell>
          <cell r="J6352" t="e">
            <v>#REF!</v>
          </cell>
          <cell r="K6352" t="e">
            <v>#REF!</v>
          </cell>
          <cell r="L6352" t="e">
            <v>#REF!</v>
          </cell>
          <cell r="M6352" t="e">
            <v>#REF!</v>
          </cell>
          <cell r="N6352" t="e">
            <v>#REF!</v>
          </cell>
          <cell r="AE6352">
            <v>87049</v>
          </cell>
          <cell r="AF6352">
            <v>77862</v>
          </cell>
          <cell r="AG6352">
            <v>63054</v>
          </cell>
          <cell r="AH6352">
            <v>50866</v>
          </cell>
          <cell r="AI6352">
            <v>34058</v>
          </cell>
        </row>
        <row r="6353">
          <cell r="A6353">
            <v>6346</v>
          </cell>
          <cell r="B6353" t="str">
            <v>13.社会保障</v>
          </cell>
          <cell r="C6353" t="str">
            <v>103.後期高齢者医療費給付状況</v>
          </cell>
          <cell r="D6353" t="str">
            <v>一人当り費用額</v>
          </cell>
          <cell r="G6353" t="str">
            <v>円</v>
          </cell>
          <cell r="H6353" t="str">
            <v>（注）対象人口は、各年3月末現在の65歳以上74歳未満の人口。</v>
          </cell>
          <cell r="J6353" t="e">
            <v>#REF!</v>
          </cell>
          <cell r="K6353" t="e">
            <v>#REF!</v>
          </cell>
          <cell r="L6353" t="e">
            <v>#REF!</v>
          </cell>
          <cell r="M6353" t="e">
            <v>#REF!</v>
          </cell>
          <cell r="N6353" t="e">
            <v>#REF!</v>
          </cell>
          <cell r="AE6353">
            <v>41295</v>
          </cell>
          <cell r="AF6353">
            <v>38019</v>
          </cell>
          <cell r="AG6353">
            <v>36468</v>
          </cell>
          <cell r="AH6353">
            <v>38535</v>
          </cell>
          <cell r="AI6353">
            <v>39328</v>
          </cell>
        </row>
        <row r="6354">
          <cell r="A6354">
            <v>6347</v>
          </cell>
          <cell r="B6354" t="str">
            <v>13.社会保障</v>
          </cell>
          <cell r="C6354" t="str">
            <v>103.後期高齢者医療費給付状況</v>
          </cell>
          <cell r="D6354" t="str">
            <v>一件当り費用額</v>
          </cell>
          <cell r="G6354" t="str">
            <v>円</v>
          </cell>
          <cell r="H6354" t="str">
            <v>（注）対象人口は、各年3月末現在の65歳以上75歳未満の人口。</v>
          </cell>
          <cell r="J6354" t="e">
            <v>#REF!</v>
          </cell>
          <cell r="K6354" t="e">
            <v>#REF!</v>
          </cell>
          <cell r="L6354" t="e">
            <v>#REF!</v>
          </cell>
          <cell r="M6354" t="e">
            <v>#REF!</v>
          </cell>
          <cell r="N6354" t="e">
            <v>#REF!</v>
          </cell>
          <cell r="AE6354">
            <v>2204</v>
          </cell>
          <cell r="AF6354">
            <v>2036</v>
          </cell>
          <cell r="AG6354">
            <v>1959</v>
          </cell>
          <cell r="AH6354">
            <v>2068</v>
          </cell>
          <cell r="AI6354">
            <v>2059</v>
          </cell>
        </row>
        <row r="6355">
          <cell r="A6355">
            <v>6348</v>
          </cell>
          <cell r="B6355" t="str">
            <v>13.社会保障</v>
          </cell>
          <cell r="C6355" t="str">
            <v>104.国民健康保険療養給付費の推移（診療費）</v>
          </cell>
          <cell r="D6355" t="str">
            <v>対象人口（A）</v>
          </cell>
          <cell r="G6355" t="str">
            <v>人</v>
          </cell>
          <cell r="H6355" t="str">
            <v>（注）被保険者数には法50条（障害認定）対象者を含む。</v>
          </cell>
          <cell r="I6355" t="str">
            <v>（注）対象人口は各年3月末現在の75歳未満の人口。</v>
          </cell>
          <cell r="J6355" t="e">
            <v>#REF!</v>
          </cell>
          <cell r="K6355" t="e">
            <v>#REF!</v>
          </cell>
          <cell r="L6355" t="e">
            <v>#REF!</v>
          </cell>
          <cell r="M6355" t="e">
            <v>#REF!</v>
          </cell>
          <cell r="N6355" t="e">
            <v>#REF!</v>
          </cell>
          <cell r="AE6355">
            <v>11960</v>
          </cell>
          <cell r="AF6355">
            <v>12046</v>
          </cell>
          <cell r="AG6355">
            <v>12144</v>
          </cell>
          <cell r="AH6355">
            <v>12331</v>
          </cell>
          <cell r="AI6355">
            <v>12421</v>
          </cell>
        </row>
        <row r="6356">
          <cell r="A6356">
            <v>6349</v>
          </cell>
          <cell r="B6356" t="str">
            <v>13.社会保障</v>
          </cell>
          <cell r="C6356" t="str">
            <v>104.国民健康保険療養給付費の推移（診療費）</v>
          </cell>
          <cell r="D6356" t="str">
            <v>受給者数(年平均）（B）</v>
          </cell>
          <cell r="G6356" t="str">
            <v>人</v>
          </cell>
          <cell r="H6356" t="str">
            <v>（注）被保険者数には法50条（障害認定）対象者を含む。</v>
          </cell>
          <cell r="I6356" t="str">
            <v>（注）対象人口は各年3月末現在の76歳未満の人口。</v>
          </cell>
          <cell r="J6356" t="e">
            <v>#REF!</v>
          </cell>
          <cell r="K6356" t="e">
            <v>#REF!</v>
          </cell>
          <cell r="L6356" t="e">
            <v>#REF!</v>
          </cell>
          <cell r="M6356" t="e">
            <v>#REF!</v>
          </cell>
          <cell r="N6356" t="e">
            <v>#REF!</v>
          </cell>
          <cell r="AE6356">
            <v>11857</v>
          </cell>
          <cell r="AF6356">
            <v>11994</v>
          </cell>
          <cell r="AG6356">
            <v>12090</v>
          </cell>
          <cell r="AH6356">
            <v>12172</v>
          </cell>
          <cell r="AI6356">
            <v>12315</v>
          </cell>
        </row>
        <row r="6357">
          <cell r="A6357">
            <v>6350</v>
          </cell>
          <cell r="B6357" t="str">
            <v>13.社会保障</v>
          </cell>
          <cell r="C6357" t="str">
            <v>104.国民健康保険療養給付費の推移（診療費）</v>
          </cell>
          <cell r="D6357" t="str">
            <v>総件数（C）</v>
          </cell>
          <cell r="G6357" t="str">
            <v>件</v>
          </cell>
          <cell r="H6357" t="str">
            <v>（注）被保険者数には法50条（障害認定）対象者を含む。</v>
          </cell>
          <cell r="I6357" t="str">
            <v>（注）対象人口は各年3月末現在の77歳未満の人口。</v>
          </cell>
          <cell r="J6357" t="e">
            <v>#REF!</v>
          </cell>
          <cell r="K6357" t="e">
            <v>#REF!</v>
          </cell>
          <cell r="L6357" t="e">
            <v>#REF!</v>
          </cell>
          <cell r="M6357" t="e">
            <v>#REF!</v>
          </cell>
          <cell r="N6357" t="e">
            <v>#REF!</v>
          </cell>
          <cell r="AE6357">
            <v>287594</v>
          </cell>
          <cell r="AF6357">
            <v>290972</v>
          </cell>
          <cell r="AG6357">
            <v>295810</v>
          </cell>
          <cell r="AH6357">
            <v>299931</v>
          </cell>
          <cell r="AI6357">
            <v>305820</v>
          </cell>
        </row>
        <row r="6358">
          <cell r="A6358">
            <v>6351</v>
          </cell>
          <cell r="B6358" t="str">
            <v>13.社会保障</v>
          </cell>
          <cell r="C6358" t="str">
            <v>104.国民健康保険療養給付費の推移（診療費）</v>
          </cell>
          <cell r="D6358" t="str">
            <v>総医療費（D）</v>
          </cell>
          <cell r="G6358" t="str">
            <v>千円</v>
          </cell>
          <cell r="H6358" t="str">
            <v>（注）被保険者数には法50条（障害認定）対象者を含む。</v>
          </cell>
          <cell r="I6358" t="str">
            <v>（注）対象人口は各年3月末現在の78歳未満の人口。</v>
          </cell>
          <cell r="J6358" t="e">
            <v>#REF!</v>
          </cell>
          <cell r="K6358" t="e">
            <v>#REF!</v>
          </cell>
          <cell r="L6358" t="e">
            <v>#REF!</v>
          </cell>
          <cell r="M6358" t="e">
            <v>#REF!</v>
          </cell>
          <cell r="N6358" t="e">
            <v>#REF!</v>
          </cell>
          <cell r="AE6358">
            <v>10701879</v>
          </cell>
          <cell r="AF6358">
            <v>10836112</v>
          </cell>
          <cell r="AG6358">
            <v>11275319</v>
          </cell>
          <cell r="AH6358">
            <v>11432886</v>
          </cell>
          <cell r="AI6358">
            <v>12041953</v>
          </cell>
        </row>
        <row r="6359">
          <cell r="A6359">
            <v>6352</v>
          </cell>
          <cell r="B6359" t="str">
            <v>13.社会保障</v>
          </cell>
          <cell r="C6359" t="str">
            <v>104.国民健康保険療養給付費の推移（診療費）</v>
          </cell>
          <cell r="D6359" t="str">
            <v>一人当り費用額（D/B）</v>
          </cell>
          <cell r="G6359" t="str">
            <v>円</v>
          </cell>
          <cell r="H6359" t="str">
            <v>（注）被保険者数には法50条（障害認定）対象者を含む。</v>
          </cell>
          <cell r="I6359" t="str">
            <v>（注）対象人口は各年3月末現在の79歳未満の人口。</v>
          </cell>
          <cell r="J6359" t="e">
            <v>#REF!</v>
          </cell>
          <cell r="K6359" t="e">
            <v>#REF!</v>
          </cell>
          <cell r="L6359" t="e">
            <v>#REF!</v>
          </cell>
          <cell r="M6359" t="e">
            <v>#REF!</v>
          </cell>
          <cell r="N6359" t="e">
            <v>#REF!</v>
          </cell>
          <cell r="AE6359">
            <v>902579</v>
          </cell>
          <cell r="AF6359">
            <v>903461</v>
          </cell>
          <cell r="AG6359">
            <v>933233</v>
          </cell>
          <cell r="AH6359">
            <v>939278</v>
          </cell>
          <cell r="AI6359">
            <v>978305</v>
          </cell>
        </row>
        <row r="6360">
          <cell r="A6360">
            <v>6353</v>
          </cell>
          <cell r="B6360" t="str">
            <v>13.社会保障</v>
          </cell>
          <cell r="C6360" t="str">
            <v>104.国民健康保険療養給付費の推移（診療費）</v>
          </cell>
          <cell r="D6360" t="str">
            <v>一件当り費用額（D/C）</v>
          </cell>
          <cell r="G6360" t="str">
            <v>円</v>
          </cell>
          <cell r="H6360" t="str">
            <v>（注）被保険者数には法50条（障害認定）対象者を含む。</v>
          </cell>
          <cell r="I6360" t="str">
            <v>（注）対象人口は各年3月末現在の80歳未満の人口。</v>
          </cell>
          <cell r="J6360" t="e">
            <v>#REF!</v>
          </cell>
          <cell r="K6360" t="e">
            <v>#REF!</v>
          </cell>
          <cell r="L6360" t="e">
            <v>#REF!</v>
          </cell>
          <cell r="M6360" t="e">
            <v>#REF!</v>
          </cell>
          <cell r="N6360" t="e">
            <v>#REF!</v>
          </cell>
          <cell r="AE6360">
            <v>37212</v>
          </cell>
          <cell r="AF6360">
            <v>37241</v>
          </cell>
          <cell r="AG6360">
            <v>38117</v>
          </cell>
          <cell r="AH6360">
            <v>38118</v>
          </cell>
          <cell r="AI6360">
            <v>39376</v>
          </cell>
        </row>
        <row r="6361">
          <cell r="A6361">
            <v>6354</v>
          </cell>
          <cell r="B6361" t="str">
            <v>13.社会保障</v>
          </cell>
          <cell r="C6361" t="str">
            <v>105.共同募金の実績</v>
          </cell>
          <cell r="D6361" t="str">
            <v>世帯(年平均）</v>
          </cell>
          <cell r="G6361" t="str">
            <v>世帯</v>
          </cell>
          <cell r="H6361" t="str">
            <v>（注）昭和58年度より老人保健該当者分を除く。</v>
          </cell>
          <cell r="J6361" t="e">
            <v>#REF!</v>
          </cell>
          <cell r="K6361" t="e">
            <v>#REF!</v>
          </cell>
          <cell r="L6361" t="e">
            <v>#REF!</v>
          </cell>
          <cell r="M6361" t="e">
            <v>#REF!</v>
          </cell>
          <cell r="N6361" t="e">
            <v>#REF!</v>
          </cell>
        </row>
        <row r="6362">
          <cell r="A6362">
            <v>6355</v>
          </cell>
          <cell r="B6362" t="str">
            <v>13.社会保障</v>
          </cell>
          <cell r="C6362" t="str">
            <v>105.共同募金の実績</v>
          </cell>
          <cell r="D6362" t="str">
            <v>総件数</v>
          </cell>
          <cell r="G6362" t="str">
            <v>件</v>
          </cell>
          <cell r="H6362" t="str">
            <v>（注）昭和58年度より老人保健該当者分を除く。</v>
          </cell>
          <cell r="J6362" t="e">
            <v>#REF!</v>
          </cell>
          <cell r="K6362" t="e">
            <v>#REF!</v>
          </cell>
          <cell r="L6362" t="e">
            <v>#REF!</v>
          </cell>
          <cell r="M6362" t="e">
            <v>#REF!</v>
          </cell>
          <cell r="N6362" t="e">
            <v>#REF!</v>
          </cell>
        </row>
        <row r="6363">
          <cell r="A6363">
            <v>6356</v>
          </cell>
          <cell r="B6363" t="str">
            <v>13.社会保障</v>
          </cell>
          <cell r="C6363" t="str">
            <v>105.共同募金の実績</v>
          </cell>
          <cell r="D6363" t="str">
            <v>総費用額</v>
          </cell>
          <cell r="G6363" t="str">
            <v>千円</v>
          </cell>
          <cell r="H6363" t="str">
            <v>（注）昭和58年度より老人保健該当者分を除く。</v>
          </cell>
          <cell r="J6363" t="e">
            <v>#REF!</v>
          </cell>
          <cell r="K6363" t="e">
            <v>#REF!</v>
          </cell>
          <cell r="L6363" t="e">
            <v>#REF!</v>
          </cell>
          <cell r="M6363" t="e">
            <v>#REF!</v>
          </cell>
          <cell r="N6363" t="e">
            <v>#REF!</v>
          </cell>
        </row>
        <row r="6364">
          <cell r="A6364">
            <v>6357</v>
          </cell>
          <cell r="B6364" t="str">
            <v>13.社会保障</v>
          </cell>
          <cell r="C6364" t="str">
            <v>105.共同募金の実績</v>
          </cell>
          <cell r="D6364" t="str">
            <v>一人当り費用額</v>
          </cell>
          <cell r="G6364" t="str">
            <v>円</v>
          </cell>
          <cell r="H6364" t="str">
            <v>（注）昭和58年度より老人保健該当者分を除く。</v>
          </cell>
          <cell r="J6364" t="e">
            <v>#REF!</v>
          </cell>
          <cell r="K6364" t="e">
            <v>#REF!</v>
          </cell>
          <cell r="L6364" t="e">
            <v>#REF!</v>
          </cell>
          <cell r="M6364" t="e">
            <v>#REF!</v>
          </cell>
          <cell r="N6364" t="e">
            <v>#REF!</v>
          </cell>
        </row>
        <row r="6365">
          <cell r="A6365">
            <v>6358</v>
          </cell>
          <cell r="B6365" t="str">
            <v>13.社会保障</v>
          </cell>
          <cell r="C6365" t="str">
            <v>105.共同募金の実績</v>
          </cell>
          <cell r="D6365" t="str">
            <v>一件当り費用額</v>
          </cell>
          <cell r="G6365" t="str">
            <v>円</v>
          </cell>
          <cell r="H6365" t="str">
            <v>（注）昭和58年度より老人保健該当者分を除く。</v>
          </cell>
          <cell r="J6365" t="e">
            <v>#REF!</v>
          </cell>
          <cell r="K6365" t="e">
            <v>#REF!</v>
          </cell>
          <cell r="L6365" t="e">
            <v>#REF!</v>
          </cell>
          <cell r="M6365" t="e">
            <v>#REF!</v>
          </cell>
          <cell r="N6365" t="e">
            <v>#REF!</v>
          </cell>
        </row>
        <row r="6366">
          <cell r="A6366">
            <v>6359</v>
          </cell>
          <cell r="B6366" t="str">
            <v>13.社会保障</v>
          </cell>
          <cell r="C6366" t="str">
            <v>105.共同募金の実績</v>
          </cell>
          <cell r="D6366" t="str">
            <v>一世帯当り費用額</v>
          </cell>
          <cell r="G6366" t="str">
            <v>円</v>
          </cell>
          <cell r="H6366" t="str">
            <v>（注）昭和58年度より老人保健該当者分を除く。</v>
          </cell>
          <cell r="J6366" t="e">
            <v>#REF!</v>
          </cell>
          <cell r="K6366" t="e">
            <v>#REF!</v>
          </cell>
          <cell r="L6366" t="e">
            <v>#REF!</v>
          </cell>
          <cell r="M6366" t="e">
            <v>#REF!</v>
          </cell>
          <cell r="N6366" t="e">
            <v>#REF!</v>
          </cell>
        </row>
        <row r="6367">
          <cell r="A6367">
            <v>6360</v>
          </cell>
          <cell r="B6367" t="str">
            <v>13.社会保障</v>
          </cell>
          <cell r="C6367" t="str">
            <v>105.共同募金の実績</v>
          </cell>
          <cell r="D6367" t="str">
            <v>受信率</v>
          </cell>
          <cell r="G6367" t="str">
            <v>％</v>
          </cell>
          <cell r="H6367" t="str">
            <v>（注）昭和58年度より老人保健該当者分を除く。</v>
          </cell>
          <cell r="J6367" t="e">
            <v>#REF!</v>
          </cell>
          <cell r="K6367" t="e">
            <v>#REF!</v>
          </cell>
          <cell r="L6367" t="e">
            <v>#REF!</v>
          </cell>
          <cell r="M6367" t="e">
            <v>#REF!</v>
          </cell>
          <cell r="N6367" t="e">
            <v>#REF!</v>
          </cell>
        </row>
        <row r="6368">
          <cell r="A6368">
            <v>6361</v>
          </cell>
          <cell r="B6368" t="str">
            <v>13.社会保障</v>
          </cell>
          <cell r="C6368" t="str">
            <v>105.共同募金の実績</v>
          </cell>
          <cell r="D6368" t="str">
            <v>被保険者（年平均）</v>
          </cell>
          <cell r="E6368" t="str">
            <v>一般</v>
          </cell>
          <cell r="G6368" t="str">
            <v>人</v>
          </cell>
          <cell r="H6368" t="str">
            <v>（注）老人保健該当者分を除く。若人…老人保健該当者及び退職者医療該当者を除く被保険者。一般…退職者医療該当者以外の被保険者。</v>
          </cell>
          <cell r="I6368" t="str">
            <v>（注）平成17年度は、旧福知山市域のみの数値である。平成20年度以降は、老人保健制度は廃止。</v>
          </cell>
          <cell r="J6368" t="e">
            <v>#REF!</v>
          </cell>
          <cell r="K6368" t="e">
            <v>#REF!</v>
          </cell>
          <cell r="L6368" t="e">
            <v>#REF!</v>
          </cell>
          <cell r="M6368" t="e">
            <v>#REF!</v>
          </cell>
          <cell r="N6368" t="e">
            <v>#REF!</v>
          </cell>
          <cell r="AE6368">
            <v>16644</v>
          </cell>
          <cell r="AF6368">
            <v>16092</v>
          </cell>
          <cell r="AG6368">
            <v>15409</v>
          </cell>
          <cell r="AH6368">
            <v>14985</v>
          </cell>
          <cell r="AI6368">
            <v>14490</v>
          </cell>
        </row>
        <row r="6369">
          <cell r="A6369">
            <v>6362</v>
          </cell>
          <cell r="B6369" t="str">
            <v>13.社会保障</v>
          </cell>
          <cell r="C6369" t="str">
            <v>105.共同募金の実績</v>
          </cell>
          <cell r="D6369" t="str">
            <v>被保険者（年平均）</v>
          </cell>
          <cell r="E6369" t="str">
            <v>若人</v>
          </cell>
          <cell r="G6369" t="str">
            <v>人</v>
          </cell>
          <cell r="H6369" t="str">
            <v>（注）老人保健該当者分を除く。若人…老人保健該当者及び退職者医療該当者を除く被保険者。一般…退職者医療該当者以外の被保険者。</v>
          </cell>
          <cell r="I6369" t="str">
            <v>（注）平成17年度は、旧福知山市域のみの数値である。平成21年度以降は、老人保健制度は廃止。</v>
          </cell>
          <cell r="J6369" t="e">
            <v>#REF!</v>
          </cell>
          <cell r="K6369" t="e">
            <v>#REF!</v>
          </cell>
          <cell r="L6369" t="e">
            <v>#REF!</v>
          </cell>
          <cell r="M6369" t="e">
            <v>#REF!</v>
          </cell>
          <cell r="N6369" t="e">
            <v>#REF!</v>
          </cell>
        </row>
        <row r="6370">
          <cell r="A6370">
            <v>6363</v>
          </cell>
          <cell r="B6370" t="str">
            <v>13.社会保障</v>
          </cell>
          <cell r="C6370" t="str">
            <v>105.共同募金の実績</v>
          </cell>
          <cell r="D6370" t="str">
            <v>被保険者（年平均）</v>
          </cell>
          <cell r="E6370" t="str">
            <v>退職</v>
          </cell>
          <cell r="G6370" t="str">
            <v>人</v>
          </cell>
          <cell r="H6370" t="str">
            <v>（注）老人保健該当者分を除く。若人…老人保健該当者及び退職者医療該当者を除く被保険者。一般…退職者医療該当者以外の被保険者。</v>
          </cell>
          <cell r="I6370" t="str">
            <v>（注）平成17年度は、旧福知山市域のみの数値である。平成22年度以降は、老人保健制度は廃止。</v>
          </cell>
          <cell r="J6370" t="e">
            <v>#REF!</v>
          </cell>
          <cell r="K6370" t="e">
            <v>#REF!</v>
          </cell>
          <cell r="L6370" t="e">
            <v>#REF!</v>
          </cell>
          <cell r="M6370" t="e">
            <v>#REF!</v>
          </cell>
          <cell r="N6370" t="e">
            <v>#REF!</v>
          </cell>
          <cell r="AE6370">
            <v>569</v>
          </cell>
          <cell r="AF6370">
            <v>392</v>
          </cell>
          <cell r="AG6370">
            <v>227</v>
          </cell>
          <cell r="AH6370">
            <v>99</v>
          </cell>
          <cell r="AI6370">
            <v>23</v>
          </cell>
        </row>
        <row r="6371">
          <cell r="A6371">
            <v>6364</v>
          </cell>
          <cell r="B6371" t="str">
            <v>13.社会保障</v>
          </cell>
          <cell r="C6371" t="str">
            <v>105.共同募金の実績</v>
          </cell>
          <cell r="D6371" t="str">
            <v>件数</v>
          </cell>
          <cell r="E6371" t="str">
            <v>一般</v>
          </cell>
          <cell r="G6371" t="str">
            <v>件</v>
          </cell>
          <cell r="H6371" t="str">
            <v>（注）老人保健該当者分を除く。若人…老人保健該当者及び退職者医療該当者を除く被保険者。一般…退職者医療該当者以外の被保険者。</v>
          </cell>
          <cell r="I6371" t="str">
            <v>（注）平成17年度は、旧福知山市域のみの数値である。平成23年度以降は、老人保健制度は廃止。</v>
          </cell>
          <cell r="J6371" t="e">
            <v>#REF!</v>
          </cell>
          <cell r="K6371" t="e">
            <v>#REF!</v>
          </cell>
          <cell r="L6371" t="e">
            <v>#REF!</v>
          </cell>
          <cell r="M6371" t="e">
            <v>#REF!</v>
          </cell>
          <cell r="N6371" t="e">
            <v>#REF!</v>
          </cell>
          <cell r="AE6371">
            <v>171801</v>
          </cell>
          <cell r="AF6371">
            <v>167774</v>
          </cell>
          <cell r="AG6371">
            <v>162458</v>
          </cell>
          <cell r="AH6371">
            <v>157305</v>
          </cell>
          <cell r="AI6371">
            <v>155476</v>
          </cell>
        </row>
        <row r="6372">
          <cell r="A6372">
            <v>6365</v>
          </cell>
          <cell r="B6372" t="str">
            <v>13.社会保障</v>
          </cell>
          <cell r="C6372" t="str">
            <v>105.共同募金の実績</v>
          </cell>
          <cell r="D6372" t="str">
            <v>件数</v>
          </cell>
          <cell r="E6372" t="str">
            <v>若人</v>
          </cell>
          <cell r="G6372" t="str">
            <v>件</v>
          </cell>
          <cell r="H6372" t="str">
            <v>（注）老人保健該当者分を除く。若人…老人保健該当者及び退職者医療該当者を除く被保険者。一般…退職者医療該当者以外の被保険者。</v>
          </cell>
          <cell r="I6372" t="str">
            <v>（注）平成17年度は、旧福知山市域のみの数値である。平成24年度以降は、老人保健制度は廃止。</v>
          </cell>
          <cell r="J6372" t="e">
            <v>#REF!</v>
          </cell>
          <cell r="K6372" t="e">
            <v>#REF!</v>
          </cell>
          <cell r="L6372" t="e">
            <v>#REF!</v>
          </cell>
          <cell r="M6372" t="e">
            <v>#REF!</v>
          </cell>
          <cell r="N6372" t="e">
            <v>#REF!</v>
          </cell>
        </row>
        <row r="6373">
          <cell r="A6373">
            <v>6366</v>
          </cell>
          <cell r="B6373" t="str">
            <v>13.社会保障</v>
          </cell>
          <cell r="C6373" t="str">
            <v>105.共同募金の実績</v>
          </cell>
          <cell r="D6373" t="str">
            <v>件数</v>
          </cell>
          <cell r="E6373" t="str">
            <v>退職</v>
          </cell>
          <cell r="G6373" t="str">
            <v>件</v>
          </cell>
          <cell r="H6373" t="str">
            <v>（注）老人保健該当者分を除く。若人…老人保健該当者及び退職者医療該当者を除く被保険者。一般…退職者医療該当者以外の被保険者。</v>
          </cell>
          <cell r="I6373" t="str">
            <v>（注）平成17年度は、旧福知山市域のみの数値である。平成25年度以降は、老人保健制度は廃止。</v>
          </cell>
          <cell r="J6373" t="e">
            <v>#REF!</v>
          </cell>
          <cell r="K6373" t="e">
            <v>#REF!</v>
          </cell>
          <cell r="L6373" t="e">
            <v>#REF!</v>
          </cell>
          <cell r="M6373" t="e">
            <v>#REF!</v>
          </cell>
          <cell r="N6373" t="e">
            <v>#REF!</v>
          </cell>
          <cell r="AE6373">
            <v>6179</v>
          </cell>
          <cell r="AF6373">
            <v>4302</v>
          </cell>
          <cell r="AG6373">
            <v>2636</v>
          </cell>
          <cell r="AH6373">
            <v>1131</v>
          </cell>
          <cell r="AI6373">
            <v>358</v>
          </cell>
        </row>
        <row r="6374">
          <cell r="A6374">
            <v>6367</v>
          </cell>
          <cell r="B6374" t="str">
            <v>13.社会保障</v>
          </cell>
          <cell r="C6374" t="str">
            <v>105.共同募金の実績</v>
          </cell>
          <cell r="D6374" t="str">
            <v>費用額</v>
          </cell>
          <cell r="E6374" t="str">
            <v>一般</v>
          </cell>
          <cell r="G6374" t="str">
            <v>千円</v>
          </cell>
          <cell r="H6374" t="str">
            <v>（注）老人保健該当者分を除く。若人…老人保健該当者及び退職者医療該当者を除く被保険者。一般…退職者医療該当者以外の被保険者。</v>
          </cell>
          <cell r="I6374" t="str">
            <v>（注）平成17年度は、旧福知山市域のみの数値である。平成26年度以降は、老人保健制度は廃止。</v>
          </cell>
          <cell r="J6374" t="e">
            <v>#REF!</v>
          </cell>
          <cell r="K6374" t="e">
            <v>#REF!</v>
          </cell>
          <cell r="L6374" t="e">
            <v>#REF!</v>
          </cell>
          <cell r="M6374" t="e">
            <v>#REF!</v>
          </cell>
          <cell r="N6374" t="e">
            <v>#REF!</v>
          </cell>
          <cell r="AE6374">
            <v>5148286</v>
          </cell>
          <cell r="AF6374">
            <v>5154922</v>
          </cell>
          <cell r="AG6374">
            <v>5168230</v>
          </cell>
          <cell r="AH6374">
            <v>4948417</v>
          </cell>
          <cell r="AI6374">
            <v>5160739</v>
          </cell>
        </row>
        <row r="6375">
          <cell r="A6375">
            <v>6368</v>
          </cell>
          <cell r="B6375" t="str">
            <v>13.社会保障</v>
          </cell>
          <cell r="C6375" t="str">
            <v>105.共同募金の実績</v>
          </cell>
          <cell r="D6375" t="str">
            <v>費用額</v>
          </cell>
          <cell r="E6375" t="str">
            <v>若人</v>
          </cell>
          <cell r="G6375" t="str">
            <v>千円</v>
          </cell>
          <cell r="H6375" t="str">
            <v>（注）老人保健該当者分を除く。若人…老人保健該当者及び退職者医療該当者を除く被保険者。一般…退職者医療該当者以外の被保険者。</v>
          </cell>
          <cell r="I6375" t="str">
            <v>（注）平成17年度は、旧福知山市域のみの数値である。平成27年度以降は、老人保健制度は廃止。</v>
          </cell>
          <cell r="J6375" t="e">
            <v>#REF!</v>
          </cell>
          <cell r="K6375" t="e">
            <v>#REF!</v>
          </cell>
          <cell r="L6375" t="e">
            <v>#REF!</v>
          </cell>
          <cell r="M6375" t="e">
            <v>#REF!</v>
          </cell>
          <cell r="N6375" t="e">
            <v>#REF!</v>
          </cell>
        </row>
        <row r="6376">
          <cell r="A6376">
            <v>6369</v>
          </cell>
          <cell r="B6376" t="str">
            <v>13.社会保障</v>
          </cell>
          <cell r="C6376" t="str">
            <v>105.共同募金の実績</v>
          </cell>
          <cell r="D6376" t="str">
            <v>費用額</v>
          </cell>
          <cell r="E6376" t="str">
            <v>退職</v>
          </cell>
          <cell r="G6376" t="str">
            <v>千円</v>
          </cell>
          <cell r="H6376" t="str">
            <v>（注）老人保健該当者分を除く。若人…老人保健該当者及び退職者医療該当者を除く被保険者。一般…退職者医療該当者以外の被保険者。</v>
          </cell>
          <cell r="I6376" t="str">
            <v>（注）平成17年度は、旧福知山市域のみの数値である。平成28年度以降は、老人保健制度は廃止。</v>
          </cell>
          <cell r="J6376" t="e">
            <v>#REF!</v>
          </cell>
          <cell r="K6376" t="e">
            <v>#REF!</v>
          </cell>
          <cell r="L6376" t="e">
            <v>#REF!</v>
          </cell>
          <cell r="M6376" t="e">
            <v>#REF!</v>
          </cell>
          <cell r="N6376" t="e">
            <v>#REF!</v>
          </cell>
          <cell r="AE6376">
            <v>220807</v>
          </cell>
          <cell r="AF6376">
            <v>148233</v>
          </cell>
          <cell r="AG6376">
            <v>80099</v>
          </cell>
          <cell r="AH6376">
            <v>37196</v>
          </cell>
          <cell r="AI6376">
            <v>8603</v>
          </cell>
        </row>
        <row r="6377">
          <cell r="A6377">
            <v>6370</v>
          </cell>
          <cell r="B6377" t="str">
            <v>13.社会保障</v>
          </cell>
          <cell r="C6377" t="str">
            <v>105.共同募金の実績</v>
          </cell>
          <cell r="D6377" t="str">
            <v>一人当り費用額</v>
          </cell>
          <cell r="E6377" t="str">
            <v>一般</v>
          </cell>
          <cell r="G6377" t="str">
            <v>円</v>
          </cell>
          <cell r="H6377" t="str">
            <v>（注）老人保健該当者分を除く。若人…老人保健該当者及び退職者医療該当者を除く被保険者。一般…退職者医療該当者以外の被保険者。</v>
          </cell>
          <cell r="I6377" t="str">
            <v>（注）平成17年度は、旧福知山市域のみの数値である。平成29年度以降は、老人保健制度は廃止。</v>
          </cell>
          <cell r="J6377" t="e">
            <v>#REF!</v>
          </cell>
          <cell r="K6377" t="e">
            <v>#REF!</v>
          </cell>
          <cell r="L6377" t="e">
            <v>#REF!</v>
          </cell>
          <cell r="M6377" t="e">
            <v>#REF!</v>
          </cell>
          <cell r="N6377" t="e">
            <v>#REF!</v>
          </cell>
          <cell r="AE6377">
            <v>309318</v>
          </cell>
          <cell r="AF6377">
            <v>320341</v>
          </cell>
          <cell r="AG6377">
            <v>335403</v>
          </cell>
          <cell r="AH6377">
            <v>330225</v>
          </cell>
          <cell r="AI6377">
            <v>356159</v>
          </cell>
        </row>
        <row r="6378">
          <cell r="A6378">
            <v>6371</v>
          </cell>
          <cell r="B6378" t="str">
            <v>13.社会保障</v>
          </cell>
          <cell r="C6378" t="str">
            <v>105.共同募金の実績</v>
          </cell>
          <cell r="D6378" t="str">
            <v>一人当り費用額</v>
          </cell>
          <cell r="E6378" t="str">
            <v>若人</v>
          </cell>
          <cell r="G6378" t="str">
            <v>円</v>
          </cell>
          <cell r="H6378" t="str">
            <v>（注）老人保健該当者分を除く。若人…老人保健該当者及び退職者医療該当者を除く被保険者。一般…退職者医療該当者以外の被保険者。</v>
          </cell>
          <cell r="I6378" t="str">
            <v>（注）平成17年度は、旧福知山市域のみの数値である。平成30年度以降は、老人保健制度は廃止。</v>
          </cell>
          <cell r="J6378" t="e">
            <v>#REF!</v>
          </cell>
          <cell r="K6378" t="e">
            <v>#REF!</v>
          </cell>
          <cell r="L6378" t="e">
            <v>#REF!</v>
          </cell>
          <cell r="M6378" t="e">
            <v>#REF!</v>
          </cell>
          <cell r="N6378" t="e">
            <v>#REF!</v>
          </cell>
        </row>
        <row r="6379">
          <cell r="A6379">
            <v>6372</v>
          </cell>
          <cell r="B6379" t="str">
            <v>13.社会保障</v>
          </cell>
          <cell r="C6379" t="str">
            <v>105.共同募金の実績</v>
          </cell>
          <cell r="D6379" t="str">
            <v>一人当り費用額</v>
          </cell>
          <cell r="E6379" t="str">
            <v>退職</v>
          </cell>
          <cell r="G6379" t="str">
            <v>円</v>
          </cell>
          <cell r="H6379" t="str">
            <v>（注）老人保健該当者分を除く。若人…老人保健該当者及び退職者医療該当者を除く被保険者。一般…退職者医療該当者以外の被保険者。</v>
          </cell>
          <cell r="I6379" t="str">
            <v>（注）平成17年度は、旧福知山市域のみの数値である。平成31年度以降は、老人保健制度は廃止。</v>
          </cell>
          <cell r="J6379" t="e">
            <v>#REF!</v>
          </cell>
          <cell r="K6379" t="e">
            <v>#REF!</v>
          </cell>
          <cell r="L6379" t="e">
            <v>#REF!</v>
          </cell>
          <cell r="M6379" t="e">
            <v>#REF!</v>
          </cell>
          <cell r="N6379" t="e">
            <v>#REF!</v>
          </cell>
          <cell r="AE6379">
            <v>388062</v>
          </cell>
          <cell r="AF6379">
            <v>378145</v>
          </cell>
          <cell r="AG6379">
            <v>352859</v>
          </cell>
          <cell r="AH6379">
            <v>375717</v>
          </cell>
          <cell r="AI6379">
            <v>374043</v>
          </cell>
        </row>
        <row r="6380">
          <cell r="A6380">
            <v>6373</v>
          </cell>
          <cell r="B6380" t="str">
            <v>13.社会保障</v>
          </cell>
          <cell r="C6380" t="str">
            <v>105.共同募金の実績</v>
          </cell>
          <cell r="D6380" t="str">
            <v>一件当り費用額</v>
          </cell>
          <cell r="E6380" t="str">
            <v>一般</v>
          </cell>
          <cell r="G6380" t="str">
            <v>円</v>
          </cell>
          <cell r="H6380" t="str">
            <v>（注）老人保健該当者分を除く。若人…老人保健該当者及び退職者医療該当者を除く被保険者。一般…退職者医療該当者以外の被保険者。</v>
          </cell>
          <cell r="I6380" t="str">
            <v>（注）平成17年度は、旧福知山市域のみの数値である。平成32年度以降は、老人保健制度は廃止。</v>
          </cell>
          <cell r="J6380" t="e">
            <v>#REF!</v>
          </cell>
          <cell r="K6380" t="e">
            <v>#REF!</v>
          </cell>
          <cell r="L6380" t="e">
            <v>#REF!</v>
          </cell>
          <cell r="M6380" t="e">
            <v>#REF!</v>
          </cell>
          <cell r="N6380" t="e">
            <v>#REF!</v>
          </cell>
          <cell r="AE6380">
            <v>29967</v>
          </cell>
          <cell r="AF6380">
            <v>30725</v>
          </cell>
          <cell r="AG6380">
            <v>31813</v>
          </cell>
          <cell r="AH6380">
            <v>31457</v>
          </cell>
          <cell r="AI6380">
            <v>33193</v>
          </cell>
        </row>
        <row r="6381">
          <cell r="A6381">
            <v>6374</v>
          </cell>
          <cell r="B6381" t="str">
            <v>13.社会保障</v>
          </cell>
          <cell r="C6381" t="str">
            <v>105.共同募金の実績</v>
          </cell>
          <cell r="D6381" t="str">
            <v>一件当り費用額</v>
          </cell>
          <cell r="E6381" t="str">
            <v>若人</v>
          </cell>
          <cell r="G6381" t="str">
            <v>円</v>
          </cell>
          <cell r="H6381" t="str">
            <v>（注）老人保健該当者分を除く。若人…老人保健該当者及び退職者医療該当者を除く被保険者。一般…退職者医療該当者以外の被保険者。</v>
          </cell>
          <cell r="I6381" t="str">
            <v>（注）平成17年度は、旧福知山市域のみの数値である。平成33年度以降は、老人保健制度は廃止。</v>
          </cell>
          <cell r="J6381" t="e">
            <v>#REF!</v>
          </cell>
          <cell r="K6381" t="e">
            <v>#REF!</v>
          </cell>
          <cell r="L6381" t="e">
            <v>#REF!</v>
          </cell>
          <cell r="M6381" t="e">
            <v>#REF!</v>
          </cell>
          <cell r="N6381" t="e">
            <v>#REF!</v>
          </cell>
        </row>
        <row r="6382">
          <cell r="A6382">
            <v>6375</v>
          </cell>
          <cell r="B6382" t="str">
            <v>13.社会保障</v>
          </cell>
          <cell r="C6382" t="str">
            <v>105.共同募金の実績</v>
          </cell>
          <cell r="D6382" t="str">
            <v>一件当り費用額</v>
          </cell>
          <cell r="E6382" t="str">
            <v>退職</v>
          </cell>
          <cell r="G6382" t="str">
            <v>円</v>
          </cell>
          <cell r="H6382" t="str">
            <v>（注）老人保健該当者分を除く。若人…老人保健該当者及び退職者医療該当者を除く被保険者。一般…退職者医療該当者以外の被保険者。</v>
          </cell>
          <cell r="I6382" t="str">
            <v>（注）平成17年度は、旧福知山市域のみの数値である。平成34年度以降は、老人保健制度は廃止。</v>
          </cell>
          <cell r="J6382" t="e">
            <v>#REF!</v>
          </cell>
          <cell r="K6382" t="e">
            <v>#REF!</v>
          </cell>
          <cell r="L6382" t="e">
            <v>#REF!</v>
          </cell>
          <cell r="M6382" t="e">
            <v>#REF!</v>
          </cell>
          <cell r="N6382" t="e">
            <v>#REF!</v>
          </cell>
          <cell r="AE6382">
            <v>35735</v>
          </cell>
          <cell r="AF6382">
            <v>34457</v>
          </cell>
          <cell r="AG6382">
            <v>30387</v>
          </cell>
          <cell r="AH6382">
            <v>32888</v>
          </cell>
          <cell r="AI6382">
            <v>24030</v>
          </cell>
        </row>
        <row r="6383">
          <cell r="A6383">
            <v>6376</v>
          </cell>
          <cell r="B6383" t="str">
            <v>13.社会保障</v>
          </cell>
          <cell r="C6383" t="str">
            <v>105.共同募金の実績</v>
          </cell>
          <cell r="D6383" t="str">
            <v>受信率</v>
          </cell>
          <cell r="E6383" t="str">
            <v>一般</v>
          </cell>
          <cell r="G6383" t="str">
            <v>％</v>
          </cell>
          <cell r="H6383" t="str">
            <v>（注）老人保健該当者分を除く。若人…老人保健該当者及び退職者医療該当者を除く被保険者。一般…退職者医療該当者以外の被保険者。</v>
          </cell>
          <cell r="I6383" t="str">
            <v>（注）平成17年度は、旧福知山市域のみの数値である。平成35年度以降は、老人保健制度は廃止。</v>
          </cell>
          <cell r="J6383" t="e">
            <v>#REF!</v>
          </cell>
          <cell r="K6383" t="e">
            <v>#REF!</v>
          </cell>
          <cell r="L6383" t="e">
            <v>#REF!</v>
          </cell>
          <cell r="M6383" t="e">
            <v>#REF!</v>
          </cell>
          <cell r="N6383" t="e">
            <v>#REF!</v>
          </cell>
          <cell r="AE6383">
            <v>1032.21</v>
          </cell>
          <cell r="AF6383">
            <v>1042.5899999999999</v>
          </cell>
          <cell r="AG6383">
            <v>1054.31</v>
          </cell>
          <cell r="AH6383">
            <v>1049.75</v>
          </cell>
          <cell r="AI6383">
            <v>1072.99</v>
          </cell>
        </row>
        <row r="6384">
          <cell r="A6384">
            <v>6377</v>
          </cell>
          <cell r="B6384" t="str">
            <v>13.社会保障</v>
          </cell>
          <cell r="C6384" t="str">
            <v>105.共同募金の実績</v>
          </cell>
          <cell r="D6384" t="str">
            <v>受信率</v>
          </cell>
          <cell r="E6384" t="str">
            <v>若人</v>
          </cell>
          <cell r="G6384" t="str">
            <v>％</v>
          </cell>
          <cell r="H6384" t="str">
            <v>（注）老人保健該当者分を除く。若人…老人保健該当者及び退職者医療該当者を除く被保険者。一般…退職者医療該当者以外の被保険者。</v>
          </cell>
          <cell r="I6384" t="str">
            <v>（注）平成17年度は、旧福知山市域のみの数値である。平成36年度以降は、老人保健制度は廃止。</v>
          </cell>
          <cell r="J6384" t="e">
            <v>#REF!</v>
          </cell>
          <cell r="K6384" t="e">
            <v>#REF!</v>
          </cell>
          <cell r="L6384" t="e">
            <v>#REF!</v>
          </cell>
          <cell r="M6384" t="e">
            <v>#REF!</v>
          </cell>
          <cell r="N6384" t="e">
            <v>#REF!</v>
          </cell>
        </row>
        <row r="6385">
          <cell r="A6385">
            <v>6378</v>
          </cell>
          <cell r="B6385" t="str">
            <v>13.社会保障</v>
          </cell>
          <cell r="C6385" t="str">
            <v>105.共同募金の実績</v>
          </cell>
          <cell r="D6385" t="str">
            <v>受信率</v>
          </cell>
          <cell r="E6385" t="str">
            <v>退職</v>
          </cell>
          <cell r="G6385" t="str">
            <v>％</v>
          </cell>
          <cell r="H6385" t="str">
            <v>（注）老人保健該当者分を除く。若人…老人保健該当者及び退職者医療該当者を除く被保険者。一般…退職者医療該当者以外の被保険者。</v>
          </cell>
          <cell r="I6385" t="str">
            <v>（注）平成17年度は、旧福知山市域のみの数値である。平成37年度以降は、老人保健制度は廃止。</v>
          </cell>
          <cell r="J6385" t="e">
            <v>#REF!</v>
          </cell>
          <cell r="K6385" t="e">
            <v>#REF!</v>
          </cell>
          <cell r="L6385" t="e">
            <v>#REF!</v>
          </cell>
          <cell r="M6385" t="e">
            <v>#REF!</v>
          </cell>
          <cell r="N6385" t="e">
            <v>#REF!</v>
          </cell>
          <cell r="AE6385">
            <v>1085.94</v>
          </cell>
          <cell r="AF6385">
            <v>1097.45</v>
          </cell>
          <cell r="AG6385">
            <v>1161.23</v>
          </cell>
          <cell r="AH6385">
            <v>1142.42</v>
          </cell>
          <cell r="AI6385">
            <v>1556.52</v>
          </cell>
        </row>
        <row r="6386">
          <cell r="A6386">
            <v>6379</v>
          </cell>
          <cell r="B6386" t="str">
            <v>13.社会保障</v>
          </cell>
          <cell r="C6386" t="str">
            <v>106.共同募金の配分状況</v>
          </cell>
          <cell r="D6386" t="str">
            <v>目標額</v>
          </cell>
          <cell r="G6386" t="str">
            <v>千円</v>
          </cell>
          <cell r="H6386" t="str">
            <v>（注）平成22年度分の｢図書カ－ド」には「クオカ－ド」を含む。平成23年度は「クオカ－ド」のみ。</v>
          </cell>
          <cell r="J6386" t="e">
            <v>#REF!</v>
          </cell>
          <cell r="K6386" t="e">
            <v>#REF!</v>
          </cell>
          <cell r="L6386" t="e">
            <v>#REF!</v>
          </cell>
          <cell r="M6386" t="e">
            <v>#REF!</v>
          </cell>
          <cell r="N6386" t="e">
            <v>#REF!</v>
          </cell>
          <cell r="AE6386">
            <v>10014</v>
          </cell>
          <cell r="AF6386">
            <v>10428</v>
          </cell>
          <cell r="AG6386">
            <v>9943</v>
          </cell>
          <cell r="AH6386">
            <v>9775</v>
          </cell>
          <cell r="AI6386">
            <v>9396</v>
          </cell>
        </row>
        <row r="6387">
          <cell r="A6387">
            <v>6380</v>
          </cell>
          <cell r="B6387" t="str">
            <v>13.社会保障</v>
          </cell>
          <cell r="C6387" t="str">
            <v>106.共同募金の配分状況</v>
          </cell>
          <cell r="D6387" t="str">
            <v>募金実績</v>
          </cell>
          <cell r="E6387" t="str">
            <v>計</v>
          </cell>
          <cell r="G6387" t="str">
            <v>千円</v>
          </cell>
          <cell r="H6387" t="str">
            <v>（注）平成22年度分の｢図書カ－ド」には「クオカ－ド」を含む。平成24年度は「クオカ－ド」のみ。</v>
          </cell>
          <cell r="J6387" t="e">
            <v>#REF!</v>
          </cell>
          <cell r="K6387" t="e">
            <v>#REF!</v>
          </cell>
          <cell r="L6387" t="e">
            <v>#REF!</v>
          </cell>
          <cell r="M6387" t="e">
            <v>#REF!</v>
          </cell>
          <cell r="N6387" t="e">
            <v>#REF!</v>
          </cell>
          <cell r="AE6387">
            <v>10364</v>
          </cell>
          <cell r="AF6387">
            <v>9955</v>
          </cell>
          <cell r="AG6387">
            <v>9616</v>
          </cell>
          <cell r="AH6387">
            <v>9067</v>
          </cell>
          <cell r="AI6387">
            <v>9012</v>
          </cell>
        </row>
        <row r="6388">
          <cell r="A6388">
            <v>6381</v>
          </cell>
          <cell r="B6388" t="str">
            <v>13.社会保障</v>
          </cell>
          <cell r="C6388" t="str">
            <v>106.共同募金の配分状況</v>
          </cell>
          <cell r="D6388" t="str">
            <v>募金実績</v>
          </cell>
          <cell r="E6388" t="str">
            <v>戸別</v>
          </cell>
          <cell r="G6388" t="str">
            <v>千円</v>
          </cell>
          <cell r="H6388" t="str">
            <v>（注）平成22年度分の｢図書カ－ド」には「クオカ－ド」を含む。平成25年度は「クオカ－ド」のみ。</v>
          </cell>
          <cell r="J6388" t="e">
            <v>#REF!</v>
          </cell>
          <cell r="K6388" t="e">
            <v>#REF!</v>
          </cell>
          <cell r="L6388" t="e">
            <v>#REF!</v>
          </cell>
          <cell r="M6388" t="e">
            <v>#REF!</v>
          </cell>
          <cell r="N6388" t="e">
            <v>#REF!</v>
          </cell>
          <cell r="AE6388">
            <v>8209</v>
          </cell>
          <cell r="AF6388">
            <v>7838</v>
          </cell>
          <cell r="AG6388">
            <v>7554</v>
          </cell>
          <cell r="AH6388">
            <v>7210</v>
          </cell>
          <cell r="AI6388">
            <v>7169</v>
          </cell>
        </row>
        <row r="6389">
          <cell r="A6389">
            <v>6382</v>
          </cell>
          <cell r="B6389" t="str">
            <v>13.社会保障</v>
          </cell>
          <cell r="C6389" t="str">
            <v>106.共同募金の配分状況</v>
          </cell>
          <cell r="D6389" t="str">
            <v>募金実績</v>
          </cell>
          <cell r="E6389" t="str">
            <v>街頭・イベント</v>
          </cell>
          <cell r="G6389" t="str">
            <v>千円</v>
          </cell>
          <cell r="H6389" t="str">
            <v>（注）平成22年度分の｢図書カ－ド」には「クオカ－ド」を含む。平成26年度は「クオカ－ド」のみ。</v>
          </cell>
          <cell r="J6389" t="e">
            <v>#REF!</v>
          </cell>
          <cell r="K6389" t="e">
            <v>#REF!</v>
          </cell>
          <cell r="L6389" t="e">
            <v>#REF!</v>
          </cell>
          <cell r="M6389" t="e">
            <v>#REF!</v>
          </cell>
          <cell r="N6389" t="e">
            <v>#REF!</v>
          </cell>
          <cell r="AE6389">
            <v>210</v>
          </cell>
          <cell r="AF6389">
            <v>151</v>
          </cell>
          <cell r="AG6389">
            <v>153</v>
          </cell>
          <cell r="AH6389">
            <v>274</v>
          </cell>
          <cell r="AI6389">
            <v>180</v>
          </cell>
        </row>
        <row r="6390">
          <cell r="A6390">
            <v>6383</v>
          </cell>
          <cell r="B6390" t="str">
            <v>13.社会保障</v>
          </cell>
          <cell r="C6390" t="str">
            <v>106.共同募金の配分状況</v>
          </cell>
          <cell r="D6390" t="str">
            <v>募金実績</v>
          </cell>
          <cell r="E6390" t="str">
            <v>法人</v>
          </cell>
          <cell r="G6390" t="str">
            <v>千円</v>
          </cell>
          <cell r="H6390" t="str">
            <v>（注）平成22年度分の｢図書カ－ド」には「クオカ－ド」を含む。平成27年度は「クオカ－ド」のみ。</v>
          </cell>
          <cell r="J6390" t="e">
            <v>#REF!</v>
          </cell>
          <cell r="K6390" t="e">
            <v>#REF!</v>
          </cell>
          <cell r="L6390" t="e">
            <v>#REF!</v>
          </cell>
          <cell r="M6390" t="e">
            <v>#REF!</v>
          </cell>
          <cell r="N6390" t="e">
            <v>#REF!</v>
          </cell>
          <cell r="AE6390">
            <v>1425</v>
          </cell>
          <cell r="AF6390">
            <v>1334</v>
          </cell>
          <cell r="AG6390">
            <v>1368</v>
          </cell>
          <cell r="AH6390">
            <v>1201</v>
          </cell>
          <cell r="AI6390">
            <v>1080</v>
          </cell>
        </row>
        <row r="6391">
          <cell r="A6391">
            <v>6384</v>
          </cell>
          <cell r="B6391" t="str">
            <v>13.社会保障</v>
          </cell>
          <cell r="C6391" t="str">
            <v>106.共同募金の配分状況</v>
          </cell>
          <cell r="D6391" t="str">
            <v>募金実績</v>
          </cell>
          <cell r="E6391" t="str">
            <v>テレホンカ－ド・バッジ</v>
          </cell>
          <cell r="G6391" t="str">
            <v>千円</v>
          </cell>
          <cell r="H6391" t="str">
            <v>（注）平成22年度分の｢図書カ－ド」には「クオカ－ド」を含む。平成28年度は「クオカ－ド」のみ。</v>
          </cell>
          <cell r="J6391" t="e">
            <v>#REF!</v>
          </cell>
          <cell r="K6391" t="e">
            <v>#REF!</v>
          </cell>
          <cell r="L6391" t="e">
            <v>#REF!</v>
          </cell>
          <cell r="M6391" t="e">
            <v>#REF!</v>
          </cell>
          <cell r="N6391" t="e">
            <v>#REF!</v>
          </cell>
        </row>
        <row r="6392">
          <cell r="A6392">
            <v>6385</v>
          </cell>
          <cell r="B6392" t="str">
            <v>13.社会保障</v>
          </cell>
          <cell r="C6392" t="str">
            <v>106.共同募金の配分状況</v>
          </cell>
          <cell r="D6392" t="str">
            <v>募金実績</v>
          </cell>
          <cell r="E6392" t="str">
            <v>図書カ－ド</v>
          </cell>
          <cell r="G6392" t="str">
            <v>千円</v>
          </cell>
          <cell r="H6392" t="str">
            <v>（注）平成22年度分の｢図書カ－ド」には「クオカ－ド」を含む。平成28年度は「クオカ－ド」のみ。</v>
          </cell>
          <cell r="J6392" t="e">
            <v>#REF!</v>
          </cell>
          <cell r="K6392" t="e">
            <v>#REF!</v>
          </cell>
          <cell r="L6392" t="e">
            <v>#REF!</v>
          </cell>
          <cell r="M6392" t="e">
            <v>#REF!</v>
          </cell>
          <cell r="N6392" t="e">
            <v>#REF!</v>
          </cell>
        </row>
        <row r="6393">
          <cell r="A6393">
            <v>6386</v>
          </cell>
          <cell r="B6393" t="str">
            <v>13.社会保障</v>
          </cell>
          <cell r="C6393" t="str">
            <v>106.共同募金の配分状況</v>
          </cell>
          <cell r="D6393" t="str">
            <v>募金実績</v>
          </cell>
          <cell r="E6393" t="str">
            <v>大口</v>
          </cell>
          <cell r="G6393" t="str">
            <v>千円</v>
          </cell>
          <cell r="H6393" t="str">
            <v>（注）平成22年度分の｢図書カ－ド」には「クオカ－ド」を含む。平成29年度は「クオカ－ド」のみ。</v>
          </cell>
          <cell r="J6393" t="e">
            <v>#REF!</v>
          </cell>
          <cell r="K6393" t="e">
            <v>#REF!</v>
          </cell>
          <cell r="L6393" t="e">
            <v>#REF!</v>
          </cell>
          <cell r="M6393" t="e">
            <v>#REF!</v>
          </cell>
          <cell r="N6393" t="e">
            <v>#REF!</v>
          </cell>
        </row>
        <row r="6394">
          <cell r="A6394">
            <v>6387</v>
          </cell>
          <cell r="B6394" t="str">
            <v>13.社会保障</v>
          </cell>
          <cell r="C6394" t="str">
            <v>106.共同募金の配分状況</v>
          </cell>
          <cell r="D6394" t="str">
            <v>募金実績</v>
          </cell>
          <cell r="E6394" t="str">
            <v>職域等</v>
          </cell>
          <cell r="G6394" t="str">
            <v>千円</v>
          </cell>
          <cell r="H6394" t="str">
            <v>（注）平成22年度分の｢図書カ－ド」には「クオカ－ド」を含む。平成30年度は「クオカ－ド」のみ。</v>
          </cell>
          <cell r="J6394" t="e">
            <v>#REF!</v>
          </cell>
          <cell r="K6394" t="e">
            <v>#REF!</v>
          </cell>
          <cell r="L6394" t="e">
            <v>#REF!</v>
          </cell>
          <cell r="M6394" t="e">
            <v>#REF!</v>
          </cell>
          <cell r="N6394" t="e">
            <v>#REF!</v>
          </cell>
          <cell r="AE6394">
            <v>520</v>
          </cell>
          <cell r="AF6394">
            <v>632</v>
          </cell>
          <cell r="AG6394">
            <v>542</v>
          </cell>
          <cell r="AH6394">
            <v>382</v>
          </cell>
          <cell r="AI6394">
            <v>583</v>
          </cell>
        </row>
        <row r="6395">
          <cell r="A6395">
            <v>6388</v>
          </cell>
          <cell r="B6395" t="str">
            <v>13.社会保障</v>
          </cell>
          <cell r="C6395" t="str">
            <v>106.共同募金の配分状況</v>
          </cell>
          <cell r="D6395" t="str">
            <v>達成率</v>
          </cell>
          <cell r="G6395" t="str">
            <v>％</v>
          </cell>
          <cell r="H6395" t="str">
            <v>（注）平成22年度分の｢図書カ－ド」には「クオカ－ド」を含む。平成31年度は「クオカ－ド」のみ。</v>
          </cell>
          <cell r="J6395" t="e">
            <v>#REF!</v>
          </cell>
          <cell r="K6395" t="e">
            <v>#REF!</v>
          </cell>
          <cell r="L6395" t="e">
            <v>#REF!</v>
          </cell>
          <cell r="M6395" t="e">
            <v>#REF!</v>
          </cell>
          <cell r="N6395" t="e">
            <v>#REF!</v>
          </cell>
          <cell r="AE6395">
            <v>103.5</v>
          </cell>
          <cell r="AF6395">
            <v>95.5</v>
          </cell>
          <cell r="AG6395">
            <v>96.7</v>
          </cell>
          <cell r="AH6395">
            <v>92.8</v>
          </cell>
          <cell r="AI6395">
            <v>95.9</v>
          </cell>
        </row>
        <row r="6396">
          <cell r="A6396">
            <v>6389</v>
          </cell>
          <cell r="B6396" t="str">
            <v>13.社会保障</v>
          </cell>
          <cell r="C6396" t="str">
            <v>106.共同募金の配分状況</v>
          </cell>
          <cell r="D6396" t="str">
            <v>総額</v>
          </cell>
          <cell r="G6396" t="str">
            <v>千円</v>
          </cell>
          <cell r="H6396" t="str">
            <v>（注）平成27年度より民間保育園外は、広域社会福祉施設に移行。</v>
          </cell>
          <cell r="J6396" t="e">
            <v>#REF!</v>
          </cell>
          <cell r="K6396" t="e">
            <v>#REF!</v>
          </cell>
          <cell r="L6396" t="e">
            <v>#REF!</v>
          </cell>
          <cell r="M6396" t="e">
            <v>#REF!</v>
          </cell>
          <cell r="N6396" t="e">
            <v>#REF!</v>
          </cell>
          <cell r="AE6396">
            <v>10332</v>
          </cell>
          <cell r="AF6396">
            <v>9924</v>
          </cell>
          <cell r="AG6396">
            <v>9584</v>
          </cell>
          <cell r="AH6396">
            <v>9034</v>
          </cell>
          <cell r="AI6396">
            <v>8972</v>
          </cell>
        </row>
        <row r="6397">
          <cell r="A6397">
            <v>6390</v>
          </cell>
          <cell r="B6397" t="str">
            <v>13.社会保障</v>
          </cell>
          <cell r="C6397" t="str">
            <v>106.共同募金の配分状況</v>
          </cell>
          <cell r="D6397" t="str">
            <v>配分額</v>
          </cell>
          <cell r="E6397" t="str">
            <v>（A配分）広域社会福祉施設</v>
          </cell>
          <cell r="G6397" t="str">
            <v>千円</v>
          </cell>
          <cell r="H6397" t="str">
            <v>（注）平成27年度より民間保育園外は、広域社会福祉施設に移行。</v>
          </cell>
          <cell r="J6397" t="e">
            <v>#REF!</v>
          </cell>
          <cell r="K6397" t="e">
            <v>#REF!</v>
          </cell>
          <cell r="L6397" t="e">
            <v>#REF!</v>
          </cell>
          <cell r="M6397" t="e">
            <v>#REF!</v>
          </cell>
          <cell r="N6397" t="e">
            <v>#REF!</v>
          </cell>
          <cell r="AE6397">
            <v>2408</v>
          </cell>
          <cell r="AF6397">
            <v>2385</v>
          </cell>
          <cell r="AG6397">
            <v>2345</v>
          </cell>
          <cell r="AH6397">
            <v>2194</v>
          </cell>
          <cell r="AI6397">
            <v>2089</v>
          </cell>
        </row>
        <row r="6398">
          <cell r="A6398">
            <v>6391</v>
          </cell>
          <cell r="B6398" t="str">
            <v>13.社会保障</v>
          </cell>
          <cell r="C6398" t="str">
            <v>106.共同募金の配分状況</v>
          </cell>
          <cell r="D6398" t="str">
            <v>配分額</v>
          </cell>
          <cell r="E6398" t="str">
            <v>（B配分）福知山市社会福祉協議会</v>
          </cell>
          <cell r="G6398" t="str">
            <v>千円</v>
          </cell>
          <cell r="H6398" t="str">
            <v>（注）平成27年度より民間保育園外は、広域社会福祉施設に移行。</v>
          </cell>
          <cell r="J6398" t="e">
            <v>#REF!</v>
          </cell>
          <cell r="K6398" t="e">
            <v>#REF!</v>
          </cell>
          <cell r="L6398" t="e">
            <v>#REF!</v>
          </cell>
          <cell r="M6398" t="e">
            <v>#REF!</v>
          </cell>
          <cell r="N6398" t="e">
            <v>#REF!</v>
          </cell>
          <cell r="AE6398">
            <v>7924</v>
          </cell>
          <cell r="AF6398">
            <v>7539</v>
          </cell>
          <cell r="AG6398">
            <v>7239</v>
          </cell>
          <cell r="AH6398">
            <v>6840</v>
          </cell>
          <cell r="AI6398">
            <v>6883</v>
          </cell>
        </row>
        <row r="6399">
          <cell r="A6399">
            <v>6392</v>
          </cell>
          <cell r="B6399" t="str">
            <v>13.社会保障</v>
          </cell>
          <cell r="C6399" t="str">
            <v>106.共同募金の配分状況</v>
          </cell>
          <cell r="D6399" t="str">
            <v>配分額</v>
          </cell>
          <cell r="E6399" t="str">
            <v>民間保育園外</v>
          </cell>
          <cell r="G6399" t="str">
            <v>千円</v>
          </cell>
          <cell r="H6399" t="str">
            <v>（注）平成27年度より民間保育園外は、広域社会福祉施設に移行。</v>
          </cell>
          <cell r="J6399" t="e">
            <v>#REF!</v>
          </cell>
          <cell r="K6399" t="e">
            <v>#REF!</v>
          </cell>
          <cell r="L6399" t="e">
            <v>#REF!</v>
          </cell>
          <cell r="M6399" t="e">
            <v>#REF!</v>
          </cell>
          <cell r="N6399" t="e">
            <v>#REF!</v>
          </cell>
          <cell r="AE6399" t="str">
            <v>…</v>
          </cell>
          <cell r="AF6399" t="str">
            <v>…</v>
          </cell>
          <cell r="AG6399" t="str">
            <v>…</v>
          </cell>
          <cell r="AH6399" t="str">
            <v>…</v>
          </cell>
        </row>
        <row r="6400">
          <cell r="A6400">
            <v>6393</v>
          </cell>
          <cell r="B6400" t="str">
            <v>13.社会保障</v>
          </cell>
          <cell r="C6400" t="str">
            <v>106.共同募金の配分状況</v>
          </cell>
          <cell r="D6400" t="str">
            <v>施設箇所</v>
          </cell>
          <cell r="G6400" t="str">
            <v>千円</v>
          </cell>
          <cell r="J6400" t="e">
            <v>#REF!</v>
          </cell>
          <cell r="K6400" t="e">
            <v>#REF!</v>
          </cell>
          <cell r="L6400" t="e">
            <v>#REF!</v>
          </cell>
          <cell r="M6400" t="e">
            <v>#REF!</v>
          </cell>
          <cell r="N6400" t="e">
            <v>#REF!</v>
          </cell>
        </row>
        <row r="6401">
          <cell r="A6401">
            <v>6394</v>
          </cell>
          <cell r="B6401" t="str">
            <v>13.社会保障</v>
          </cell>
          <cell r="C6401" t="str">
            <v>106.共同募金の配分状況</v>
          </cell>
          <cell r="D6401" t="str">
            <v>配分額</v>
          </cell>
          <cell r="G6401" t="str">
            <v>千円</v>
          </cell>
          <cell r="J6401" t="e">
            <v>#REF!</v>
          </cell>
          <cell r="K6401" t="e">
            <v>#REF!</v>
          </cell>
          <cell r="L6401" t="e">
            <v>#REF!</v>
          </cell>
          <cell r="M6401" t="e">
            <v>#REF!</v>
          </cell>
          <cell r="N6401" t="e">
            <v>#REF!</v>
          </cell>
        </row>
        <row r="6402">
          <cell r="A6402">
            <v>6395</v>
          </cell>
          <cell r="B6402" t="str">
            <v>13.社会保障</v>
          </cell>
          <cell r="C6402" t="str">
            <v>106.共同募金の配分状況</v>
          </cell>
          <cell r="D6402" t="str">
            <v>目標額</v>
          </cell>
          <cell r="G6402" t="str">
            <v>千円</v>
          </cell>
          <cell r="J6402" t="e">
            <v>#REF!</v>
          </cell>
          <cell r="K6402" t="e">
            <v>#REF!</v>
          </cell>
          <cell r="L6402" t="e">
            <v>#REF!</v>
          </cell>
          <cell r="M6402" t="e">
            <v>#REF!</v>
          </cell>
          <cell r="N6402" t="e">
            <v>#REF!</v>
          </cell>
          <cell r="AE6402">
            <v>8000</v>
          </cell>
          <cell r="AF6402">
            <v>8000</v>
          </cell>
          <cell r="AG6402">
            <v>8000</v>
          </cell>
          <cell r="AH6402">
            <v>8000</v>
          </cell>
          <cell r="AI6402">
            <v>8000</v>
          </cell>
        </row>
        <row r="6403">
          <cell r="A6403">
            <v>6396</v>
          </cell>
          <cell r="B6403" t="str">
            <v>13.社会保障</v>
          </cell>
          <cell r="C6403" t="str">
            <v>106.共同募金の配分状況</v>
          </cell>
          <cell r="D6403" t="str">
            <v>収納実績</v>
          </cell>
          <cell r="E6403" t="str">
            <v>総額</v>
          </cell>
          <cell r="G6403" t="str">
            <v>千円</v>
          </cell>
          <cell r="J6403" t="e">
            <v>#REF!</v>
          </cell>
          <cell r="K6403" t="e">
            <v>#REF!</v>
          </cell>
          <cell r="L6403" t="e">
            <v>#REF!</v>
          </cell>
          <cell r="M6403" t="e">
            <v>#REF!</v>
          </cell>
          <cell r="N6403" t="e">
            <v>#REF!</v>
          </cell>
          <cell r="AE6403">
            <v>8324</v>
          </cell>
          <cell r="AF6403">
            <v>8121</v>
          </cell>
          <cell r="AG6403">
            <v>7353</v>
          </cell>
          <cell r="AH6403">
            <v>7488</v>
          </cell>
          <cell r="AI6403">
            <v>7382</v>
          </cell>
        </row>
        <row r="6404">
          <cell r="A6404">
            <v>6397</v>
          </cell>
          <cell r="B6404" t="str">
            <v>13.社会保障</v>
          </cell>
          <cell r="C6404" t="str">
            <v>106.共同募金の配分状況</v>
          </cell>
          <cell r="D6404" t="str">
            <v>収納実績</v>
          </cell>
          <cell r="E6404" t="str">
            <v>社費</v>
          </cell>
          <cell r="G6404" t="str">
            <v>千円</v>
          </cell>
          <cell r="J6404" t="e">
            <v>#REF!</v>
          </cell>
          <cell r="K6404" t="e">
            <v>#REF!</v>
          </cell>
          <cell r="L6404" t="e">
            <v>#REF!</v>
          </cell>
          <cell r="M6404" t="e">
            <v>#REF!</v>
          </cell>
          <cell r="N6404" t="e">
            <v>#REF!</v>
          </cell>
          <cell r="AE6404">
            <v>8075</v>
          </cell>
          <cell r="AF6404">
            <v>7895</v>
          </cell>
          <cell r="AG6404">
            <v>7105</v>
          </cell>
          <cell r="AH6404">
            <v>7397</v>
          </cell>
          <cell r="AI6404">
            <v>7298</v>
          </cell>
        </row>
        <row r="6405">
          <cell r="A6405">
            <v>6398</v>
          </cell>
          <cell r="B6405" t="str">
            <v>13.社会保障</v>
          </cell>
          <cell r="C6405" t="str">
            <v>106.共同募金の配分状況</v>
          </cell>
          <cell r="D6405" t="str">
            <v>収納実績</v>
          </cell>
          <cell r="E6405" t="str">
            <v>賛助費寄付金</v>
          </cell>
          <cell r="G6405" t="str">
            <v>千円</v>
          </cell>
          <cell r="J6405" t="e">
            <v>#REF!</v>
          </cell>
          <cell r="K6405" t="e">
            <v>#REF!</v>
          </cell>
          <cell r="L6405" t="e">
            <v>#REF!</v>
          </cell>
          <cell r="M6405" t="e">
            <v>#REF!</v>
          </cell>
          <cell r="N6405" t="e">
            <v>#REF!</v>
          </cell>
          <cell r="AE6405">
            <v>249</v>
          </cell>
          <cell r="AF6405">
            <v>226</v>
          </cell>
          <cell r="AG6405">
            <v>248</v>
          </cell>
          <cell r="AH6405">
            <v>91</v>
          </cell>
          <cell r="AI6405">
            <v>84</v>
          </cell>
        </row>
        <row r="6406">
          <cell r="A6406">
            <v>6399</v>
          </cell>
          <cell r="B6406" t="str">
            <v>13.社会保障</v>
          </cell>
          <cell r="C6406" t="str">
            <v>106.共同募金の配分状況</v>
          </cell>
          <cell r="D6406" t="str">
            <v>収納実績</v>
          </cell>
          <cell r="E6406" t="str">
            <v>達成率</v>
          </cell>
          <cell r="G6406" t="str">
            <v>％</v>
          </cell>
          <cell r="J6406" t="e">
            <v>#REF!</v>
          </cell>
          <cell r="K6406" t="e">
            <v>#REF!</v>
          </cell>
          <cell r="L6406" t="e">
            <v>#REF!</v>
          </cell>
          <cell r="M6406" t="e">
            <v>#REF!</v>
          </cell>
          <cell r="N6406" t="e">
            <v>#REF!</v>
          </cell>
          <cell r="AE6406">
            <v>104.1</v>
          </cell>
          <cell r="AF6406">
            <v>101.5</v>
          </cell>
          <cell r="AG6406">
            <v>91.9</v>
          </cell>
          <cell r="AH6406">
            <v>93.6</v>
          </cell>
          <cell r="AI6406">
            <v>92.3</v>
          </cell>
        </row>
        <row r="6407">
          <cell r="A6407">
            <v>6400</v>
          </cell>
          <cell r="B6407" t="str">
            <v>13.社会保障</v>
          </cell>
          <cell r="C6407" t="str">
            <v>107.日赤社費収納実績</v>
          </cell>
          <cell r="D6407" t="str">
            <v>総数</v>
          </cell>
          <cell r="G6407" t="str">
            <v>件</v>
          </cell>
          <cell r="J6407" t="e">
            <v>#REF!</v>
          </cell>
          <cell r="K6407" t="e">
            <v>#REF!</v>
          </cell>
          <cell r="L6407" t="e">
            <v>#REF!</v>
          </cell>
          <cell r="M6407" t="e">
            <v>#REF!</v>
          </cell>
          <cell r="N6407" t="e">
            <v>#REF!</v>
          </cell>
        </row>
        <row r="6408">
          <cell r="A6408">
            <v>6401</v>
          </cell>
          <cell r="B6408" t="str">
            <v>13.社会保障</v>
          </cell>
          <cell r="C6408" t="str">
            <v>107.日赤社費収納実績</v>
          </cell>
          <cell r="D6408" t="str">
            <v>行政相談</v>
          </cell>
          <cell r="E6408" t="str">
            <v>市行政</v>
          </cell>
          <cell r="G6408" t="str">
            <v>件</v>
          </cell>
          <cell r="J6408" t="e">
            <v>#REF!</v>
          </cell>
          <cell r="K6408" t="e">
            <v>#REF!</v>
          </cell>
          <cell r="L6408" t="e">
            <v>#REF!</v>
          </cell>
          <cell r="M6408" t="e">
            <v>#REF!</v>
          </cell>
          <cell r="N6408" t="e">
            <v>#REF!</v>
          </cell>
        </row>
        <row r="6409">
          <cell r="A6409">
            <v>6402</v>
          </cell>
          <cell r="B6409" t="str">
            <v>13.社会保障</v>
          </cell>
          <cell r="C6409" t="str">
            <v>107.日赤社費収納実績</v>
          </cell>
          <cell r="D6409" t="str">
            <v>行政相談</v>
          </cell>
          <cell r="E6409" t="str">
            <v>国府行政</v>
          </cell>
          <cell r="G6409" t="str">
            <v>件</v>
          </cell>
          <cell r="J6409" t="e">
            <v>#REF!</v>
          </cell>
          <cell r="K6409" t="e">
            <v>#REF!</v>
          </cell>
          <cell r="L6409" t="e">
            <v>#REF!</v>
          </cell>
          <cell r="M6409" t="e">
            <v>#REF!</v>
          </cell>
          <cell r="N6409" t="e">
            <v>#REF!</v>
          </cell>
        </row>
        <row r="6410">
          <cell r="A6410">
            <v>6403</v>
          </cell>
          <cell r="B6410" t="str">
            <v>13.社会保障</v>
          </cell>
          <cell r="C6410" t="str">
            <v>107.日赤社費収納実績</v>
          </cell>
          <cell r="D6410" t="str">
            <v>一般相談</v>
          </cell>
          <cell r="E6410" t="str">
            <v>住宅関係</v>
          </cell>
          <cell r="G6410" t="str">
            <v>件</v>
          </cell>
          <cell r="J6410" t="e">
            <v>#REF!</v>
          </cell>
          <cell r="K6410" t="e">
            <v>#REF!</v>
          </cell>
          <cell r="L6410" t="e">
            <v>#REF!</v>
          </cell>
          <cell r="M6410" t="e">
            <v>#REF!</v>
          </cell>
          <cell r="N6410" t="e">
            <v>#REF!</v>
          </cell>
        </row>
        <row r="6411">
          <cell r="A6411">
            <v>6404</v>
          </cell>
          <cell r="B6411" t="str">
            <v>13.社会保障</v>
          </cell>
          <cell r="C6411" t="str">
            <v>107.日赤社費収納実績</v>
          </cell>
          <cell r="D6411" t="str">
            <v>一般相談</v>
          </cell>
          <cell r="E6411" t="str">
            <v>土地関係</v>
          </cell>
          <cell r="G6411" t="str">
            <v>件</v>
          </cell>
          <cell r="J6411" t="e">
            <v>#REF!</v>
          </cell>
          <cell r="K6411" t="e">
            <v>#REF!</v>
          </cell>
          <cell r="L6411" t="e">
            <v>#REF!</v>
          </cell>
          <cell r="M6411" t="e">
            <v>#REF!</v>
          </cell>
          <cell r="N6411" t="e">
            <v>#REF!</v>
          </cell>
        </row>
        <row r="6412">
          <cell r="A6412">
            <v>6405</v>
          </cell>
          <cell r="B6412" t="str">
            <v>13.社会保障</v>
          </cell>
          <cell r="C6412" t="str">
            <v>107.日赤社費収納実績</v>
          </cell>
          <cell r="D6412" t="str">
            <v>一般相談</v>
          </cell>
          <cell r="E6412" t="str">
            <v>登記関係</v>
          </cell>
          <cell r="G6412" t="str">
            <v>件</v>
          </cell>
          <cell r="J6412" t="e">
            <v>#REF!</v>
          </cell>
          <cell r="K6412" t="e">
            <v>#REF!</v>
          </cell>
          <cell r="L6412" t="e">
            <v>#REF!</v>
          </cell>
          <cell r="M6412" t="e">
            <v>#REF!</v>
          </cell>
          <cell r="N6412" t="e">
            <v>#REF!</v>
          </cell>
        </row>
        <row r="6413">
          <cell r="A6413">
            <v>6406</v>
          </cell>
          <cell r="B6413" t="str">
            <v>13.社会保障</v>
          </cell>
          <cell r="C6413" t="str">
            <v>107.日赤社費収納実績</v>
          </cell>
          <cell r="D6413" t="str">
            <v>一般相談</v>
          </cell>
          <cell r="E6413" t="str">
            <v>交通事故関係</v>
          </cell>
          <cell r="G6413" t="str">
            <v>件</v>
          </cell>
          <cell r="J6413" t="e">
            <v>#REF!</v>
          </cell>
          <cell r="K6413" t="e">
            <v>#REF!</v>
          </cell>
          <cell r="L6413" t="e">
            <v>#REF!</v>
          </cell>
          <cell r="M6413" t="e">
            <v>#REF!</v>
          </cell>
          <cell r="N6413" t="e">
            <v>#REF!</v>
          </cell>
        </row>
        <row r="6414">
          <cell r="A6414">
            <v>6407</v>
          </cell>
          <cell r="B6414" t="str">
            <v>13.社会保障</v>
          </cell>
          <cell r="C6414" t="str">
            <v>107.日赤社費収納実績</v>
          </cell>
          <cell r="D6414" t="str">
            <v>一般相談</v>
          </cell>
          <cell r="E6414" t="str">
            <v>相続関係</v>
          </cell>
          <cell r="G6414" t="str">
            <v>件</v>
          </cell>
          <cell r="J6414" t="e">
            <v>#REF!</v>
          </cell>
          <cell r="K6414" t="e">
            <v>#REF!</v>
          </cell>
          <cell r="L6414" t="e">
            <v>#REF!</v>
          </cell>
          <cell r="M6414" t="e">
            <v>#REF!</v>
          </cell>
          <cell r="N6414" t="e">
            <v>#REF!</v>
          </cell>
        </row>
        <row r="6415">
          <cell r="A6415">
            <v>6408</v>
          </cell>
          <cell r="B6415" t="str">
            <v>13.社会保障</v>
          </cell>
          <cell r="C6415" t="str">
            <v>107.日赤社費収納実績</v>
          </cell>
          <cell r="D6415" t="str">
            <v>一般相談</v>
          </cell>
          <cell r="E6415" t="str">
            <v>離婚関係</v>
          </cell>
          <cell r="G6415" t="str">
            <v>件</v>
          </cell>
          <cell r="J6415" t="e">
            <v>#REF!</v>
          </cell>
          <cell r="K6415" t="e">
            <v>#REF!</v>
          </cell>
          <cell r="L6415" t="e">
            <v>#REF!</v>
          </cell>
          <cell r="M6415" t="e">
            <v>#REF!</v>
          </cell>
          <cell r="N6415" t="e">
            <v>#REF!</v>
          </cell>
        </row>
        <row r="6416">
          <cell r="A6416">
            <v>6409</v>
          </cell>
          <cell r="B6416" t="str">
            <v>13.社会保障</v>
          </cell>
          <cell r="C6416" t="str">
            <v>107.日赤社費収納実績</v>
          </cell>
          <cell r="D6416" t="str">
            <v>一般相談</v>
          </cell>
          <cell r="E6416" t="str">
            <v>金銭貸借関係</v>
          </cell>
          <cell r="G6416" t="str">
            <v>件</v>
          </cell>
          <cell r="J6416" t="e">
            <v>#REF!</v>
          </cell>
          <cell r="K6416" t="e">
            <v>#REF!</v>
          </cell>
          <cell r="L6416" t="e">
            <v>#REF!</v>
          </cell>
          <cell r="M6416" t="e">
            <v>#REF!</v>
          </cell>
          <cell r="N6416" t="e">
            <v>#REF!</v>
          </cell>
        </row>
        <row r="6417">
          <cell r="A6417">
            <v>6410</v>
          </cell>
          <cell r="B6417" t="str">
            <v>13.社会保障</v>
          </cell>
          <cell r="C6417" t="str">
            <v>107.日赤社費収納実績</v>
          </cell>
          <cell r="D6417" t="str">
            <v>一般相談</v>
          </cell>
          <cell r="E6417" t="str">
            <v>相隣関係</v>
          </cell>
          <cell r="G6417" t="str">
            <v>件</v>
          </cell>
          <cell r="J6417" t="e">
            <v>#REF!</v>
          </cell>
          <cell r="K6417" t="e">
            <v>#REF!</v>
          </cell>
          <cell r="L6417" t="e">
            <v>#REF!</v>
          </cell>
          <cell r="M6417" t="e">
            <v>#REF!</v>
          </cell>
          <cell r="N6417" t="e">
            <v>#REF!</v>
          </cell>
        </row>
        <row r="6418">
          <cell r="A6418">
            <v>6411</v>
          </cell>
          <cell r="B6418" t="str">
            <v>13.社会保障</v>
          </cell>
          <cell r="C6418" t="str">
            <v>107.日赤社費収納実績</v>
          </cell>
          <cell r="D6418" t="str">
            <v>一般相談</v>
          </cell>
          <cell r="E6418" t="str">
            <v>家庭のもめごと</v>
          </cell>
          <cell r="G6418" t="str">
            <v>件</v>
          </cell>
          <cell r="J6418" t="e">
            <v>#REF!</v>
          </cell>
          <cell r="K6418" t="e">
            <v>#REF!</v>
          </cell>
          <cell r="L6418" t="e">
            <v>#REF!</v>
          </cell>
          <cell r="M6418" t="e">
            <v>#REF!</v>
          </cell>
          <cell r="N6418" t="e">
            <v>#REF!</v>
          </cell>
        </row>
        <row r="6419">
          <cell r="A6419">
            <v>6412</v>
          </cell>
          <cell r="B6419" t="str">
            <v>13.社会保障</v>
          </cell>
          <cell r="C6419" t="str">
            <v>107.日赤社費収納実績</v>
          </cell>
          <cell r="D6419" t="str">
            <v>一般相談</v>
          </cell>
          <cell r="E6419" t="str">
            <v>その他</v>
          </cell>
          <cell r="G6419" t="str">
            <v>件</v>
          </cell>
          <cell r="J6419" t="e">
            <v>#REF!</v>
          </cell>
          <cell r="K6419" t="e">
            <v>#REF!</v>
          </cell>
          <cell r="L6419" t="e">
            <v>#REF!</v>
          </cell>
          <cell r="M6419" t="e">
            <v>#REF!</v>
          </cell>
          <cell r="N6419" t="e">
            <v>#REF!</v>
          </cell>
        </row>
        <row r="6420">
          <cell r="A6420">
            <v>6413</v>
          </cell>
          <cell r="B6420" t="str">
            <v>14.保険・衛生</v>
          </cell>
          <cell r="C6420" t="str">
            <v>108.医療施設状況</v>
          </cell>
          <cell r="D6420" t="str">
            <v>食パン（10kg）</v>
          </cell>
          <cell r="E6420" t="str">
            <v>1月</v>
          </cell>
          <cell r="G6420" t="str">
            <v>円</v>
          </cell>
          <cell r="H6420" t="str">
            <v>（注）価格は、取集価格数の単純算術平均による</v>
          </cell>
          <cell r="J6420" t="e">
            <v>#REF!</v>
          </cell>
          <cell r="K6420" t="e">
            <v>#REF!</v>
          </cell>
          <cell r="L6420" t="e">
            <v>#REF!</v>
          </cell>
          <cell r="M6420" t="e">
            <v>#REF!</v>
          </cell>
          <cell r="N6420" t="e">
            <v>#REF!</v>
          </cell>
        </row>
        <row r="6421">
          <cell r="A6421">
            <v>6414</v>
          </cell>
          <cell r="B6421" t="str">
            <v>14.保険・衛生</v>
          </cell>
          <cell r="C6421" t="str">
            <v>108.医療施設状況</v>
          </cell>
          <cell r="D6421" t="str">
            <v>食パン（9kg）</v>
          </cell>
          <cell r="E6421" t="str">
            <v>2月</v>
          </cell>
          <cell r="G6421" t="str">
            <v>円</v>
          </cell>
          <cell r="H6421" t="str">
            <v>（注）価格は、取集価格数の単純算術平均による</v>
          </cell>
          <cell r="J6421" t="e">
            <v>#REF!</v>
          </cell>
          <cell r="K6421" t="e">
            <v>#REF!</v>
          </cell>
          <cell r="L6421" t="e">
            <v>#REF!</v>
          </cell>
          <cell r="M6421" t="e">
            <v>#REF!</v>
          </cell>
          <cell r="N6421" t="e">
            <v>#REF!</v>
          </cell>
        </row>
        <row r="6422">
          <cell r="A6422">
            <v>6415</v>
          </cell>
          <cell r="B6422" t="str">
            <v>14.保険・衛生</v>
          </cell>
          <cell r="C6422" t="str">
            <v>108.医療施設状況</v>
          </cell>
          <cell r="D6422" t="str">
            <v>食パン（8kg）</v>
          </cell>
          <cell r="E6422" t="str">
            <v>3月</v>
          </cell>
          <cell r="G6422" t="str">
            <v>円</v>
          </cell>
          <cell r="H6422" t="str">
            <v>（注）価格は、取集価格数の単純算術平均による</v>
          </cell>
          <cell r="J6422" t="e">
            <v>#REF!</v>
          </cell>
          <cell r="K6422" t="e">
            <v>#REF!</v>
          </cell>
          <cell r="L6422" t="e">
            <v>#REF!</v>
          </cell>
          <cell r="M6422" t="e">
            <v>#REF!</v>
          </cell>
          <cell r="N6422" t="e">
            <v>#REF!</v>
          </cell>
        </row>
        <row r="6423">
          <cell r="A6423">
            <v>6416</v>
          </cell>
          <cell r="B6423" t="str">
            <v>14.保険・衛生</v>
          </cell>
          <cell r="C6423" t="str">
            <v>108.医療施設状況</v>
          </cell>
          <cell r="D6423" t="str">
            <v>食パン（7kg）</v>
          </cell>
          <cell r="E6423" t="str">
            <v>4月</v>
          </cell>
          <cell r="G6423" t="str">
            <v>円</v>
          </cell>
          <cell r="H6423" t="str">
            <v>（注）価格は、取集価格数の単純算術平均による</v>
          </cell>
          <cell r="J6423" t="e">
            <v>#REF!</v>
          </cell>
          <cell r="K6423" t="e">
            <v>#REF!</v>
          </cell>
          <cell r="L6423" t="e">
            <v>#REF!</v>
          </cell>
          <cell r="M6423" t="e">
            <v>#REF!</v>
          </cell>
          <cell r="N6423" t="e">
            <v>#REF!</v>
          </cell>
        </row>
        <row r="6424">
          <cell r="A6424">
            <v>6417</v>
          </cell>
          <cell r="B6424" t="str">
            <v>14.保険・衛生</v>
          </cell>
          <cell r="C6424" t="str">
            <v>108.医療施設状況</v>
          </cell>
          <cell r="D6424" t="str">
            <v>食パン（6kg）</v>
          </cell>
          <cell r="E6424" t="str">
            <v>5月</v>
          </cell>
          <cell r="G6424" t="str">
            <v>円</v>
          </cell>
          <cell r="H6424" t="str">
            <v>（注）価格は、取集価格数の単純算術平均による</v>
          </cell>
          <cell r="J6424" t="e">
            <v>#REF!</v>
          </cell>
          <cell r="K6424" t="e">
            <v>#REF!</v>
          </cell>
          <cell r="L6424" t="e">
            <v>#REF!</v>
          </cell>
          <cell r="M6424" t="e">
            <v>#REF!</v>
          </cell>
          <cell r="N6424" t="e">
            <v>#REF!</v>
          </cell>
        </row>
        <row r="6425">
          <cell r="A6425">
            <v>6418</v>
          </cell>
          <cell r="B6425" t="str">
            <v>14.保険・衛生</v>
          </cell>
          <cell r="C6425" t="str">
            <v>108.医療施設状況</v>
          </cell>
          <cell r="D6425" t="str">
            <v>食パン（5kg）</v>
          </cell>
          <cell r="E6425" t="str">
            <v>6月</v>
          </cell>
          <cell r="G6425" t="str">
            <v>円</v>
          </cell>
          <cell r="H6425" t="str">
            <v>（注）価格は、取集価格数の単純算術平均による</v>
          </cell>
          <cell r="J6425" t="e">
            <v>#REF!</v>
          </cell>
          <cell r="K6425" t="e">
            <v>#REF!</v>
          </cell>
          <cell r="L6425" t="e">
            <v>#REF!</v>
          </cell>
          <cell r="M6425" t="e">
            <v>#REF!</v>
          </cell>
          <cell r="N6425" t="e">
            <v>#REF!</v>
          </cell>
        </row>
        <row r="6426">
          <cell r="A6426">
            <v>6419</v>
          </cell>
          <cell r="B6426" t="str">
            <v>14.保険・衛生</v>
          </cell>
          <cell r="C6426" t="str">
            <v>108.医療施設状況</v>
          </cell>
          <cell r="D6426" t="str">
            <v>食パン（4kg）</v>
          </cell>
          <cell r="E6426" t="str">
            <v>7月</v>
          </cell>
          <cell r="G6426" t="str">
            <v>円</v>
          </cell>
          <cell r="H6426" t="str">
            <v>（注）価格は、取集価格数の単純算術平均による</v>
          </cell>
          <cell r="J6426" t="e">
            <v>#REF!</v>
          </cell>
          <cell r="K6426" t="e">
            <v>#REF!</v>
          </cell>
          <cell r="L6426" t="e">
            <v>#REF!</v>
          </cell>
          <cell r="M6426" t="e">
            <v>#REF!</v>
          </cell>
          <cell r="N6426" t="e">
            <v>#REF!</v>
          </cell>
        </row>
        <row r="6427">
          <cell r="A6427">
            <v>6420</v>
          </cell>
          <cell r="B6427" t="str">
            <v>14.保険・衛生</v>
          </cell>
          <cell r="C6427" t="str">
            <v>108.医療施設状況</v>
          </cell>
          <cell r="D6427" t="str">
            <v>食パン（3kg）</v>
          </cell>
          <cell r="E6427" t="str">
            <v>8月</v>
          </cell>
          <cell r="G6427" t="str">
            <v>円</v>
          </cell>
          <cell r="H6427" t="str">
            <v>（注）価格は、取集価格数の単純算術平均による</v>
          </cell>
          <cell r="J6427" t="e">
            <v>#REF!</v>
          </cell>
          <cell r="K6427" t="e">
            <v>#REF!</v>
          </cell>
          <cell r="L6427" t="e">
            <v>#REF!</v>
          </cell>
          <cell r="M6427" t="e">
            <v>#REF!</v>
          </cell>
          <cell r="N6427" t="e">
            <v>#REF!</v>
          </cell>
        </row>
        <row r="6428">
          <cell r="A6428">
            <v>6421</v>
          </cell>
          <cell r="B6428" t="str">
            <v>14.保険・衛生</v>
          </cell>
          <cell r="C6428" t="str">
            <v>108.医療施設状況</v>
          </cell>
          <cell r="D6428" t="str">
            <v>食パン（2kg）</v>
          </cell>
          <cell r="E6428" t="str">
            <v>9月</v>
          </cell>
          <cell r="G6428" t="str">
            <v>円</v>
          </cell>
          <cell r="H6428" t="str">
            <v>（注）価格は、取集価格数の単純算術平均による</v>
          </cell>
          <cell r="J6428" t="e">
            <v>#REF!</v>
          </cell>
          <cell r="K6428" t="e">
            <v>#REF!</v>
          </cell>
          <cell r="L6428" t="e">
            <v>#REF!</v>
          </cell>
          <cell r="M6428" t="e">
            <v>#REF!</v>
          </cell>
          <cell r="N6428" t="e">
            <v>#REF!</v>
          </cell>
        </row>
        <row r="6429">
          <cell r="A6429">
            <v>6422</v>
          </cell>
          <cell r="B6429" t="str">
            <v>14.保険・衛生</v>
          </cell>
          <cell r="C6429" t="str">
            <v>108.医療施設状況</v>
          </cell>
          <cell r="D6429" t="str">
            <v>食パン（1kg）</v>
          </cell>
          <cell r="E6429" t="str">
            <v>10月</v>
          </cell>
          <cell r="G6429" t="str">
            <v>円</v>
          </cell>
          <cell r="H6429" t="str">
            <v>（注）価格は、取集価格数の単純算術平均による</v>
          </cell>
          <cell r="J6429" t="e">
            <v>#REF!</v>
          </cell>
          <cell r="K6429" t="e">
            <v>#REF!</v>
          </cell>
          <cell r="L6429" t="e">
            <v>#REF!</v>
          </cell>
          <cell r="M6429" t="e">
            <v>#REF!</v>
          </cell>
          <cell r="N6429" t="e">
            <v>#REF!</v>
          </cell>
        </row>
        <row r="6430">
          <cell r="A6430">
            <v>6423</v>
          </cell>
          <cell r="B6430" t="str">
            <v>14.保険・衛生</v>
          </cell>
          <cell r="C6430" t="str">
            <v>108.医療施設状況</v>
          </cell>
          <cell r="D6430" t="str">
            <v>食パン（0kg）</v>
          </cell>
          <cell r="E6430" t="str">
            <v>11月</v>
          </cell>
          <cell r="G6430" t="str">
            <v>円</v>
          </cell>
          <cell r="H6430" t="str">
            <v>（注）価格は、取集価格数の単純算術平均による</v>
          </cell>
          <cell r="J6430" t="e">
            <v>#REF!</v>
          </cell>
          <cell r="K6430" t="e">
            <v>#REF!</v>
          </cell>
          <cell r="L6430" t="e">
            <v>#REF!</v>
          </cell>
          <cell r="M6430" t="e">
            <v>#REF!</v>
          </cell>
          <cell r="N6430" t="e">
            <v>#REF!</v>
          </cell>
        </row>
        <row r="6431">
          <cell r="A6431">
            <v>6424</v>
          </cell>
          <cell r="B6431" t="str">
            <v>14.保険・衛生</v>
          </cell>
          <cell r="C6431" t="str">
            <v>108.医療施設状況</v>
          </cell>
          <cell r="D6431" t="str">
            <v>食パン（1kg）</v>
          </cell>
          <cell r="E6431" t="str">
            <v>12月</v>
          </cell>
          <cell r="G6431" t="str">
            <v>円</v>
          </cell>
          <cell r="H6431" t="str">
            <v>（注）価格は、取集価格数の単純算術平均による</v>
          </cell>
          <cell r="J6431" t="e">
            <v>#REF!</v>
          </cell>
          <cell r="K6431" t="e">
            <v>#REF!</v>
          </cell>
          <cell r="L6431" t="e">
            <v>#REF!</v>
          </cell>
          <cell r="M6431" t="e">
            <v>#REF!</v>
          </cell>
          <cell r="N6431" t="e">
            <v>#REF!</v>
          </cell>
        </row>
        <row r="6432">
          <cell r="A6432">
            <v>6425</v>
          </cell>
          <cell r="B6432" t="str">
            <v>14.保険・衛生</v>
          </cell>
          <cell r="C6432" t="str">
            <v>108.医療施設状況</v>
          </cell>
          <cell r="D6432" t="str">
            <v>牛肉（中100ｇ）</v>
          </cell>
          <cell r="E6432" t="str">
            <v>1月</v>
          </cell>
          <cell r="G6432" t="str">
            <v>円</v>
          </cell>
          <cell r="H6432" t="str">
            <v>（注）価格は、取集価格数の単純算術平均による</v>
          </cell>
          <cell r="J6432" t="e">
            <v>#REF!</v>
          </cell>
          <cell r="K6432" t="e">
            <v>#REF!</v>
          </cell>
          <cell r="L6432" t="e">
            <v>#REF!</v>
          </cell>
          <cell r="M6432" t="e">
            <v>#REF!</v>
          </cell>
          <cell r="N6432" t="e">
            <v>#REF!</v>
          </cell>
        </row>
        <row r="6433">
          <cell r="A6433">
            <v>6426</v>
          </cell>
          <cell r="B6433" t="str">
            <v>14.保険・衛生</v>
          </cell>
          <cell r="C6433" t="str">
            <v>108.医療施設状況</v>
          </cell>
          <cell r="D6433" t="str">
            <v>牛肉（中100ｇ）</v>
          </cell>
          <cell r="E6433" t="str">
            <v>2月</v>
          </cell>
          <cell r="G6433" t="str">
            <v>円</v>
          </cell>
          <cell r="H6433" t="str">
            <v>（注）価格は、取集価格数の単純算術平均による</v>
          </cell>
          <cell r="J6433" t="e">
            <v>#REF!</v>
          </cell>
          <cell r="K6433" t="e">
            <v>#REF!</v>
          </cell>
          <cell r="L6433" t="e">
            <v>#REF!</v>
          </cell>
          <cell r="M6433" t="e">
            <v>#REF!</v>
          </cell>
          <cell r="N6433" t="e">
            <v>#REF!</v>
          </cell>
        </row>
        <row r="6434">
          <cell r="A6434">
            <v>6427</v>
          </cell>
          <cell r="B6434" t="str">
            <v>14.保険・衛生</v>
          </cell>
          <cell r="C6434" t="str">
            <v>108.医療施設状況</v>
          </cell>
          <cell r="D6434" t="str">
            <v>牛肉（中100ｇ）</v>
          </cell>
          <cell r="E6434" t="str">
            <v>3月</v>
          </cell>
          <cell r="G6434" t="str">
            <v>円</v>
          </cell>
          <cell r="H6434" t="str">
            <v>（注）価格は、取集価格数の単純算術平均による</v>
          </cell>
          <cell r="J6434" t="e">
            <v>#REF!</v>
          </cell>
          <cell r="K6434" t="e">
            <v>#REF!</v>
          </cell>
          <cell r="L6434" t="e">
            <v>#REF!</v>
          </cell>
          <cell r="M6434" t="e">
            <v>#REF!</v>
          </cell>
          <cell r="N6434" t="e">
            <v>#REF!</v>
          </cell>
        </row>
        <row r="6435">
          <cell r="A6435">
            <v>6428</v>
          </cell>
          <cell r="B6435" t="str">
            <v>14.保険・衛生</v>
          </cell>
          <cell r="C6435" t="str">
            <v>108.医療施設状況</v>
          </cell>
          <cell r="D6435" t="str">
            <v>牛肉（中100ｇ）</v>
          </cell>
          <cell r="E6435" t="str">
            <v>4月</v>
          </cell>
          <cell r="G6435" t="str">
            <v>円</v>
          </cell>
          <cell r="H6435" t="str">
            <v>（注）価格は、取集価格数の単純算術平均による</v>
          </cell>
          <cell r="J6435" t="e">
            <v>#REF!</v>
          </cell>
          <cell r="K6435" t="e">
            <v>#REF!</v>
          </cell>
          <cell r="L6435" t="e">
            <v>#REF!</v>
          </cell>
          <cell r="M6435" t="e">
            <v>#REF!</v>
          </cell>
          <cell r="N6435" t="e">
            <v>#REF!</v>
          </cell>
        </row>
        <row r="6436">
          <cell r="A6436">
            <v>6429</v>
          </cell>
          <cell r="B6436" t="str">
            <v>14.保険・衛生</v>
          </cell>
          <cell r="C6436" t="str">
            <v>108.医療施設状況</v>
          </cell>
          <cell r="D6436" t="str">
            <v>牛肉（中100ｇ）</v>
          </cell>
          <cell r="E6436" t="str">
            <v>5月</v>
          </cell>
          <cell r="G6436" t="str">
            <v>円</v>
          </cell>
          <cell r="H6436" t="str">
            <v>（注）価格は、取集価格数の単純算術平均による</v>
          </cell>
          <cell r="J6436" t="e">
            <v>#REF!</v>
          </cell>
          <cell r="K6436" t="e">
            <v>#REF!</v>
          </cell>
          <cell r="L6436" t="e">
            <v>#REF!</v>
          </cell>
          <cell r="M6436" t="e">
            <v>#REF!</v>
          </cell>
          <cell r="N6436" t="e">
            <v>#REF!</v>
          </cell>
        </row>
        <row r="6437">
          <cell r="A6437">
            <v>6430</v>
          </cell>
          <cell r="B6437" t="str">
            <v>14.保険・衛生</v>
          </cell>
          <cell r="C6437" t="str">
            <v>108.医療施設状況</v>
          </cell>
          <cell r="D6437" t="str">
            <v>牛肉（中100ｇ）</v>
          </cell>
          <cell r="E6437" t="str">
            <v>6月</v>
          </cell>
          <cell r="G6437" t="str">
            <v>円</v>
          </cell>
          <cell r="H6437" t="str">
            <v>（注）価格は、取集価格数の単純算術平均による</v>
          </cell>
          <cell r="J6437" t="e">
            <v>#REF!</v>
          </cell>
          <cell r="K6437" t="e">
            <v>#REF!</v>
          </cell>
          <cell r="L6437" t="e">
            <v>#REF!</v>
          </cell>
          <cell r="M6437" t="e">
            <v>#REF!</v>
          </cell>
          <cell r="N6437" t="e">
            <v>#REF!</v>
          </cell>
        </row>
        <row r="6438">
          <cell r="A6438">
            <v>6431</v>
          </cell>
          <cell r="B6438" t="str">
            <v>14.保険・衛生</v>
          </cell>
          <cell r="C6438" t="str">
            <v>108.医療施設状況</v>
          </cell>
          <cell r="D6438" t="str">
            <v>牛肉（中100ｇ）</v>
          </cell>
          <cell r="E6438" t="str">
            <v>7月</v>
          </cell>
          <cell r="G6438" t="str">
            <v>円</v>
          </cell>
          <cell r="H6438" t="str">
            <v>（注）価格は、取集価格数の単純算術平均による</v>
          </cell>
          <cell r="J6438" t="e">
            <v>#REF!</v>
          </cell>
          <cell r="K6438" t="e">
            <v>#REF!</v>
          </cell>
          <cell r="L6438" t="e">
            <v>#REF!</v>
          </cell>
          <cell r="M6438" t="e">
            <v>#REF!</v>
          </cell>
          <cell r="N6438" t="e">
            <v>#REF!</v>
          </cell>
        </row>
        <row r="6439">
          <cell r="A6439">
            <v>6432</v>
          </cell>
          <cell r="B6439" t="str">
            <v>14.保険・衛生</v>
          </cell>
          <cell r="C6439" t="str">
            <v>108.医療施設状況</v>
          </cell>
          <cell r="D6439" t="str">
            <v>牛肉（中100ｇ）</v>
          </cell>
          <cell r="E6439" t="str">
            <v>8月</v>
          </cell>
          <cell r="G6439" t="str">
            <v>円</v>
          </cell>
          <cell r="H6439" t="str">
            <v>（注）価格は、取集価格数の単純算術平均による</v>
          </cell>
          <cell r="J6439" t="e">
            <v>#REF!</v>
          </cell>
          <cell r="K6439" t="e">
            <v>#REF!</v>
          </cell>
          <cell r="L6439" t="e">
            <v>#REF!</v>
          </cell>
          <cell r="M6439" t="e">
            <v>#REF!</v>
          </cell>
          <cell r="N6439" t="e">
            <v>#REF!</v>
          </cell>
        </row>
        <row r="6440">
          <cell r="A6440">
            <v>6433</v>
          </cell>
          <cell r="B6440" t="str">
            <v>14.保険・衛生</v>
          </cell>
          <cell r="C6440" t="str">
            <v>108.医療施設状況</v>
          </cell>
          <cell r="D6440" t="str">
            <v>牛肉（中100ｇ）</v>
          </cell>
          <cell r="E6440" t="str">
            <v>9月</v>
          </cell>
          <cell r="G6440" t="str">
            <v>円</v>
          </cell>
          <cell r="H6440" t="str">
            <v>（注）価格は、取集価格数の単純算術平均による</v>
          </cell>
          <cell r="J6440" t="e">
            <v>#REF!</v>
          </cell>
          <cell r="K6440" t="e">
            <v>#REF!</v>
          </cell>
          <cell r="L6440" t="e">
            <v>#REF!</v>
          </cell>
          <cell r="M6440" t="e">
            <v>#REF!</v>
          </cell>
          <cell r="N6440" t="e">
            <v>#REF!</v>
          </cell>
        </row>
        <row r="6441">
          <cell r="A6441">
            <v>6434</v>
          </cell>
          <cell r="B6441" t="str">
            <v>14.保険・衛生</v>
          </cell>
          <cell r="C6441" t="str">
            <v>108.医療施設状況</v>
          </cell>
          <cell r="D6441" t="str">
            <v>牛肉（中100ｇ）</v>
          </cell>
          <cell r="E6441" t="str">
            <v>10月</v>
          </cell>
          <cell r="G6441" t="str">
            <v>円</v>
          </cell>
          <cell r="H6441" t="str">
            <v>（注）価格は、取集価格数の単純算術平均による</v>
          </cell>
          <cell r="J6441" t="e">
            <v>#REF!</v>
          </cell>
          <cell r="K6441" t="e">
            <v>#REF!</v>
          </cell>
          <cell r="L6441" t="e">
            <v>#REF!</v>
          </cell>
          <cell r="M6441" t="e">
            <v>#REF!</v>
          </cell>
          <cell r="N6441" t="e">
            <v>#REF!</v>
          </cell>
        </row>
        <row r="6442">
          <cell r="A6442">
            <v>6435</v>
          </cell>
          <cell r="B6442" t="str">
            <v>14.保険・衛生</v>
          </cell>
          <cell r="C6442" t="str">
            <v>108.医療施設状況</v>
          </cell>
          <cell r="D6442" t="str">
            <v>牛肉（中100ｇ）</v>
          </cell>
          <cell r="E6442" t="str">
            <v>11月</v>
          </cell>
          <cell r="G6442" t="str">
            <v>円</v>
          </cell>
          <cell r="H6442" t="str">
            <v>（注）価格は、取集価格数の単純算術平均による</v>
          </cell>
          <cell r="J6442" t="e">
            <v>#REF!</v>
          </cell>
          <cell r="K6442" t="e">
            <v>#REF!</v>
          </cell>
          <cell r="L6442" t="e">
            <v>#REF!</v>
          </cell>
          <cell r="M6442" t="e">
            <v>#REF!</v>
          </cell>
          <cell r="N6442" t="e">
            <v>#REF!</v>
          </cell>
        </row>
        <row r="6443">
          <cell r="A6443">
            <v>6436</v>
          </cell>
          <cell r="B6443" t="str">
            <v>14.保険・衛生</v>
          </cell>
          <cell r="C6443" t="str">
            <v>108.医療施設状況</v>
          </cell>
          <cell r="D6443" t="str">
            <v>牛肉（中100ｇ）</v>
          </cell>
          <cell r="E6443" t="str">
            <v>12月</v>
          </cell>
          <cell r="G6443" t="str">
            <v>円</v>
          </cell>
          <cell r="H6443" t="str">
            <v>（注）価格は、取集価格数の単純算術平均による</v>
          </cell>
          <cell r="J6443" t="e">
            <v>#REF!</v>
          </cell>
          <cell r="K6443" t="e">
            <v>#REF!</v>
          </cell>
          <cell r="L6443" t="e">
            <v>#REF!</v>
          </cell>
          <cell r="M6443" t="e">
            <v>#REF!</v>
          </cell>
          <cell r="N6443" t="e">
            <v>#REF!</v>
          </cell>
        </row>
        <row r="6444">
          <cell r="A6444">
            <v>6437</v>
          </cell>
          <cell r="B6444" t="str">
            <v>14.保険・衛生</v>
          </cell>
          <cell r="C6444" t="str">
            <v>108.医療施設状況</v>
          </cell>
          <cell r="D6444" t="str">
            <v>ねぎ（100ｇ）</v>
          </cell>
          <cell r="E6444" t="str">
            <v>1月</v>
          </cell>
          <cell r="G6444" t="str">
            <v>円</v>
          </cell>
          <cell r="H6444" t="str">
            <v>（注）価格は、取集価格数の単純算術平均による</v>
          </cell>
          <cell r="J6444" t="e">
            <v>#REF!</v>
          </cell>
          <cell r="K6444" t="e">
            <v>#REF!</v>
          </cell>
          <cell r="L6444" t="e">
            <v>#REF!</v>
          </cell>
          <cell r="M6444" t="e">
            <v>#REF!</v>
          </cell>
          <cell r="N6444" t="e">
            <v>#REF!</v>
          </cell>
        </row>
        <row r="6445">
          <cell r="A6445">
            <v>6438</v>
          </cell>
          <cell r="B6445" t="str">
            <v>14.保険・衛生</v>
          </cell>
          <cell r="C6445" t="str">
            <v>108.医療施設状況</v>
          </cell>
          <cell r="D6445" t="str">
            <v>ねぎ（100ｇ）</v>
          </cell>
          <cell r="E6445" t="str">
            <v>2月</v>
          </cell>
          <cell r="G6445" t="str">
            <v>円</v>
          </cell>
          <cell r="H6445" t="str">
            <v>（注）価格は、取集価格数の単純算術平均による</v>
          </cell>
          <cell r="J6445" t="e">
            <v>#REF!</v>
          </cell>
          <cell r="K6445" t="e">
            <v>#REF!</v>
          </cell>
          <cell r="L6445" t="e">
            <v>#REF!</v>
          </cell>
          <cell r="M6445" t="e">
            <v>#REF!</v>
          </cell>
          <cell r="N6445" t="e">
            <v>#REF!</v>
          </cell>
        </row>
        <row r="6446">
          <cell r="A6446">
            <v>6439</v>
          </cell>
          <cell r="B6446" t="str">
            <v>14.保険・衛生</v>
          </cell>
          <cell r="C6446" t="str">
            <v>108.医療施設状況</v>
          </cell>
          <cell r="D6446" t="str">
            <v>ねぎ（100ｇ）</v>
          </cell>
          <cell r="E6446" t="str">
            <v>3月</v>
          </cell>
          <cell r="G6446" t="str">
            <v>円</v>
          </cell>
          <cell r="H6446" t="str">
            <v>（注）価格は、取集価格数の単純算術平均による</v>
          </cell>
          <cell r="J6446" t="e">
            <v>#REF!</v>
          </cell>
          <cell r="K6446" t="e">
            <v>#REF!</v>
          </cell>
          <cell r="L6446" t="e">
            <v>#REF!</v>
          </cell>
          <cell r="M6446" t="e">
            <v>#REF!</v>
          </cell>
          <cell r="N6446" t="e">
            <v>#REF!</v>
          </cell>
        </row>
        <row r="6447">
          <cell r="A6447">
            <v>6440</v>
          </cell>
          <cell r="B6447" t="str">
            <v>14.保険・衛生</v>
          </cell>
          <cell r="C6447" t="str">
            <v>108.医療施設状況</v>
          </cell>
          <cell r="D6447" t="str">
            <v>ねぎ（100ｇ）</v>
          </cell>
          <cell r="E6447" t="str">
            <v>4月</v>
          </cell>
          <cell r="G6447" t="str">
            <v>円</v>
          </cell>
          <cell r="H6447" t="str">
            <v>（注）価格は、取集価格数の単純算術平均による</v>
          </cell>
          <cell r="J6447" t="e">
            <v>#REF!</v>
          </cell>
          <cell r="K6447" t="e">
            <v>#REF!</v>
          </cell>
          <cell r="L6447" t="e">
            <v>#REF!</v>
          </cell>
          <cell r="M6447" t="e">
            <v>#REF!</v>
          </cell>
          <cell r="N6447" t="e">
            <v>#REF!</v>
          </cell>
        </row>
        <row r="6448">
          <cell r="A6448">
            <v>6441</v>
          </cell>
          <cell r="B6448" t="str">
            <v>14.保険・衛生</v>
          </cell>
          <cell r="C6448" t="str">
            <v>108.医療施設状況</v>
          </cell>
          <cell r="D6448" t="str">
            <v>ねぎ（100ｇ）</v>
          </cell>
          <cell r="E6448" t="str">
            <v>5月</v>
          </cell>
          <cell r="G6448" t="str">
            <v>円</v>
          </cell>
          <cell r="H6448" t="str">
            <v>（注）価格は、取集価格数の単純算術平均による</v>
          </cell>
          <cell r="J6448" t="e">
            <v>#REF!</v>
          </cell>
          <cell r="K6448" t="e">
            <v>#REF!</v>
          </cell>
          <cell r="L6448" t="e">
            <v>#REF!</v>
          </cell>
          <cell r="M6448" t="e">
            <v>#REF!</v>
          </cell>
          <cell r="N6448" t="e">
            <v>#REF!</v>
          </cell>
        </row>
        <row r="6449">
          <cell r="A6449">
            <v>6442</v>
          </cell>
          <cell r="B6449" t="str">
            <v>14.保険・衛生</v>
          </cell>
          <cell r="C6449" t="str">
            <v>108.医療施設状況</v>
          </cell>
          <cell r="D6449" t="str">
            <v>ねぎ（100ｇ）</v>
          </cell>
          <cell r="E6449" t="str">
            <v>6月</v>
          </cell>
          <cell r="G6449" t="str">
            <v>円</v>
          </cell>
          <cell r="H6449" t="str">
            <v>（注）価格は、取集価格数の単純算術平均による</v>
          </cell>
          <cell r="J6449" t="e">
            <v>#REF!</v>
          </cell>
          <cell r="K6449" t="e">
            <v>#REF!</v>
          </cell>
          <cell r="L6449" t="e">
            <v>#REF!</v>
          </cell>
          <cell r="M6449" t="e">
            <v>#REF!</v>
          </cell>
          <cell r="N6449" t="e">
            <v>#REF!</v>
          </cell>
        </row>
        <row r="6450">
          <cell r="A6450">
            <v>6443</v>
          </cell>
          <cell r="B6450" t="str">
            <v>14.保険・衛生</v>
          </cell>
          <cell r="C6450" t="str">
            <v>108.医療施設状況</v>
          </cell>
          <cell r="D6450" t="str">
            <v>ねぎ（100ｇ）</v>
          </cell>
          <cell r="E6450" t="str">
            <v>7月</v>
          </cell>
          <cell r="G6450" t="str">
            <v>円</v>
          </cell>
          <cell r="H6450" t="str">
            <v>（注）価格は、取集価格数の単純算術平均による</v>
          </cell>
          <cell r="J6450" t="e">
            <v>#REF!</v>
          </cell>
          <cell r="K6450" t="e">
            <v>#REF!</v>
          </cell>
          <cell r="L6450" t="e">
            <v>#REF!</v>
          </cell>
          <cell r="M6450" t="e">
            <v>#REF!</v>
          </cell>
          <cell r="N6450" t="e">
            <v>#REF!</v>
          </cell>
        </row>
        <row r="6451">
          <cell r="A6451">
            <v>6444</v>
          </cell>
          <cell r="B6451" t="str">
            <v>14.保険・衛生</v>
          </cell>
          <cell r="C6451" t="str">
            <v>108.医療施設状況</v>
          </cell>
          <cell r="D6451" t="str">
            <v>ねぎ（100ｇ）</v>
          </cell>
          <cell r="E6451" t="str">
            <v>8月</v>
          </cell>
          <cell r="G6451" t="str">
            <v>円</v>
          </cell>
          <cell r="H6451" t="str">
            <v>（注）価格は、取集価格数の単純算術平均による</v>
          </cell>
          <cell r="J6451" t="e">
            <v>#REF!</v>
          </cell>
          <cell r="K6451" t="e">
            <v>#REF!</v>
          </cell>
          <cell r="L6451" t="e">
            <v>#REF!</v>
          </cell>
          <cell r="M6451" t="e">
            <v>#REF!</v>
          </cell>
          <cell r="N6451" t="e">
            <v>#REF!</v>
          </cell>
        </row>
        <row r="6452">
          <cell r="A6452">
            <v>6445</v>
          </cell>
          <cell r="B6452" t="str">
            <v>14.保険・衛生</v>
          </cell>
          <cell r="C6452" t="str">
            <v>108.医療施設状況</v>
          </cell>
          <cell r="D6452" t="str">
            <v>ねぎ（100ｇ）</v>
          </cell>
          <cell r="E6452" t="str">
            <v>9月</v>
          </cell>
          <cell r="G6452" t="str">
            <v>円</v>
          </cell>
          <cell r="H6452" t="str">
            <v>（注）価格は、取集価格数の単純算術平均による</v>
          </cell>
          <cell r="J6452" t="e">
            <v>#REF!</v>
          </cell>
          <cell r="K6452" t="e">
            <v>#REF!</v>
          </cell>
          <cell r="L6452" t="e">
            <v>#REF!</v>
          </cell>
          <cell r="M6452" t="e">
            <v>#REF!</v>
          </cell>
          <cell r="N6452" t="e">
            <v>#REF!</v>
          </cell>
        </row>
        <row r="6453">
          <cell r="A6453">
            <v>6446</v>
          </cell>
          <cell r="B6453" t="str">
            <v>14.保険・衛生</v>
          </cell>
          <cell r="C6453" t="str">
            <v>108.医療施設状況</v>
          </cell>
          <cell r="D6453" t="str">
            <v>ねぎ（100ｇ）</v>
          </cell>
          <cell r="E6453" t="str">
            <v>10月</v>
          </cell>
          <cell r="G6453" t="str">
            <v>円</v>
          </cell>
          <cell r="H6453" t="str">
            <v>（注）価格は、取集価格数の単純算術平均による</v>
          </cell>
          <cell r="J6453" t="e">
            <v>#REF!</v>
          </cell>
          <cell r="K6453" t="e">
            <v>#REF!</v>
          </cell>
          <cell r="L6453" t="e">
            <v>#REF!</v>
          </cell>
          <cell r="M6453" t="e">
            <v>#REF!</v>
          </cell>
          <cell r="N6453" t="e">
            <v>#REF!</v>
          </cell>
        </row>
        <row r="6454">
          <cell r="A6454">
            <v>6447</v>
          </cell>
          <cell r="B6454" t="str">
            <v>14.保険・衛生</v>
          </cell>
          <cell r="C6454" t="str">
            <v>108.医療施設状況</v>
          </cell>
          <cell r="D6454" t="str">
            <v>ねぎ（100ｇ）</v>
          </cell>
          <cell r="E6454" t="str">
            <v>11月</v>
          </cell>
          <cell r="G6454" t="str">
            <v>円</v>
          </cell>
          <cell r="H6454" t="str">
            <v>（注）価格は、取集価格数の単純算術平均による</v>
          </cell>
          <cell r="J6454" t="e">
            <v>#REF!</v>
          </cell>
          <cell r="K6454" t="e">
            <v>#REF!</v>
          </cell>
          <cell r="L6454" t="e">
            <v>#REF!</v>
          </cell>
          <cell r="M6454" t="e">
            <v>#REF!</v>
          </cell>
          <cell r="N6454" t="e">
            <v>#REF!</v>
          </cell>
        </row>
        <row r="6455">
          <cell r="A6455">
            <v>6448</v>
          </cell>
          <cell r="B6455" t="str">
            <v>14.保険・衛生</v>
          </cell>
          <cell r="C6455" t="str">
            <v>108.医療施設状況</v>
          </cell>
          <cell r="D6455" t="str">
            <v>ねぎ（100ｇ）</v>
          </cell>
          <cell r="E6455" t="str">
            <v>12月</v>
          </cell>
          <cell r="G6455" t="str">
            <v>円</v>
          </cell>
          <cell r="H6455" t="str">
            <v>（注）価格は、取集価格数の単純算術平均による</v>
          </cell>
          <cell r="J6455" t="e">
            <v>#REF!</v>
          </cell>
          <cell r="K6455" t="e">
            <v>#REF!</v>
          </cell>
          <cell r="L6455" t="e">
            <v>#REF!</v>
          </cell>
          <cell r="M6455" t="e">
            <v>#REF!</v>
          </cell>
          <cell r="N6455" t="e">
            <v>#REF!</v>
          </cell>
        </row>
        <row r="6456">
          <cell r="A6456">
            <v>6449</v>
          </cell>
          <cell r="B6456" t="str">
            <v>14.保険・衛生</v>
          </cell>
          <cell r="C6456" t="str">
            <v>108.医療施設状況</v>
          </cell>
          <cell r="D6456" t="str">
            <v>砂糖（100ｇ）</v>
          </cell>
          <cell r="E6456" t="str">
            <v>1月</v>
          </cell>
          <cell r="G6456" t="str">
            <v>円</v>
          </cell>
          <cell r="H6456" t="str">
            <v>（注）価格は、取集価格数の単純算術平均による</v>
          </cell>
          <cell r="J6456" t="e">
            <v>#REF!</v>
          </cell>
          <cell r="K6456" t="e">
            <v>#REF!</v>
          </cell>
          <cell r="L6456" t="e">
            <v>#REF!</v>
          </cell>
          <cell r="M6456" t="e">
            <v>#REF!</v>
          </cell>
          <cell r="N6456" t="e">
            <v>#REF!</v>
          </cell>
        </row>
        <row r="6457">
          <cell r="A6457">
            <v>6450</v>
          </cell>
          <cell r="B6457" t="str">
            <v>14.保険・衛生</v>
          </cell>
          <cell r="C6457" t="str">
            <v>108.医療施設状況</v>
          </cell>
          <cell r="D6457" t="str">
            <v>砂糖（100ｇ）</v>
          </cell>
          <cell r="E6457" t="str">
            <v>2月</v>
          </cell>
          <cell r="G6457" t="str">
            <v>円</v>
          </cell>
          <cell r="H6457" t="str">
            <v>（注）価格は、取集価格数の単純算術平均による</v>
          </cell>
          <cell r="J6457" t="e">
            <v>#REF!</v>
          </cell>
          <cell r="K6457" t="e">
            <v>#REF!</v>
          </cell>
          <cell r="L6457" t="e">
            <v>#REF!</v>
          </cell>
          <cell r="M6457" t="e">
            <v>#REF!</v>
          </cell>
          <cell r="N6457" t="e">
            <v>#REF!</v>
          </cell>
        </row>
        <row r="6458">
          <cell r="A6458">
            <v>6451</v>
          </cell>
          <cell r="B6458" t="str">
            <v>14.保険・衛生</v>
          </cell>
          <cell r="C6458" t="str">
            <v>108.医療施設状況</v>
          </cell>
          <cell r="D6458" t="str">
            <v>砂糖（100ｇ）</v>
          </cell>
          <cell r="E6458" t="str">
            <v>3月</v>
          </cell>
          <cell r="G6458" t="str">
            <v>円</v>
          </cell>
          <cell r="H6458" t="str">
            <v>（注）価格は、取集価格数の単純算術平均による</v>
          </cell>
          <cell r="J6458" t="e">
            <v>#REF!</v>
          </cell>
          <cell r="K6458" t="e">
            <v>#REF!</v>
          </cell>
          <cell r="L6458" t="e">
            <v>#REF!</v>
          </cell>
          <cell r="M6458" t="e">
            <v>#REF!</v>
          </cell>
          <cell r="N6458" t="e">
            <v>#REF!</v>
          </cell>
        </row>
        <row r="6459">
          <cell r="A6459">
            <v>6452</v>
          </cell>
          <cell r="B6459" t="str">
            <v>14.保険・衛生</v>
          </cell>
          <cell r="C6459" t="str">
            <v>108.医療施設状況</v>
          </cell>
          <cell r="D6459" t="str">
            <v>砂糖（100ｇ）</v>
          </cell>
          <cell r="E6459" t="str">
            <v>4月</v>
          </cell>
          <cell r="G6459" t="str">
            <v>円</v>
          </cell>
          <cell r="H6459" t="str">
            <v>（注）価格は、取集価格数の単純算術平均による</v>
          </cell>
          <cell r="J6459" t="e">
            <v>#REF!</v>
          </cell>
          <cell r="K6459" t="e">
            <v>#REF!</v>
          </cell>
          <cell r="L6459" t="e">
            <v>#REF!</v>
          </cell>
          <cell r="M6459" t="e">
            <v>#REF!</v>
          </cell>
          <cell r="N6459" t="e">
            <v>#REF!</v>
          </cell>
        </row>
        <row r="6460">
          <cell r="A6460">
            <v>6453</v>
          </cell>
          <cell r="B6460" t="str">
            <v>14.保険・衛生</v>
          </cell>
          <cell r="C6460" t="str">
            <v>108.医療施設状況</v>
          </cell>
          <cell r="D6460" t="str">
            <v>砂糖（100ｇ）</v>
          </cell>
          <cell r="E6460" t="str">
            <v>5月</v>
          </cell>
          <cell r="G6460" t="str">
            <v>円</v>
          </cell>
          <cell r="H6460" t="str">
            <v>（注）価格は、取集価格数の単純算術平均による</v>
          </cell>
          <cell r="J6460" t="e">
            <v>#REF!</v>
          </cell>
          <cell r="K6460" t="e">
            <v>#REF!</v>
          </cell>
          <cell r="L6460" t="e">
            <v>#REF!</v>
          </cell>
          <cell r="M6460" t="e">
            <v>#REF!</v>
          </cell>
          <cell r="N6460" t="e">
            <v>#REF!</v>
          </cell>
        </row>
        <row r="6461">
          <cell r="A6461">
            <v>6454</v>
          </cell>
          <cell r="B6461" t="str">
            <v>14.保険・衛生</v>
          </cell>
          <cell r="C6461" t="str">
            <v>108.医療施設状況</v>
          </cell>
          <cell r="D6461" t="str">
            <v>砂糖（100ｇ）</v>
          </cell>
          <cell r="E6461" t="str">
            <v>6月</v>
          </cell>
          <cell r="G6461" t="str">
            <v>円</v>
          </cell>
          <cell r="H6461" t="str">
            <v>（注）価格は、取集価格数の単純算術平均による</v>
          </cell>
          <cell r="J6461" t="e">
            <v>#REF!</v>
          </cell>
          <cell r="K6461" t="e">
            <v>#REF!</v>
          </cell>
          <cell r="L6461" t="e">
            <v>#REF!</v>
          </cell>
          <cell r="M6461" t="e">
            <v>#REF!</v>
          </cell>
          <cell r="N6461" t="e">
            <v>#REF!</v>
          </cell>
        </row>
        <row r="6462">
          <cell r="A6462">
            <v>6455</v>
          </cell>
          <cell r="B6462" t="str">
            <v>14.保険・衛生</v>
          </cell>
          <cell r="C6462" t="str">
            <v>108.医療施設状況</v>
          </cell>
          <cell r="D6462" t="str">
            <v>砂糖（100ｇ）</v>
          </cell>
          <cell r="E6462" t="str">
            <v>7月</v>
          </cell>
          <cell r="G6462" t="str">
            <v>円</v>
          </cell>
          <cell r="H6462" t="str">
            <v>（注）価格は、取集価格数の単純算術平均による</v>
          </cell>
          <cell r="J6462" t="e">
            <v>#REF!</v>
          </cell>
          <cell r="K6462" t="e">
            <v>#REF!</v>
          </cell>
          <cell r="L6462" t="e">
            <v>#REF!</v>
          </cell>
          <cell r="M6462" t="e">
            <v>#REF!</v>
          </cell>
          <cell r="N6462" t="e">
            <v>#REF!</v>
          </cell>
        </row>
        <row r="6463">
          <cell r="A6463">
            <v>6456</v>
          </cell>
          <cell r="B6463" t="str">
            <v>14.保険・衛生</v>
          </cell>
          <cell r="C6463" t="str">
            <v>108.医療施設状況</v>
          </cell>
          <cell r="D6463" t="str">
            <v>砂糖（100ｇ）</v>
          </cell>
          <cell r="E6463" t="str">
            <v>8月</v>
          </cell>
          <cell r="G6463" t="str">
            <v>円</v>
          </cell>
          <cell r="H6463" t="str">
            <v>（注）価格は、取集価格数の単純算術平均による</v>
          </cell>
          <cell r="J6463" t="e">
            <v>#REF!</v>
          </cell>
          <cell r="K6463" t="e">
            <v>#REF!</v>
          </cell>
          <cell r="L6463" t="e">
            <v>#REF!</v>
          </cell>
          <cell r="M6463" t="e">
            <v>#REF!</v>
          </cell>
          <cell r="N6463" t="e">
            <v>#REF!</v>
          </cell>
        </row>
        <row r="6464">
          <cell r="A6464">
            <v>6457</v>
          </cell>
          <cell r="B6464" t="str">
            <v>14.保険・衛生</v>
          </cell>
          <cell r="C6464" t="str">
            <v>108.医療施設状況</v>
          </cell>
          <cell r="D6464" t="str">
            <v>砂糖（100ｇ）</v>
          </cell>
          <cell r="E6464" t="str">
            <v>9月</v>
          </cell>
          <cell r="G6464" t="str">
            <v>円</v>
          </cell>
          <cell r="H6464" t="str">
            <v>（注）価格は、取集価格数の単純算術平均による</v>
          </cell>
          <cell r="J6464" t="e">
            <v>#REF!</v>
          </cell>
          <cell r="K6464" t="e">
            <v>#REF!</v>
          </cell>
          <cell r="L6464" t="e">
            <v>#REF!</v>
          </cell>
          <cell r="M6464" t="e">
            <v>#REF!</v>
          </cell>
          <cell r="N6464" t="e">
            <v>#REF!</v>
          </cell>
        </row>
        <row r="6465">
          <cell r="A6465">
            <v>6458</v>
          </cell>
          <cell r="B6465" t="str">
            <v>14.保険・衛生</v>
          </cell>
          <cell r="C6465" t="str">
            <v>108.医療施設状況</v>
          </cell>
          <cell r="D6465" t="str">
            <v>砂糖（100ｇ）</v>
          </cell>
          <cell r="E6465" t="str">
            <v>10月</v>
          </cell>
          <cell r="G6465" t="str">
            <v>円</v>
          </cell>
          <cell r="H6465" t="str">
            <v>（注）価格は、取集価格数の単純算術平均による</v>
          </cell>
          <cell r="J6465" t="e">
            <v>#REF!</v>
          </cell>
          <cell r="K6465" t="e">
            <v>#REF!</v>
          </cell>
          <cell r="L6465" t="e">
            <v>#REF!</v>
          </cell>
          <cell r="M6465" t="e">
            <v>#REF!</v>
          </cell>
          <cell r="N6465" t="e">
            <v>#REF!</v>
          </cell>
        </row>
        <row r="6466">
          <cell r="A6466">
            <v>6459</v>
          </cell>
          <cell r="B6466" t="str">
            <v>14.保険・衛生</v>
          </cell>
          <cell r="C6466" t="str">
            <v>108.医療施設状況</v>
          </cell>
          <cell r="D6466" t="str">
            <v>砂糖（100ｇ）</v>
          </cell>
          <cell r="E6466" t="str">
            <v>11月</v>
          </cell>
          <cell r="G6466" t="str">
            <v>円</v>
          </cell>
          <cell r="H6466" t="str">
            <v>（注）価格は、取集価格数の単純算術平均による</v>
          </cell>
          <cell r="J6466" t="e">
            <v>#REF!</v>
          </cell>
          <cell r="K6466" t="e">
            <v>#REF!</v>
          </cell>
          <cell r="L6466" t="e">
            <v>#REF!</v>
          </cell>
          <cell r="M6466" t="e">
            <v>#REF!</v>
          </cell>
          <cell r="N6466" t="e">
            <v>#REF!</v>
          </cell>
        </row>
        <row r="6467">
          <cell r="A6467">
            <v>6460</v>
          </cell>
          <cell r="B6467" t="str">
            <v>14.保険・衛生</v>
          </cell>
          <cell r="C6467" t="str">
            <v>108.医療施設状況</v>
          </cell>
          <cell r="D6467" t="str">
            <v>砂糖（100ｇ）</v>
          </cell>
          <cell r="E6467" t="str">
            <v>12月</v>
          </cell>
          <cell r="G6467" t="str">
            <v>円</v>
          </cell>
          <cell r="H6467" t="str">
            <v>（注）価格は、取集価格数の単純算術平均による</v>
          </cell>
          <cell r="J6467" t="e">
            <v>#REF!</v>
          </cell>
          <cell r="K6467" t="e">
            <v>#REF!</v>
          </cell>
          <cell r="L6467" t="e">
            <v>#REF!</v>
          </cell>
          <cell r="M6467" t="e">
            <v>#REF!</v>
          </cell>
          <cell r="N6467" t="e">
            <v>#REF!</v>
          </cell>
        </row>
        <row r="6468">
          <cell r="A6468">
            <v>6461</v>
          </cell>
          <cell r="B6468" t="str">
            <v>14.保険・衛生</v>
          </cell>
          <cell r="C6468" t="str">
            <v>108.医療施設状況</v>
          </cell>
          <cell r="D6468" t="str">
            <v>灯油（店頭18ℓ）</v>
          </cell>
          <cell r="E6468" t="str">
            <v>1月</v>
          </cell>
          <cell r="G6468" t="str">
            <v>円</v>
          </cell>
          <cell r="H6468" t="str">
            <v>（注）価格は、取集価格数の単純算術平均による</v>
          </cell>
          <cell r="J6468" t="e">
            <v>#REF!</v>
          </cell>
          <cell r="K6468" t="e">
            <v>#REF!</v>
          </cell>
          <cell r="L6468" t="e">
            <v>#REF!</v>
          </cell>
          <cell r="M6468" t="e">
            <v>#REF!</v>
          </cell>
          <cell r="N6468" t="e">
            <v>#REF!</v>
          </cell>
        </row>
        <row r="6469">
          <cell r="A6469">
            <v>6462</v>
          </cell>
          <cell r="B6469" t="str">
            <v>14.保険・衛生</v>
          </cell>
          <cell r="C6469" t="str">
            <v>108.医療施設状況</v>
          </cell>
          <cell r="D6469" t="str">
            <v>灯油（店頭18ℓ）</v>
          </cell>
          <cell r="E6469" t="str">
            <v>2月</v>
          </cell>
          <cell r="G6469" t="str">
            <v>円</v>
          </cell>
          <cell r="H6469" t="str">
            <v>（注）価格は、取集価格数の単純算術平均による</v>
          </cell>
          <cell r="J6469" t="e">
            <v>#REF!</v>
          </cell>
          <cell r="K6469" t="e">
            <v>#REF!</v>
          </cell>
          <cell r="L6469" t="e">
            <v>#REF!</v>
          </cell>
          <cell r="M6469" t="e">
            <v>#REF!</v>
          </cell>
          <cell r="N6469" t="e">
            <v>#REF!</v>
          </cell>
        </row>
        <row r="6470">
          <cell r="A6470">
            <v>6463</v>
          </cell>
          <cell r="B6470" t="str">
            <v>14.保険・衛生</v>
          </cell>
          <cell r="C6470" t="str">
            <v>108.医療施設状況</v>
          </cell>
          <cell r="D6470" t="str">
            <v>灯油（店頭18ℓ）</v>
          </cell>
          <cell r="E6470" t="str">
            <v>3月</v>
          </cell>
          <cell r="G6470" t="str">
            <v>円</v>
          </cell>
          <cell r="H6470" t="str">
            <v>（注）価格は、取集価格数の単純算術平均による</v>
          </cell>
          <cell r="J6470" t="e">
            <v>#REF!</v>
          </cell>
          <cell r="K6470" t="e">
            <v>#REF!</v>
          </cell>
          <cell r="L6470" t="e">
            <v>#REF!</v>
          </cell>
          <cell r="M6470" t="e">
            <v>#REF!</v>
          </cell>
          <cell r="N6470" t="e">
            <v>#REF!</v>
          </cell>
        </row>
        <row r="6471">
          <cell r="A6471">
            <v>6464</v>
          </cell>
          <cell r="B6471" t="str">
            <v>14.保険・衛生</v>
          </cell>
          <cell r="C6471" t="str">
            <v>108.医療施設状況</v>
          </cell>
          <cell r="D6471" t="str">
            <v>灯油（店頭18ℓ）</v>
          </cell>
          <cell r="E6471" t="str">
            <v>4月</v>
          </cell>
          <cell r="G6471" t="str">
            <v>円</v>
          </cell>
          <cell r="H6471" t="str">
            <v>（注）価格は、取集価格数の単純算術平均による</v>
          </cell>
          <cell r="J6471" t="e">
            <v>#REF!</v>
          </cell>
          <cell r="K6471" t="e">
            <v>#REF!</v>
          </cell>
          <cell r="L6471" t="e">
            <v>#REF!</v>
          </cell>
          <cell r="M6471" t="e">
            <v>#REF!</v>
          </cell>
          <cell r="N6471" t="e">
            <v>#REF!</v>
          </cell>
        </row>
        <row r="6472">
          <cell r="A6472">
            <v>6465</v>
          </cell>
          <cell r="B6472" t="str">
            <v>14.保険・衛生</v>
          </cell>
          <cell r="C6472" t="str">
            <v>108.医療施設状況</v>
          </cell>
          <cell r="D6472" t="str">
            <v>灯油（店頭18ℓ）</v>
          </cell>
          <cell r="E6472" t="str">
            <v>5月</v>
          </cell>
          <cell r="G6472" t="str">
            <v>円</v>
          </cell>
          <cell r="H6472" t="str">
            <v>（注）価格は、取集価格数の単純算術平均による</v>
          </cell>
          <cell r="J6472" t="e">
            <v>#REF!</v>
          </cell>
          <cell r="K6472" t="e">
            <v>#REF!</v>
          </cell>
          <cell r="L6472" t="e">
            <v>#REF!</v>
          </cell>
          <cell r="M6472" t="e">
            <v>#REF!</v>
          </cell>
          <cell r="N6472" t="e">
            <v>#REF!</v>
          </cell>
        </row>
        <row r="6473">
          <cell r="A6473">
            <v>6466</v>
          </cell>
          <cell r="B6473" t="str">
            <v>14.保険・衛生</v>
          </cell>
          <cell r="C6473" t="str">
            <v>108.医療施設状況</v>
          </cell>
          <cell r="D6473" t="str">
            <v>灯油（店頭18ℓ）</v>
          </cell>
          <cell r="E6473" t="str">
            <v>6月</v>
          </cell>
          <cell r="G6473" t="str">
            <v>円</v>
          </cell>
          <cell r="H6473" t="str">
            <v>（注）価格は、取集価格数の単純算術平均による</v>
          </cell>
          <cell r="J6473" t="e">
            <v>#REF!</v>
          </cell>
          <cell r="K6473" t="e">
            <v>#REF!</v>
          </cell>
          <cell r="L6473" t="e">
            <v>#REF!</v>
          </cell>
          <cell r="M6473" t="e">
            <v>#REF!</v>
          </cell>
          <cell r="N6473" t="e">
            <v>#REF!</v>
          </cell>
        </row>
        <row r="6474">
          <cell r="A6474">
            <v>6467</v>
          </cell>
          <cell r="B6474" t="str">
            <v>14.保険・衛生</v>
          </cell>
          <cell r="C6474" t="str">
            <v>108.医療施設状況</v>
          </cell>
          <cell r="D6474" t="str">
            <v>灯油（店頭18ℓ）</v>
          </cell>
          <cell r="E6474" t="str">
            <v>7月</v>
          </cell>
          <cell r="G6474" t="str">
            <v>円</v>
          </cell>
          <cell r="H6474" t="str">
            <v>（注）価格は、取集価格数の単純算術平均による</v>
          </cell>
          <cell r="J6474" t="e">
            <v>#REF!</v>
          </cell>
          <cell r="K6474" t="e">
            <v>#REF!</v>
          </cell>
          <cell r="L6474" t="e">
            <v>#REF!</v>
          </cell>
          <cell r="M6474" t="e">
            <v>#REF!</v>
          </cell>
          <cell r="N6474" t="e">
            <v>#REF!</v>
          </cell>
        </row>
        <row r="6475">
          <cell r="A6475">
            <v>6468</v>
          </cell>
          <cell r="B6475" t="str">
            <v>14.保険・衛生</v>
          </cell>
          <cell r="C6475" t="str">
            <v>108.医療施設状況</v>
          </cell>
          <cell r="D6475" t="str">
            <v>灯油（店頭18ℓ）</v>
          </cell>
          <cell r="E6475" t="str">
            <v>8月</v>
          </cell>
          <cell r="G6475" t="str">
            <v>円</v>
          </cell>
          <cell r="H6475" t="str">
            <v>（注）価格は、取集価格数の単純算術平均による</v>
          </cell>
          <cell r="J6475" t="e">
            <v>#REF!</v>
          </cell>
          <cell r="K6475" t="e">
            <v>#REF!</v>
          </cell>
          <cell r="L6475" t="e">
            <v>#REF!</v>
          </cell>
          <cell r="M6475" t="e">
            <v>#REF!</v>
          </cell>
          <cell r="N6475" t="e">
            <v>#REF!</v>
          </cell>
        </row>
        <row r="6476">
          <cell r="A6476">
            <v>6469</v>
          </cell>
          <cell r="B6476" t="str">
            <v>14.保険・衛生</v>
          </cell>
          <cell r="C6476" t="str">
            <v>108.医療施設状況</v>
          </cell>
          <cell r="D6476" t="str">
            <v>灯油（店頭18ℓ）</v>
          </cell>
          <cell r="E6476" t="str">
            <v>9月</v>
          </cell>
          <cell r="G6476" t="str">
            <v>円</v>
          </cell>
          <cell r="H6476" t="str">
            <v>（注）価格は、取集価格数の単純算術平均による</v>
          </cell>
          <cell r="J6476" t="e">
            <v>#REF!</v>
          </cell>
          <cell r="K6476" t="e">
            <v>#REF!</v>
          </cell>
          <cell r="L6476" t="e">
            <v>#REF!</v>
          </cell>
          <cell r="M6476" t="e">
            <v>#REF!</v>
          </cell>
          <cell r="N6476" t="e">
            <v>#REF!</v>
          </cell>
        </row>
        <row r="6477">
          <cell r="A6477">
            <v>6470</v>
          </cell>
          <cell r="B6477" t="str">
            <v>14.保険・衛生</v>
          </cell>
          <cell r="C6477" t="str">
            <v>108.医療施設状況</v>
          </cell>
          <cell r="D6477" t="str">
            <v>灯油（店頭18ℓ）</v>
          </cell>
          <cell r="E6477" t="str">
            <v>10月</v>
          </cell>
          <cell r="G6477" t="str">
            <v>円</v>
          </cell>
          <cell r="H6477" t="str">
            <v>（注）価格は、取集価格数の単純算術平均による</v>
          </cell>
          <cell r="J6477" t="e">
            <v>#REF!</v>
          </cell>
          <cell r="K6477" t="e">
            <v>#REF!</v>
          </cell>
          <cell r="L6477" t="e">
            <v>#REF!</v>
          </cell>
          <cell r="M6477" t="e">
            <v>#REF!</v>
          </cell>
          <cell r="N6477" t="e">
            <v>#REF!</v>
          </cell>
        </row>
        <row r="6478">
          <cell r="A6478">
            <v>6471</v>
          </cell>
          <cell r="B6478" t="str">
            <v>14.保険・衛生</v>
          </cell>
          <cell r="C6478" t="str">
            <v>108.医療施設状況</v>
          </cell>
          <cell r="D6478" t="str">
            <v>灯油（店頭18ℓ）</v>
          </cell>
          <cell r="E6478" t="str">
            <v>11月</v>
          </cell>
          <cell r="G6478" t="str">
            <v>円</v>
          </cell>
          <cell r="H6478" t="str">
            <v>（注）価格は、取集価格数の単純算術平均による</v>
          </cell>
          <cell r="J6478" t="e">
            <v>#REF!</v>
          </cell>
          <cell r="K6478" t="e">
            <v>#REF!</v>
          </cell>
          <cell r="L6478" t="e">
            <v>#REF!</v>
          </cell>
          <cell r="M6478" t="e">
            <v>#REF!</v>
          </cell>
          <cell r="N6478" t="e">
            <v>#REF!</v>
          </cell>
        </row>
        <row r="6479">
          <cell r="A6479">
            <v>6472</v>
          </cell>
          <cell r="B6479" t="str">
            <v>14.保険・衛生</v>
          </cell>
          <cell r="C6479" t="str">
            <v>108.医療施設状況</v>
          </cell>
          <cell r="D6479" t="str">
            <v>灯油（店頭18ℓ）</v>
          </cell>
          <cell r="E6479" t="str">
            <v>12月</v>
          </cell>
          <cell r="G6479" t="str">
            <v>円</v>
          </cell>
          <cell r="H6479" t="str">
            <v>（注）価格は、取集価格数の単純算術平均による</v>
          </cell>
          <cell r="J6479" t="e">
            <v>#REF!</v>
          </cell>
          <cell r="K6479" t="e">
            <v>#REF!</v>
          </cell>
          <cell r="L6479" t="e">
            <v>#REF!</v>
          </cell>
          <cell r="M6479" t="e">
            <v>#REF!</v>
          </cell>
          <cell r="N6479" t="e">
            <v>#REF!</v>
          </cell>
        </row>
        <row r="6480">
          <cell r="A6480">
            <v>6473</v>
          </cell>
          <cell r="B6480" t="str">
            <v>14.保険・衛生</v>
          </cell>
          <cell r="C6480" t="str">
            <v>108.医療施設状況</v>
          </cell>
          <cell r="D6480" t="str">
            <v>理髪料（大人）</v>
          </cell>
          <cell r="E6480" t="str">
            <v>1月</v>
          </cell>
          <cell r="G6480" t="str">
            <v>円</v>
          </cell>
          <cell r="H6480" t="str">
            <v>（注）価格は、取集価格数の単純算術平均による</v>
          </cell>
          <cell r="J6480" t="e">
            <v>#REF!</v>
          </cell>
          <cell r="K6480" t="e">
            <v>#REF!</v>
          </cell>
          <cell r="L6480" t="e">
            <v>#REF!</v>
          </cell>
          <cell r="M6480" t="e">
            <v>#REF!</v>
          </cell>
          <cell r="N6480" t="e">
            <v>#REF!</v>
          </cell>
        </row>
        <row r="6481">
          <cell r="A6481">
            <v>6474</v>
          </cell>
          <cell r="B6481" t="str">
            <v>14.保険・衛生</v>
          </cell>
          <cell r="C6481" t="str">
            <v>108.医療施設状況</v>
          </cell>
          <cell r="D6481" t="str">
            <v>理髪料（大人）</v>
          </cell>
          <cell r="E6481" t="str">
            <v>2月</v>
          </cell>
          <cell r="G6481" t="str">
            <v>円</v>
          </cell>
          <cell r="H6481" t="str">
            <v>（注）価格は、取集価格数の単純算術平均による</v>
          </cell>
          <cell r="J6481" t="e">
            <v>#REF!</v>
          </cell>
          <cell r="K6481" t="e">
            <v>#REF!</v>
          </cell>
          <cell r="L6481" t="e">
            <v>#REF!</v>
          </cell>
          <cell r="M6481" t="e">
            <v>#REF!</v>
          </cell>
          <cell r="N6481" t="e">
            <v>#REF!</v>
          </cell>
        </row>
        <row r="6482">
          <cell r="A6482">
            <v>6475</v>
          </cell>
          <cell r="B6482" t="str">
            <v>14.保険・衛生</v>
          </cell>
          <cell r="C6482" t="str">
            <v>108.医療施設状況</v>
          </cell>
          <cell r="D6482" t="str">
            <v>理髪料（大人）</v>
          </cell>
          <cell r="E6482" t="str">
            <v>3月</v>
          </cell>
          <cell r="G6482" t="str">
            <v>円</v>
          </cell>
          <cell r="H6482" t="str">
            <v>（注）価格は、取集価格数の単純算術平均による</v>
          </cell>
          <cell r="J6482" t="e">
            <v>#REF!</v>
          </cell>
          <cell r="K6482" t="e">
            <v>#REF!</v>
          </cell>
          <cell r="L6482" t="e">
            <v>#REF!</v>
          </cell>
          <cell r="M6482" t="e">
            <v>#REF!</v>
          </cell>
          <cell r="N6482" t="e">
            <v>#REF!</v>
          </cell>
        </row>
        <row r="6483">
          <cell r="A6483">
            <v>6476</v>
          </cell>
          <cell r="B6483" t="str">
            <v>14.保険・衛生</v>
          </cell>
          <cell r="C6483" t="str">
            <v>108.医療施設状況</v>
          </cell>
          <cell r="D6483" t="str">
            <v>理髪料（大人）</v>
          </cell>
          <cell r="E6483" t="str">
            <v>4月</v>
          </cell>
          <cell r="G6483" t="str">
            <v>円</v>
          </cell>
          <cell r="H6483" t="str">
            <v>（注）価格は、取集価格数の単純算術平均による</v>
          </cell>
          <cell r="J6483" t="e">
            <v>#REF!</v>
          </cell>
          <cell r="K6483" t="e">
            <v>#REF!</v>
          </cell>
          <cell r="L6483" t="e">
            <v>#REF!</v>
          </cell>
          <cell r="M6483" t="e">
            <v>#REF!</v>
          </cell>
          <cell r="N6483" t="e">
            <v>#REF!</v>
          </cell>
        </row>
        <row r="6484">
          <cell r="A6484">
            <v>6477</v>
          </cell>
          <cell r="B6484" t="str">
            <v>14.保険・衛生</v>
          </cell>
          <cell r="C6484" t="str">
            <v>108.医療施設状況</v>
          </cell>
          <cell r="D6484" t="str">
            <v>理髪料（大人）</v>
          </cell>
          <cell r="E6484" t="str">
            <v>5月</v>
          </cell>
          <cell r="G6484" t="str">
            <v>円</v>
          </cell>
          <cell r="H6484" t="str">
            <v>（注）価格は、取集価格数の単純算術平均による</v>
          </cell>
          <cell r="J6484" t="e">
            <v>#REF!</v>
          </cell>
          <cell r="K6484" t="e">
            <v>#REF!</v>
          </cell>
          <cell r="L6484" t="e">
            <v>#REF!</v>
          </cell>
          <cell r="M6484" t="e">
            <v>#REF!</v>
          </cell>
          <cell r="N6484" t="e">
            <v>#REF!</v>
          </cell>
        </row>
        <row r="6485">
          <cell r="A6485">
            <v>6478</v>
          </cell>
          <cell r="B6485" t="str">
            <v>14.保険・衛生</v>
          </cell>
          <cell r="C6485" t="str">
            <v>108.医療施設状況</v>
          </cell>
          <cell r="D6485" t="str">
            <v>理髪料（大人）</v>
          </cell>
          <cell r="E6485" t="str">
            <v>6月</v>
          </cell>
          <cell r="G6485" t="str">
            <v>円</v>
          </cell>
          <cell r="H6485" t="str">
            <v>（注）価格は、取集価格数の単純算術平均による</v>
          </cell>
          <cell r="J6485" t="e">
            <v>#REF!</v>
          </cell>
          <cell r="K6485" t="e">
            <v>#REF!</v>
          </cell>
          <cell r="L6485" t="e">
            <v>#REF!</v>
          </cell>
          <cell r="M6485" t="e">
            <v>#REF!</v>
          </cell>
          <cell r="N6485" t="e">
            <v>#REF!</v>
          </cell>
        </row>
        <row r="6486">
          <cell r="A6486">
            <v>6479</v>
          </cell>
          <cell r="B6486" t="str">
            <v>14.保険・衛生</v>
          </cell>
          <cell r="C6486" t="str">
            <v>108.医療施設状況</v>
          </cell>
          <cell r="D6486" t="str">
            <v>理髪料（大人）</v>
          </cell>
          <cell r="E6486" t="str">
            <v>7月</v>
          </cell>
          <cell r="G6486" t="str">
            <v>円</v>
          </cell>
          <cell r="H6486" t="str">
            <v>（注）価格は、取集価格数の単純算術平均による</v>
          </cell>
          <cell r="J6486" t="e">
            <v>#REF!</v>
          </cell>
          <cell r="K6486" t="e">
            <v>#REF!</v>
          </cell>
          <cell r="L6486" t="e">
            <v>#REF!</v>
          </cell>
          <cell r="M6486" t="e">
            <v>#REF!</v>
          </cell>
          <cell r="N6486" t="e">
            <v>#REF!</v>
          </cell>
        </row>
        <row r="6487">
          <cell r="A6487">
            <v>6480</v>
          </cell>
          <cell r="B6487" t="str">
            <v>14.保険・衛生</v>
          </cell>
          <cell r="C6487" t="str">
            <v>108.医療施設状況</v>
          </cell>
          <cell r="D6487" t="str">
            <v>理髪料（大人）</v>
          </cell>
          <cell r="E6487" t="str">
            <v>8月</v>
          </cell>
          <cell r="G6487" t="str">
            <v>円</v>
          </cell>
          <cell r="H6487" t="str">
            <v>（注）価格は、取集価格数の単純算術平均による</v>
          </cell>
          <cell r="J6487" t="e">
            <v>#REF!</v>
          </cell>
          <cell r="K6487" t="e">
            <v>#REF!</v>
          </cell>
          <cell r="L6487" t="e">
            <v>#REF!</v>
          </cell>
          <cell r="M6487" t="e">
            <v>#REF!</v>
          </cell>
          <cell r="N6487" t="e">
            <v>#REF!</v>
          </cell>
        </row>
        <row r="6488">
          <cell r="A6488">
            <v>6481</v>
          </cell>
          <cell r="B6488" t="str">
            <v>14.保険・衛生</v>
          </cell>
          <cell r="C6488" t="str">
            <v>108.医療施設状況</v>
          </cell>
          <cell r="D6488" t="str">
            <v>理髪料（大人）</v>
          </cell>
          <cell r="E6488" t="str">
            <v>9月</v>
          </cell>
          <cell r="G6488" t="str">
            <v>円</v>
          </cell>
          <cell r="H6488" t="str">
            <v>（注）価格は、取集価格数の単純算術平均による</v>
          </cell>
          <cell r="J6488" t="e">
            <v>#REF!</v>
          </cell>
          <cell r="K6488" t="e">
            <v>#REF!</v>
          </cell>
          <cell r="L6488" t="e">
            <v>#REF!</v>
          </cell>
          <cell r="M6488" t="e">
            <v>#REF!</v>
          </cell>
          <cell r="N6488" t="e">
            <v>#REF!</v>
          </cell>
        </row>
        <row r="6489">
          <cell r="A6489">
            <v>6482</v>
          </cell>
          <cell r="B6489" t="str">
            <v>14.保険・衛生</v>
          </cell>
          <cell r="C6489" t="str">
            <v>108.医療施設状況</v>
          </cell>
          <cell r="D6489" t="str">
            <v>理髪料（大人）</v>
          </cell>
          <cell r="E6489" t="str">
            <v>10月</v>
          </cell>
          <cell r="G6489" t="str">
            <v>円</v>
          </cell>
          <cell r="H6489" t="str">
            <v>（注）価格は、取集価格数の単純算術平均による</v>
          </cell>
          <cell r="J6489" t="e">
            <v>#REF!</v>
          </cell>
          <cell r="K6489" t="e">
            <v>#REF!</v>
          </cell>
          <cell r="L6489" t="e">
            <v>#REF!</v>
          </cell>
          <cell r="M6489" t="e">
            <v>#REF!</v>
          </cell>
          <cell r="N6489" t="e">
            <v>#REF!</v>
          </cell>
        </row>
        <row r="6490">
          <cell r="A6490">
            <v>6483</v>
          </cell>
          <cell r="B6490" t="str">
            <v>14.保険・衛生</v>
          </cell>
          <cell r="C6490" t="str">
            <v>108.医療施設状況</v>
          </cell>
          <cell r="D6490" t="str">
            <v>理髪料（大人）</v>
          </cell>
          <cell r="E6490" t="str">
            <v>11月</v>
          </cell>
          <cell r="G6490" t="str">
            <v>円</v>
          </cell>
          <cell r="H6490" t="str">
            <v>（注）価格は、取集価格数の単純算術平均による</v>
          </cell>
          <cell r="J6490" t="e">
            <v>#REF!</v>
          </cell>
          <cell r="K6490" t="e">
            <v>#REF!</v>
          </cell>
          <cell r="L6490" t="e">
            <v>#REF!</v>
          </cell>
          <cell r="M6490" t="e">
            <v>#REF!</v>
          </cell>
          <cell r="N6490" t="e">
            <v>#REF!</v>
          </cell>
        </row>
        <row r="6491">
          <cell r="A6491">
            <v>6484</v>
          </cell>
          <cell r="B6491" t="str">
            <v>14.保険・衛生</v>
          </cell>
          <cell r="C6491" t="str">
            <v>108.医療施設状況</v>
          </cell>
          <cell r="D6491" t="str">
            <v>理髪料（大人）</v>
          </cell>
          <cell r="E6491" t="str">
            <v>12月</v>
          </cell>
          <cell r="G6491" t="str">
            <v>円</v>
          </cell>
          <cell r="H6491" t="str">
            <v>（注）価格は、取集価格数の単純算術平均による</v>
          </cell>
          <cell r="J6491" t="e">
            <v>#REF!</v>
          </cell>
          <cell r="K6491" t="e">
            <v>#REF!</v>
          </cell>
          <cell r="L6491" t="e">
            <v>#REF!</v>
          </cell>
          <cell r="M6491" t="e">
            <v>#REF!</v>
          </cell>
          <cell r="N6491" t="e">
            <v>#REF!</v>
          </cell>
        </row>
        <row r="6492">
          <cell r="A6492">
            <v>6485</v>
          </cell>
          <cell r="B6492" t="str">
            <v>14.保険・衛生</v>
          </cell>
          <cell r="C6492" t="str">
            <v>108.医療施設状況</v>
          </cell>
          <cell r="D6492" t="str">
            <v>洗濯用洗剤（1.66kg）</v>
          </cell>
          <cell r="E6492" t="str">
            <v>1月</v>
          </cell>
          <cell r="G6492" t="str">
            <v>円</v>
          </cell>
          <cell r="H6492" t="str">
            <v>（注）価格は、取集価格数の単純算術平均による</v>
          </cell>
          <cell r="J6492" t="e">
            <v>#REF!</v>
          </cell>
          <cell r="K6492" t="e">
            <v>#REF!</v>
          </cell>
          <cell r="L6492" t="e">
            <v>#REF!</v>
          </cell>
          <cell r="M6492" t="e">
            <v>#REF!</v>
          </cell>
          <cell r="N6492" t="e">
            <v>#REF!</v>
          </cell>
        </row>
        <row r="6493">
          <cell r="A6493">
            <v>6486</v>
          </cell>
          <cell r="B6493" t="str">
            <v>14.保険・衛生</v>
          </cell>
          <cell r="C6493" t="str">
            <v>108.医療施設状況</v>
          </cell>
          <cell r="D6493" t="str">
            <v>洗濯用洗剤（1.66kg）</v>
          </cell>
          <cell r="E6493" t="str">
            <v>2月</v>
          </cell>
          <cell r="G6493" t="str">
            <v>円</v>
          </cell>
          <cell r="H6493" t="str">
            <v>（注）価格は、取集価格数の単純算術平均による</v>
          </cell>
          <cell r="J6493" t="e">
            <v>#REF!</v>
          </cell>
          <cell r="K6493" t="e">
            <v>#REF!</v>
          </cell>
          <cell r="L6493" t="e">
            <v>#REF!</v>
          </cell>
          <cell r="M6493" t="e">
            <v>#REF!</v>
          </cell>
          <cell r="N6493" t="e">
            <v>#REF!</v>
          </cell>
        </row>
        <row r="6494">
          <cell r="A6494">
            <v>6487</v>
          </cell>
          <cell r="B6494" t="str">
            <v>14.保険・衛生</v>
          </cell>
          <cell r="C6494" t="str">
            <v>108.医療施設状況</v>
          </cell>
          <cell r="D6494" t="str">
            <v>洗濯用洗剤（1.66kg）</v>
          </cell>
          <cell r="E6494" t="str">
            <v>3月</v>
          </cell>
          <cell r="G6494" t="str">
            <v>円</v>
          </cell>
          <cell r="H6494" t="str">
            <v>（注）価格は、取集価格数の単純算術平均による</v>
          </cell>
          <cell r="J6494" t="e">
            <v>#REF!</v>
          </cell>
          <cell r="K6494" t="e">
            <v>#REF!</v>
          </cell>
          <cell r="L6494" t="e">
            <v>#REF!</v>
          </cell>
          <cell r="M6494" t="e">
            <v>#REF!</v>
          </cell>
          <cell r="N6494" t="e">
            <v>#REF!</v>
          </cell>
        </row>
        <row r="6495">
          <cell r="A6495">
            <v>6488</v>
          </cell>
          <cell r="B6495" t="str">
            <v>14.保険・衛生</v>
          </cell>
          <cell r="C6495" t="str">
            <v>108.医療施設状況</v>
          </cell>
          <cell r="D6495" t="str">
            <v>洗濯用洗剤（1.66kg）</v>
          </cell>
          <cell r="E6495" t="str">
            <v>4月</v>
          </cell>
          <cell r="G6495" t="str">
            <v>円</v>
          </cell>
          <cell r="H6495" t="str">
            <v>（注）価格は、取集価格数の単純算術平均による</v>
          </cell>
          <cell r="J6495" t="e">
            <v>#REF!</v>
          </cell>
          <cell r="K6495" t="e">
            <v>#REF!</v>
          </cell>
          <cell r="L6495" t="e">
            <v>#REF!</v>
          </cell>
          <cell r="M6495" t="e">
            <v>#REF!</v>
          </cell>
          <cell r="N6495" t="e">
            <v>#REF!</v>
          </cell>
        </row>
        <row r="6496">
          <cell r="A6496">
            <v>6489</v>
          </cell>
          <cell r="B6496" t="str">
            <v>14.保険・衛生</v>
          </cell>
          <cell r="C6496" t="str">
            <v>108.医療施設状況</v>
          </cell>
          <cell r="D6496" t="str">
            <v>洗濯用洗剤（1.66kg）</v>
          </cell>
          <cell r="E6496" t="str">
            <v>5月</v>
          </cell>
          <cell r="G6496" t="str">
            <v>円</v>
          </cell>
          <cell r="H6496" t="str">
            <v>（注）価格は、取集価格数の単純算術平均による</v>
          </cell>
          <cell r="J6496" t="e">
            <v>#REF!</v>
          </cell>
          <cell r="K6496" t="e">
            <v>#REF!</v>
          </cell>
          <cell r="L6496" t="e">
            <v>#REF!</v>
          </cell>
          <cell r="M6496" t="e">
            <v>#REF!</v>
          </cell>
          <cell r="N6496" t="e">
            <v>#REF!</v>
          </cell>
        </row>
        <row r="6497">
          <cell r="A6497">
            <v>6490</v>
          </cell>
          <cell r="B6497" t="str">
            <v>14.保険・衛生</v>
          </cell>
          <cell r="C6497" t="str">
            <v>108.医療施設状況</v>
          </cell>
          <cell r="D6497" t="str">
            <v>洗濯用洗剤（1.66kg）</v>
          </cell>
          <cell r="E6497" t="str">
            <v>6月</v>
          </cell>
          <cell r="G6497" t="str">
            <v>円</v>
          </cell>
          <cell r="H6497" t="str">
            <v>（注）価格は、取集価格数の単純算術平均による</v>
          </cell>
          <cell r="J6497" t="e">
            <v>#REF!</v>
          </cell>
          <cell r="K6497" t="e">
            <v>#REF!</v>
          </cell>
          <cell r="L6497" t="e">
            <v>#REF!</v>
          </cell>
          <cell r="M6497" t="e">
            <v>#REF!</v>
          </cell>
          <cell r="N6497" t="e">
            <v>#REF!</v>
          </cell>
        </row>
        <row r="6498">
          <cell r="A6498">
            <v>6491</v>
          </cell>
          <cell r="B6498" t="str">
            <v>14.保険・衛生</v>
          </cell>
          <cell r="C6498" t="str">
            <v>108.医療施設状況</v>
          </cell>
          <cell r="D6498" t="str">
            <v>洗濯用洗剤（1.66kg）</v>
          </cell>
          <cell r="E6498" t="str">
            <v>7月</v>
          </cell>
          <cell r="G6498" t="str">
            <v>円</v>
          </cell>
          <cell r="H6498" t="str">
            <v>（注）価格は、取集価格数の単純算術平均による</v>
          </cell>
          <cell r="J6498" t="e">
            <v>#REF!</v>
          </cell>
          <cell r="K6498" t="e">
            <v>#REF!</v>
          </cell>
          <cell r="L6498" t="e">
            <v>#REF!</v>
          </cell>
          <cell r="M6498" t="e">
            <v>#REF!</v>
          </cell>
          <cell r="N6498" t="e">
            <v>#REF!</v>
          </cell>
        </row>
        <row r="6499">
          <cell r="A6499">
            <v>6492</v>
          </cell>
          <cell r="B6499" t="str">
            <v>14.保険・衛生</v>
          </cell>
          <cell r="C6499" t="str">
            <v>108.医療施設状況</v>
          </cell>
          <cell r="D6499" t="str">
            <v>洗濯用洗剤（1.66kg）</v>
          </cell>
          <cell r="E6499" t="str">
            <v>8月</v>
          </cell>
          <cell r="G6499" t="str">
            <v>円</v>
          </cell>
          <cell r="H6499" t="str">
            <v>（注）価格は、取集価格数の単純算術平均による</v>
          </cell>
          <cell r="J6499" t="e">
            <v>#REF!</v>
          </cell>
          <cell r="K6499" t="e">
            <v>#REF!</v>
          </cell>
          <cell r="L6499" t="e">
            <v>#REF!</v>
          </cell>
          <cell r="M6499" t="e">
            <v>#REF!</v>
          </cell>
          <cell r="N6499" t="e">
            <v>#REF!</v>
          </cell>
        </row>
        <row r="6500">
          <cell r="A6500">
            <v>6493</v>
          </cell>
          <cell r="B6500" t="str">
            <v>14.保険・衛生</v>
          </cell>
          <cell r="C6500" t="str">
            <v>108.医療施設状況</v>
          </cell>
          <cell r="D6500" t="str">
            <v>洗濯用洗剤（1.66kg）</v>
          </cell>
          <cell r="E6500" t="str">
            <v>9月</v>
          </cell>
          <cell r="G6500" t="str">
            <v>円</v>
          </cell>
          <cell r="H6500" t="str">
            <v>（注）価格は、取集価格数の単純算術平均による</v>
          </cell>
          <cell r="J6500" t="e">
            <v>#REF!</v>
          </cell>
          <cell r="K6500" t="e">
            <v>#REF!</v>
          </cell>
          <cell r="L6500" t="e">
            <v>#REF!</v>
          </cell>
          <cell r="M6500" t="e">
            <v>#REF!</v>
          </cell>
          <cell r="N6500" t="e">
            <v>#REF!</v>
          </cell>
        </row>
        <row r="6501">
          <cell r="A6501">
            <v>6494</v>
          </cell>
          <cell r="B6501" t="str">
            <v>14.保険・衛生</v>
          </cell>
          <cell r="C6501" t="str">
            <v>108.医療施設状況</v>
          </cell>
          <cell r="D6501" t="str">
            <v>洗濯用洗剤（1.66kg）</v>
          </cell>
          <cell r="E6501" t="str">
            <v>10月</v>
          </cell>
          <cell r="G6501" t="str">
            <v>円</v>
          </cell>
          <cell r="H6501" t="str">
            <v>（注）価格は、取集価格数の単純算術平均による</v>
          </cell>
          <cell r="J6501" t="e">
            <v>#REF!</v>
          </cell>
          <cell r="K6501" t="e">
            <v>#REF!</v>
          </cell>
          <cell r="L6501" t="e">
            <v>#REF!</v>
          </cell>
          <cell r="M6501" t="e">
            <v>#REF!</v>
          </cell>
          <cell r="N6501" t="e">
            <v>#REF!</v>
          </cell>
        </row>
        <row r="6502">
          <cell r="A6502">
            <v>6495</v>
          </cell>
          <cell r="B6502" t="str">
            <v>14.保険・衛生</v>
          </cell>
          <cell r="C6502" t="str">
            <v>108.医療施設状況</v>
          </cell>
          <cell r="D6502" t="str">
            <v>洗濯用洗剤（1.66kg）</v>
          </cell>
          <cell r="E6502" t="str">
            <v>11月</v>
          </cell>
          <cell r="G6502" t="str">
            <v>円</v>
          </cell>
          <cell r="H6502" t="str">
            <v>（注）価格は、取集価格数の単純算術平均による</v>
          </cell>
          <cell r="J6502" t="e">
            <v>#REF!</v>
          </cell>
          <cell r="K6502" t="e">
            <v>#REF!</v>
          </cell>
          <cell r="L6502" t="e">
            <v>#REF!</v>
          </cell>
          <cell r="M6502" t="e">
            <v>#REF!</v>
          </cell>
          <cell r="N6502" t="e">
            <v>#REF!</v>
          </cell>
        </row>
        <row r="6503">
          <cell r="A6503">
            <v>6496</v>
          </cell>
          <cell r="B6503" t="str">
            <v>14.保険・衛生</v>
          </cell>
          <cell r="C6503" t="str">
            <v>108.医療施設状況</v>
          </cell>
          <cell r="D6503" t="str">
            <v>洗濯用洗剤（1.66kg）</v>
          </cell>
          <cell r="E6503" t="str">
            <v>12月</v>
          </cell>
          <cell r="G6503" t="str">
            <v>円</v>
          </cell>
          <cell r="H6503" t="str">
            <v>（注）価格は、取集価格数の単純算術平均による</v>
          </cell>
          <cell r="J6503" t="e">
            <v>#REF!</v>
          </cell>
          <cell r="K6503" t="e">
            <v>#REF!</v>
          </cell>
          <cell r="L6503" t="e">
            <v>#REF!</v>
          </cell>
          <cell r="M6503" t="e">
            <v>#REF!</v>
          </cell>
          <cell r="N6503" t="e">
            <v>#REF!</v>
          </cell>
        </row>
        <row r="6504">
          <cell r="A6504">
            <v>6497</v>
          </cell>
          <cell r="B6504" t="str">
            <v>14.保険・衛生</v>
          </cell>
          <cell r="C6504" t="str">
            <v>108.医療施設状況</v>
          </cell>
          <cell r="D6504" t="str">
            <v>ちり紙（700枚）</v>
          </cell>
          <cell r="E6504" t="str">
            <v>1月</v>
          </cell>
          <cell r="G6504" t="str">
            <v>円</v>
          </cell>
          <cell r="H6504" t="str">
            <v>（注）価格は、取集価格数の単純算術平均による</v>
          </cell>
          <cell r="J6504" t="e">
            <v>#REF!</v>
          </cell>
          <cell r="K6504" t="e">
            <v>#REF!</v>
          </cell>
          <cell r="L6504" t="e">
            <v>#REF!</v>
          </cell>
          <cell r="M6504" t="e">
            <v>#REF!</v>
          </cell>
          <cell r="N6504" t="e">
            <v>#REF!</v>
          </cell>
        </row>
        <row r="6505">
          <cell r="A6505">
            <v>6498</v>
          </cell>
          <cell r="B6505" t="str">
            <v>14.保険・衛生</v>
          </cell>
          <cell r="C6505" t="str">
            <v>108.医療施設状況</v>
          </cell>
          <cell r="D6505" t="str">
            <v>ちり紙（700枚）</v>
          </cell>
          <cell r="E6505" t="str">
            <v>2月</v>
          </cell>
          <cell r="G6505" t="str">
            <v>円</v>
          </cell>
          <cell r="H6505" t="str">
            <v>（注）価格は、取集価格数の単純算術平均による</v>
          </cell>
          <cell r="J6505" t="e">
            <v>#REF!</v>
          </cell>
          <cell r="K6505" t="e">
            <v>#REF!</v>
          </cell>
          <cell r="L6505" t="e">
            <v>#REF!</v>
          </cell>
          <cell r="M6505" t="e">
            <v>#REF!</v>
          </cell>
          <cell r="N6505" t="e">
            <v>#REF!</v>
          </cell>
        </row>
        <row r="6506">
          <cell r="A6506">
            <v>6499</v>
          </cell>
          <cell r="B6506" t="str">
            <v>14.保険・衛生</v>
          </cell>
          <cell r="C6506" t="str">
            <v>108.医療施設状況</v>
          </cell>
          <cell r="D6506" t="str">
            <v>ちり紙（700枚）</v>
          </cell>
          <cell r="E6506" t="str">
            <v>3月</v>
          </cell>
          <cell r="G6506" t="str">
            <v>円</v>
          </cell>
          <cell r="H6506" t="str">
            <v>（注）価格は、取集価格数の単純算術平均による</v>
          </cell>
          <cell r="J6506" t="e">
            <v>#REF!</v>
          </cell>
          <cell r="K6506" t="e">
            <v>#REF!</v>
          </cell>
          <cell r="L6506" t="e">
            <v>#REF!</v>
          </cell>
          <cell r="M6506" t="e">
            <v>#REF!</v>
          </cell>
          <cell r="N6506" t="e">
            <v>#REF!</v>
          </cell>
        </row>
        <row r="6507">
          <cell r="A6507">
            <v>6500</v>
          </cell>
          <cell r="B6507" t="str">
            <v>14.保険・衛生</v>
          </cell>
          <cell r="C6507" t="str">
            <v>108.医療施設状況</v>
          </cell>
          <cell r="D6507" t="str">
            <v>ちり紙（700枚）</v>
          </cell>
          <cell r="E6507" t="str">
            <v>4月</v>
          </cell>
          <cell r="G6507" t="str">
            <v>円</v>
          </cell>
          <cell r="H6507" t="str">
            <v>（注）価格は、取集価格数の単純算術平均による</v>
          </cell>
          <cell r="J6507" t="e">
            <v>#REF!</v>
          </cell>
          <cell r="K6507" t="e">
            <v>#REF!</v>
          </cell>
          <cell r="L6507" t="e">
            <v>#REF!</v>
          </cell>
          <cell r="M6507" t="e">
            <v>#REF!</v>
          </cell>
          <cell r="N6507" t="e">
            <v>#REF!</v>
          </cell>
        </row>
        <row r="6508">
          <cell r="A6508">
            <v>6501</v>
          </cell>
          <cell r="B6508" t="str">
            <v>14.保険・衛生</v>
          </cell>
          <cell r="C6508" t="str">
            <v>108.医療施設状況</v>
          </cell>
          <cell r="D6508" t="str">
            <v>ちり紙（700枚）</v>
          </cell>
          <cell r="E6508" t="str">
            <v>5月</v>
          </cell>
          <cell r="G6508" t="str">
            <v>円</v>
          </cell>
          <cell r="H6508" t="str">
            <v>（注）価格は、取集価格数の単純算術平均による</v>
          </cell>
          <cell r="J6508" t="e">
            <v>#REF!</v>
          </cell>
          <cell r="K6508" t="e">
            <v>#REF!</v>
          </cell>
          <cell r="L6508" t="e">
            <v>#REF!</v>
          </cell>
          <cell r="M6508" t="e">
            <v>#REF!</v>
          </cell>
          <cell r="N6508" t="e">
            <v>#REF!</v>
          </cell>
        </row>
        <row r="6509">
          <cell r="A6509">
            <v>6502</v>
          </cell>
          <cell r="B6509" t="str">
            <v>14.保険・衛生</v>
          </cell>
          <cell r="C6509" t="str">
            <v>108.医療施設状況</v>
          </cell>
          <cell r="D6509" t="str">
            <v>ちり紙（700枚）</v>
          </cell>
          <cell r="E6509" t="str">
            <v>6月</v>
          </cell>
          <cell r="G6509" t="str">
            <v>円</v>
          </cell>
          <cell r="H6509" t="str">
            <v>（注）価格は、取集価格数の単純算術平均による</v>
          </cell>
          <cell r="J6509" t="e">
            <v>#REF!</v>
          </cell>
          <cell r="K6509" t="e">
            <v>#REF!</v>
          </cell>
          <cell r="L6509" t="e">
            <v>#REF!</v>
          </cell>
          <cell r="M6509" t="e">
            <v>#REF!</v>
          </cell>
          <cell r="N6509" t="e">
            <v>#REF!</v>
          </cell>
        </row>
        <row r="6510">
          <cell r="A6510">
            <v>6503</v>
          </cell>
          <cell r="B6510" t="str">
            <v>14.保険・衛生</v>
          </cell>
          <cell r="C6510" t="str">
            <v>108.医療施設状況</v>
          </cell>
          <cell r="D6510" t="str">
            <v>ちり紙（700枚）</v>
          </cell>
          <cell r="E6510" t="str">
            <v>7月</v>
          </cell>
          <cell r="G6510" t="str">
            <v>円</v>
          </cell>
          <cell r="H6510" t="str">
            <v>（注）価格は、取集価格数の単純算術平均による</v>
          </cell>
          <cell r="J6510" t="e">
            <v>#REF!</v>
          </cell>
          <cell r="K6510" t="e">
            <v>#REF!</v>
          </cell>
          <cell r="L6510" t="e">
            <v>#REF!</v>
          </cell>
          <cell r="M6510" t="e">
            <v>#REF!</v>
          </cell>
          <cell r="N6510" t="e">
            <v>#REF!</v>
          </cell>
        </row>
        <row r="6511">
          <cell r="A6511">
            <v>6504</v>
          </cell>
          <cell r="B6511" t="str">
            <v>14.保険・衛生</v>
          </cell>
          <cell r="C6511" t="str">
            <v>108.医療施設状況</v>
          </cell>
          <cell r="D6511" t="str">
            <v>ちり紙（700枚）</v>
          </cell>
          <cell r="E6511" t="str">
            <v>8月</v>
          </cell>
          <cell r="G6511" t="str">
            <v>円</v>
          </cell>
          <cell r="H6511" t="str">
            <v>（注）価格は、取集価格数の単純算術平均による</v>
          </cell>
          <cell r="J6511" t="e">
            <v>#REF!</v>
          </cell>
          <cell r="K6511" t="e">
            <v>#REF!</v>
          </cell>
          <cell r="L6511" t="e">
            <v>#REF!</v>
          </cell>
          <cell r="M6511" t="e">
            <v>#REF!</v>
          </cell>
          <cell r="N6511" t="e">
            <v>#REF!</v>
          </cell>
        </row>
        <row r="6512">
          <cell r="A6512">
            <v>6505</v>
          </cell>
          <cell r="B6512" t="str">
            <v>14.保険・衛生</v>
          </cell>
          <cell r="C6512" t="str">
            <v>108.医療施設状況</v>
          </cell>
          <cell r="D6512" t="str">
            <v>ちり紙（700枚）</v>
          </cell>
          <cell r="E6512" t="str">
            <v>9月</v>
          </cell>
          <cell r="G6512" t="str">
            <v>円</v>
          </cell>
          <cell r="H6512" t="str">
            <v>（注）価格は、取集価格数の単純算術平均による</v>
          </cell>
          <cell r="J6512" t="e">
            <v>#REF!</v>
          </cell>
          <cell r="K6512" t="e">
            <v>#REF!</v>
          </cell>
          <cell r="L6512" t="e">
            <v>#REF!</v>
          </cell>
          <cell r="M6512" t="e">
            <v>#REF!</v>
          </cell>
          <cell r="N6512" t="e">
            <v>#REF!</v>
          </cell>
        </row>
        <row r="6513">
          <cell r="A6513">
            <v>6506</v>
          </cell>
          <cell r="B6513" t="str">
            <v>14.保険・衛生</v>
          </cell>
          <cell r="C6513" t="str">
            <v>108.医療施設状況</v>
          </cell>
          <cell r="D6513" t="str">
            <v>ちり紙（700枚）</v>
          </cell>
          <cell r="E6513" t="str">
            <v>10月</v>
          </cell>
          <cell r="G6513" t="str">
            <v>円</v>
          </cell>
          <cell r="H6513" t="str">
            <v>（注）価格は、取集価格数の単純算術平均による</v>
          </cell>
          <cell r="J6513" t="e">
            <v>#REF!</v>
          </cell>
          <cell r="K6513" t="e">
            <v>#REF!</v>
          </cell>
          <cell r="L6513" t="e">
            <v>#REF!</v>
          </cell>
          <cell r="M6513" t="e">
            <v>#REF!</v>
          </cell>
          <cell r="N6513" t="e">
            <v>#REF!</v>
          </cell>
        </row>
        <row r="6514">
          <cell r="A6514">
            <v>6507</v>
          </cell>
          <cell r="B6514" t="str">
            <v>14.保険・衛生</v>
          </cell>
          <cell r="C6514" t="str">
            <v>108.医療施設状況</v>
          </cell>
          <cell r="D6514" t="str">
            <v>ちり紙（700枚）</v>
          </cell>
          <cell r="E6514" t="str">
            <v>11月</v>
          </cell>
          <cell r="G6514" t="str">
            <v>円</v>
          </cell>
          <cell r="H6514" t="str">
            <v>（注）価格は、取集価格数の単純算術平均による</v>
          </cell>
          <cell r="J6514" t="e">
            <v>#REF!</v>
          </cell>
          <cell r="K6514" t="e">
            <v>#REF!</v>
          </cell>
          <cell r="L6514" t="e">
            <v>#REF!</v>
          </cell>
          <cell r="M6514" t="e">
            <v>#REF!</v>
          </cell>
          <cell r="N6514" t="e">
            <v>#REF!</v>
          </cell>
        </row>
        <row r="6515">
          <cell r="A6515">
            <v>6508</v>
          </cell>
          <cell r="B6515" t="str">
            <v>14.保険・衛生</v>
          </cell>
          <cell r="C6515" t="str">
            <v>108.医療施設状況</v>
          </cell>
          <cell r="D6515" t="str">
            <v>ちり紙（700枚）</v>
          </cell>
          <cell r="E6515" t="str">
            <v>12月</v>
          </cell>
          <cell r="G6515" t="str">
            <v>円</v>
          </cell>
          <cell r="H6515" t="str">
            <v>（注）価格は、取集価格数の単純算術平均による</v>
          </cell>
          <cell r="J6515" t="e">
            <v>#REF!</v>
          </cell>
          <cell r="K6515" t="e">
            <v>#REF!</v>
          </cell>
          <cell r="L6515" t="e">
            <v>#REF!</v>
          </cell>
          <cell r="M6515" t="e">
            <v>#REF!</v>
          </cell>
          <cell r="N6515" t="e">
            <v>#REF!</v>
          </cell>
        </row>
        <row r="6516">
          <cell r="A6516">
            <v>6509</v>
          </cell>
          <cell r="B6516" t="str">
            <v>14.保険・衛生</v>
          </cell>
          <cell r="C6516" t="str">
            <v>108.医療施設状況</v>
          </cell>
          <cell r="D6516" t="str">
            <v>ガソリン（無鉛1ℓ）</v>
          </cell>
          <cell r="E6516" t="str">
            <v>1月</v>
          </cell>
          <cell r="G6516" t="str">
            <v>円</v>
          </cell>
          <cell r="H6516" t="str">
            <v>（注）価格は、取集価格数の単純算術平均による</v>
          </cell>
          <cell r="J6516" t="e">
            <v>#REF!</v>
          </cell>
          <cell r="K6516" t="e">
            <v>#REF!</v>
          </cell>
          <cell r="L6516" t="e">
            <v>#REF!</v>
          </cell>
          <cell r="M6516" t="e">
            <v>#REF!</v>
          </cell>
          <cell r="N6516" t="e">
            <v>#REF!</v>
          </cell>
        </row>
        <row r="6517">
          <cell r="A6517">
            <v>6510</v>
          </cell>
          <cell r="B6517" t="str">
            <v>14.保険・衛生</v>
          </cell>
          <cell r="C6517" t="str">
            <v>108.医療施設状況</v>
          </cell>
          <cell r="D6517" t="str">
            <v>ガソリン（無鉛1ℓ）</v>
          </cell>
          <cell r="E6517" t="str">
            <v>2月</v>
          </cell>
          <cell r="G6517" t="str">
            <v>円</v>
          </cell>
          <cell r="H6517" t="str">
            <v>（注）価格は、取集価格数の単純算術平均による</v>
          </cell>
          <cell r="J6517" t="e">
            <v>#REF!</v>
          </cell>
          <cell r="K6517" t="e">
            <v>#REF!</v>
          </cell>
          <cell r="L6517" t="e">
            <v>#REF!</v>
          </cell>
          <cell r="M6517" t="e">
            <v>#REF!</v>
          </cell>
          <cell r="N6517" t="e">
            <v>#REF!</v>
          </cell>
        </row>
        <row r="6518">
          <cell r="A6518">
            <v>6511</v>
          </cell>
          <cell r="B6518" t="str">
            <v>14.保険・衛生</v>
          </cell>
          <cell r="C6518" t="str">
            <v>108.医療施設状況</v>
          </cell>
          <cell r="D6518" t="str">
            <v>ガソリン（無鉛1ℓ）</v>
          </cell>
          <cell r="E6518" t="str">
            <v>3月</v>
          </cell>
          <cell r="G6518" t="str">
            <v>円</v>
          </cell>
          <cell r="H6518" t="str">
            <v>（注）価格は、取集価格数の単純算術平均による</v>
          </cell>
          <cell r="J6518" t="e">
            <v>#REF!</v>
          </cell>
          <cell r="K6518" t="e">
            <v>#REF!</v>
          </cell>
          <cell r="L6518" t="e">
            <v>#REF!</v>
          </cell>
          <cell r="M6518" t="e">
            <v>#REF!</v>
          </cell>
          <cell r="N6518" t="e">
            <v>#REF!</v>
          </cell>
        </row>
        <row r="6519">
          <cell r="A6519">
            <v>6512</v>
          </cell>
          <cell r="B6519" t="str">
            <v>14.保険・衛生</v>
          </cell>
          <cell r="C6519" t="str">
            <v>108.医療施設状況</v>
          </cell>
          <cell r="D6519" t="str">
            <v>ガソリン（無鉛1ℓ）</v>
          </cell>
          <cell r="E6519" t="str">
            <v>4月</v>
          </cell>
          <cell r="G6519" t="str">
            <v>円</v>
          </cell>
          <cell r="H6519" t="str">
            <v>（注）価格は、取集価格数の単純算術平均による</v>
          </cell>
          <cell r="J6519" t="e">
            <v>#REF!</v>
          </cell>
          <cell r="K6519" t="e">
            <v>#REF!</v>
          </cell>
          <cell r="L6519" t="e">
            <v>#REF!</v>
          </cell>
          <cell r="M6519" t="e">
            <v>#REF!</v>
          </cell>
          <cell r="N6519" t="e">
            <v>#REF!</v>
          </cell>
        </row>
        <row r="6520">
          <cell r="A6520">
            <v>6513</v>
          </cell>
          <cell r="B6520" t="str">
            <v>14.保険・衛生</v>
          </cell>
          <cell r="C6520" t="str">
            <v>108.医療施設状況</v>
          </cell>
          <cell r="D6520" t="str">
            <v>ガソリン（無鉛1ℓ）</v>
          </cell>
          <cell r="E6520" t="str">
            <v>5月</v>
          </cell>
          <cell r="G6520" t="str">
            <v>円</v>
          </cell>
          <cell r="H6520" t="str">
            <v>（注）価格は、取集価格数の単純算術平均による</v>
          </cell>
          <cell r="J6520" t="e">
            <v>#REF!</v>
          </cell>
          <cell r="K6520" t="e">
            <v>#REF!</v>
          </cell>
          <cell r="L6520" t="e">
            <v>#REF!</v>
          </cell>
          <cell r="M6520" t="e">
            <v>#REF!</v>
          </cell>
          <cell r="N6520" t="e">
            <v>#REF!</v>
          </cell>
        </row>
        <row r="6521">
          <cell r="A6521">
            <v>6514</v>
          </cell>
          <cell r="B6521" t="str">
            <v>14.保険・衛生</v>
          </cell>
          <cell r="C6521" t="str">
            <v>108.医療施設状況</v>
          </cell>
          <cell r="D6521" t="str">
            <v>ガソリン（無鉛1ℓ）</v>
          </cell>
          <cell r="E6521" t="str">
            <v>6月</v>
          </cell>
          <cell r="G6521" t="str">
            <v>円</v>
          </cell>
          <cell r="H6521" t="str">
            <v>（注）価格は、取集価格数の単純算術平均による</v>
          </cell>
          <cell r="J6521" t="e">
            <v>#REF!</v>
          </cell>
          <cell r="K6521" t="e">
            <v>#REF!</v>
          </cell>
          <cell r="L6521" t="e">
            <v>#REF!</v>
          </cell>
          <cell r="M6521" t="e">
            <v>#REF!</v>
          </cell>
          <cell r="N6521" t="e">
            <v>#REF!</v>
          </cell>
        </row>
        <row r="6522">
          <cell r="A6522">
            <v>6515</v>
          </cell>
          <cell r="B6522" t="str">
            <v>14.保険・衛生</v>
          </cell>
          <cell r="C6522" t="str">
            <v>108.医療施設状況</v>
          </cell>
          <cell r="D6522" t="str">
            <v>ガソリン（無鉛1ℓ）</v>
          </cell>
          <cell r="E6522" t="str">
            <v>7月</v>
          </cell>
          <cell r="G6522" t="str">
            <v>円</v>
          </cell>
          <cell r="H6522" t="str">
            <v>（注）価格は、取集価格数の単純算術平均による</v>
          </cell>
          <cell r="J6522" t="e">
            <v>#REF!</v>
          </cell>
          <cell r="K6522" t="e">
            <v>#REF!</v>
          </cell>
          <cell r="L6522" t="e">
            <v>#REF!</v>
          </cell>
          <cell r="M6522" t="e">
            <v>#REF!</v>
          </cell>
          <cell r="N6522" t="e">
            <v>#REF!</v>
          </cell>
        </row>
        <row r="6523">
          <cell r="A6523">
            <v>6516</v>
          </cell>
          <cell r="B6523" t="str">
            <v>14.保険・衛生</v>
          </cell>
          <cell r="C6523" t="str">
            <v>108.医療施設状況</v>
          </cell>
          <cell r="D6523" t="str">
            <v>ガソリン（無鉛1ℓ）</v>
          </cell>
          <cell r="E6523" t="str">
            <v>8月</v>
          </cell>
          <cell r="G6523" t="str">
            <v>円</v>
          </cell>
          <cell r="H6523" t="str">
            <v>（注）価格は、取集価格数の単純算術平均による</v>
          </cell>
          <cell r="J6523" t="e">
            <v>#REF!</v>
          </cell>
          <cell r="K6523" t="e">
            <v>#REF!</v>
          </cell>
          <cell r="L6523" t="e">
            <v>#REF!</v>
          </cell>
          <cell r="M6523" t="e">
            <v>#REF!</v>
          </cell>
          <cell r="N6523" t="e">
            <v>#REF!</v>
          </cell>
        </row>
        <row r="6524">
          <cell r="A6524">
            <v>6517</v>
          </cell>
          <cell r="B6524" t="str">
            <v>14.保険・衛生</v>
          </cell>
          <cell r="C6524" t="str">
            <v>108.医療施設状況</v>
          </cell>
          <cell r="D6524" t="str">
            <v>ガソリン（無鉛1ℓ）</v>
          </cell>
          <cell r="E6524" t="str">
            <v>9月</v>
          </cell>
          <cell r="G6524" t="str">
            <v>円</v>
          </cell>
          <cell r="H6524" t="str">
            <v>（注）価格は、取集価格数の単純算術平均による</v>
          </cell>
          <cell r="J6524" t="e">
            <v>#REF!</v>
          </cell>
          <cell r="K6524" t="e">
            <v>#REF!</v>
          </cell>
          <cell r="L6524" t="e">
            <v>#REF!</v>
          </cell>
          <cell r="M6524" t="e">
            <v>#REF!</v>
          </cell>
          <cell r="N6524" t="e">
            <v>#REF!</v>
          </cell>
        </row>
        <row r="6525">
          <cell r="A6525">
            <v>6518</v>
          </cell>
          <cell r="B6525" t="str">
            <v>14.保険・衛生</v>
          </cell>
          <cell r="C6525" t="str">
            <v>108.医療施設状況</v>
          </cell>
          <cell r="D6525" t="str">
            <v>ガソリン（無鉛1ℓ）</v>
          </cell>
          <cell r="E6525" t="str">
            <v>10月</v>
          </cell>
          <cell r="G6525" t="str">
            <v>円</v>
          </cell>
          <cell r="H6525" t="str">
            <v>（注）価格は、取集価格数の単純算術平均による</v>
          </cell>
          <cell r="J6525" t="e">
            <v>#REF!</v>
          </cell>
          <cell r="K6525" t="e">
            <v>#REF!</v>
          </cell>
          <cell r="L6525" t="e">
            <v>#REF!</v>
          </cell>
          <cell r="M6525" t="e">
            <v>#REF!</v>
          </cell>
          <cell r="N6525" t="e">
            <v>#REF!</v>
          </cell>
        </row>
        <row r="6526">
          <cell r="A6526">
            <v>6519</v>
          </cell>
          <cell r="B6526" t="str">
            <v>14.保険・衛生</v>
          </cell>
          <cell r="C6526" t="str">
            <v>108.医療施設状況</v>
          </cell>
          <cell r="D6526" t="str">
            <v>ガソリン（無鉛1ℓ）</v>
          </cell>
          <cell r="E6526" t="str">
            <v>11月</v>
          </cell>
          <cell r="G6526" t="str">
            <v>円</v>
          </cell>
          <cell r="H6526" t="str">
            <v>（注）価格は、取集価格数の単純算術平均による</v>
          </cell>
          <cell r="J6526" t="e">
            <v>#REF!</v>
          </cell>
          <cell r="K6526" t="e">
            <v>#REF!</v>
          </cell>
          <cell r="L6526" t="e">
            <v>#REF!</v>
          </cell>
          <cell r="M6526" t="e">
            <v>#REF!</v>
          </cell>
          <cell r="N6526" t="e">
            <v>#REF!</v>
          </cell>
        </row>
        <row r="6527">
          <cell r="A6527">
            <v>6520</v>
          </cell>
          <cell r="B6527" t="str">
            <v>14.保険・衛生</v>
          </cell>
          <cell r="C6527" t="str">
            <v>108.医療施設状況</v>
          </cell>
          <cell r="D6527" t="str">
            <v>ガソリン（無鉛1ℓ）</v>
          </cell>
          <cell r="E6527" t="str">
            <v>12月</v>
          </cell>
          <cell r="G6527" t="str">
            <v>円</v>
          </cell>
          <cell r="H6527" t="str">
            <v>（注）価格は、取集価格数の単純算術平均による</v>
          </cell>
          <cell r="J6527" t="e">
            <v>#REF!</v>
          </cell>
          <cell r="K6527" t="e">
            <v>#REF!</v>
          </cell>
          <cell r="L6527" t="e">
            <v>#REF!</v>
          </cell>
          <cell r="M6527" t="e">
            <v>#REF!</v>
          </cell>
          <cell r="N6527" t="e">
            <v>#REF!</v>
          </cell>
        </row>
        <row r="6528">
          <cell r="A6528">
            <v>6521</v>
          </cell>
          <cell r="B6528" t="str">
            <v>14.保険・衛生</v>
          </cell>
          <cell r="C6528" t="str">
            <v>109.医療従事者数</v>
          </cell>
          <cell r="D6528" t="str">
            <v>総数</v>
          </cell>
          <cell r="E6528" t="str">
            <v>施設数</v>
          </cell>
          <cell r="H6528" t="str">
            <v>各年度末現在</v>
          </cell>
          <cell r="I6528" t="str">
            <v>（注）平成3年以降は医療施設動態調査（各年10月1日現在）による。</v>
          </cell>
          <cell r="J6528" t="e">
            <v>#REF!</v>
          </cell>
          <cell r="K6528" t="e">
            <v>#REF!</v>
          </cell>
          <cell r="L6528" t="e">
            <v>#REF!</v>
          </cell>
          <cell r="M6528" t="e">
            <v>#REF!</v>
          </cell>
          <cell r="N6528" t="e">
            <v>#REF!</v>
          </cell>
          <cell r="AE6528">
            <v>121</v>
          </cell>
          <cell r="AF6528">
            <v>122</v>
          </cell>
          <cell r="AG6528">
            <v>121</v>
          </cell>
          <cell r="AH6528">
            <v>120</v>
          </cell>
          <cell r="AI6528">
            <v>118</v>
          </cell>
        </row>
        <row r="6529">
          <cell r="A6529">
            <v>6522</v>
          </cell>
          <cell r="B6529" t="str">
            <v>14.保険・衛生</v>
          </cell>
          <cell r="C6529" t="str">
            <v>109.医療従事者数</v>
          </cell>
          <cell r="D6529" t="str">
            <v>総数</v>
          </cell>
          <cell r="E6529" t="str">
            <v>病床数</v>
          </cell>
          <cell r="H6529" t="str">
            <v>各年度末現在</v>
          </cell>
          <cell r="I6529" t="str">
            <v>（注）平成3年以降は医療施設動態調査（各年10月1日現在）による。</v>
          </cell>
          <cell r="J6529" t="e">
            <v>#REF!</v>
          </cell>
          <cell r="K6529" t="e">
            <v>#REF!</v>
          </cell>
          <cell r="L6529" t="e">
            <v>#REF!</v>
          </cell>
          <cell r="M6529" t="e">
            <v>#REF!</v>
          </cell>
          <cell r="N6529" t="e">
            <v>#REF!</v>
          </cell>
          <cell r="AE6529">
            <v>1195</v>
          </cell>
          <cell r="AF6529">
            <v>1195</v>
          </cell>
          <cell r="AG6529">
            <v>1174</v>
          </cell>
          <cell r="AH6529">
            <v>1166</v>
          </cell>
          <cell r="AI6529">
            <v>1174</v>
          </cell>
        </row>
        <row r="6530">
          <cell r="A6530">
            <v>6523</v>
          </cell>
          <cell r="B6530" t="str">
            <v>14.保険・衛生</v>
          </cell>
          <cell r="C6530" t="str">
            <v>109.医療従事者数</v>
          </cell>
          <cell r="D6530" t="str">
            <v>病院</v>
          </cell>
          <cell r="E6530" t="str">
            <v>施設数</v>
          </cell>
          <cell r="H6530" t="str">
            <v>各年度末現在</v>
          </cell>
          <cell r="I6530" t="str">
            <v>（注）平成3年以降は医療施設動態調査（各年10月1日現在）による。</v>
          </cell>
          <cell r="J6530" t="e">
            <v>#REF!</v>
          </cell>
          <cell r="K6530" t="e">
            <v>#REF!</v>
          </cell>
          <cell r="L6530" t="e">
            <v>#REF!</v>
          </cell>
          <cell r="M6530" t="e">
            <v>#REF!</v>
          </cell>
          <cell r="N6530" t="e">
            <v>#REF!</v>
          </cell>
          <cell r="AE6530">
            <v>6</v>
          </cell>
          <cell r="AF6530">
            <v>6</v>
          </cell>
          <cell r="AG6530">
            <v>6</v>
          </cell>
          <cell r="AH6530">
            <v>6</v>
          </cell>
          <cell r="AI6530">
            <v>6</v>
          </cell>
        </row>
        <row r="6531">
          <cell r="A6531">
            <v>6524</v>
          </cell>
          <cell r="B6531" t="str">
            <v>14.保険・衛生</v>
          </cell>
          <cell r="C6531" t="str">
            <v>109.医療従事者数</v>
          </cell>
          <cell r="D6531" t="str">
            <v>病院</v>
          </cell>
          <cell r="E6531" t="str">
            <v>病床数</v>
          </cell>
          <cell r="H6531" t="str">
            <v>各年度末現在</v>
          </cell>
          <cell r="I6531" t="str">
            <v>（注）平成3年以降は医療施設動態調査（各年10月1日現在）による。</v>
          </cell>
          <cell r="J6531" t="e">
            <v>#REF!</v>
          </cell>
          <cell r="K6531" t="e">
            <v>#REF!</v>
          </cell>
          <cell r="L6531" t="e">
            <v>#REF!</v>
          </cell>
          <cell r="M6531" t="e">
            <v>#REF!</v>
          </cell>
          <cell r="N6531" t="e">
            <v>#REF!</v>
          </cell>
          <cell r="AE6531">
            <v>1170</v>
          </cell>
          <cell r="AF6531">
            <v>1170</v>
          </cell>
          <cell r="AG6531">
            <v>1149</v>
          </cell>
          <cell r="AH6531">
            <v>1149</v>
          </cell>
          <cell r="AI6531">
            <v>1149</v>
          </cell>
        </row>
        <row r="6532">
          <cell r="A6532">
            <v>6525</v>
          </cell>
          <cell r="B6532" t="str">
            <v>14.保険・衛生</v>
          </cell>
          <cell r="C6532" t="str">
            <v>109.医療従事者数</v>
          </cell>
          <cell r="D6532" t="str">
            <v>医院診療所</v>
          </cell>
          <cell r="E6532" t="str">
            <v>施設数</v>
          </cell>
          <cell r="H6532" t="str">
            <v>各年度末現在</v>
          </cell>
          <cell r="I6532" t="str">
            <v>（注）平成3年以降は医療施設動態調査（各年10月1日現在）による。</v>
          </cell>
          <cell r="J6532" t="e">
            <v>#REF!</v>
          </cell>
          <cell r="K6532" t="e">
            <v>#REF!</v>
          </cell>
          <cell r="L6532" t="e">
            <v>#REF!</v>
          </cell>
          <cell r="M6532" t="e">
            <v>#REF!</v>
          </cell>
          <cell r="N6532" t="e">
            <v>#REF!</v>
          </cell>
          <cell r="AE6532">
            <v>77</v>
          </cell>
          <cell r="AF6532">
            <v>78</v>
          </cell>
          <cell r="AG6532">
            <v>76</v>
          </cell>
          <cell r="AH6532">
            <v>74</v>
          </cell>
          <cell r="AI6532">
            <v>74</v>
          </cell>
        </row>
        <row r="6533">
          <cell r="A6533">
            <v>6526</v>
          </cell>
          <cell r="B6533" t="str">
            <v>14.保険・衛生</v>
          </cell>
          <cell r="C6533" t="str">
            <v>109.医療従事者数</v>
          </cell>
          <cell r="D6533" t="str">
            <v>医院診療所</v>
          </cell>
          <cell r="E6533" t="str">
            <v>病床数</v>
          </cell>
          <cell r="H6533" t="str">
            <v>各年度末現在</v>
          </cell>
          <cell r="I6533" t="str">
            <v>（注）平成3年以降は医療施設動態調査（各年10月1日現在）による。</v>
          </cell>
          <cell r="J6533" t="e">
            <v>#REF!</v>
          </cell>
          <cell r="K6533" t="e">
            <v>#REF!</v>
          </cell>
          <cell r="L6533" t="e">
            <v>#REF!</v>
          </cell>
          <cell r="M6533" t="e">
            <v>#REF!</v>
          </cell>
          <cell r="N6533" t="e">
            <v>#REF!</v>
          </cell>
          <cell r="AE6533">
            <v>25</v>
          </cell>
          <cell r="AF6533">
            <v>25</v>
          </cell>
          <cell r="AG6533">
            <v>25</v>
          </cell>
          <cell r="AH6533">
            <v>17</v>
          </cell>
          <cell r="AI6533">
            <v>25</v>
          </cell>
        </row>
        <row r="6534">
          <cell r="A6534">
            <v>6527</v>
          </cell>
          <cell r="B6534" t="str">
            <v>14.保険・衛生</v>
          </cell>
          <cell r="C6534" t="str">
            <v>109.医療従事者数</v>
          </cell>
          <cell r="D6534" t="str">
            <v>歯科診療所</v>
          </cell>
          <cell r="E6534" t="str">
            <v>施設数</v>
          </cell>
          <cell r="H6534" t="str">
            <v>各年度末現在</v>
          </cell>
          <cell r="I6534" t="str">
            <v>（注）平成3年以降は医療施設動態調査（各年10月1日現在）による。</v>
          </cell>
          <cell r="J6534" t="e">
            <v>#REF!</v>
          </cell>
          <cell r="K6534" t="e">
            <v>#REF!</v>
          </cell>
          <cell r="L6534" t="e">
            <v>#REF!</v>
          </cell>
          <cell r="M6534" t="e">
            <v>#REF!</v>
          </cell>
          <cell r="N6534" t="e">
            <v>#REF!</v>
          </cell>
          <cell r="AE6534">
            <v>38</v>
          </cell>
          <cell r="AF6534">
            <v>38</v>
          </cell>
          <cell r="AG6534">
            <v>39</v>
          </cell>
          <cell r="AH6534">
            <v>40</v>
          </cell>
          <cell r="AI6534">
            <v>38</v>
          </cell>
        </row>
        <row r="6535">
          <cell r="A6535">
            <v>6528</v>
          </cell>
          <cell r="B6535" t="str">
            <v>14.保険・衛生</v>
          </cell>
          <cell r="C6535" t="str">
            <v>110.結核検診実施状況</v>
          </cell>
          <cell r="D6535" t="str">
            <v>総数</v>
          </cell>
          <cell r="H6535" t="str">
            <v>各年度末現在</v>
          </cell>
          <cell r="I6535" t="str">
            <v>（注）59年,60年、61年、62年薬剤師数は一般薬局を含む。62年数値は61年と同じ。医師、歯科医師、薬剤師は所在地、助産師、看護師は就業地が福知山市であるもの。業務従事者届けの保健所受付件数を計上した数値。</v>
          </cell>
          <cell r="J6535" t="e">
            <v>#REF!</v>
          </cell>
          <cell r="K6535" t="e">
            <v>#REF!</v>
          </cell>
          <cell r="L6535" t="e">
            <v>#REF!</v>
          </cell>
          <cell r="M6535" t="e">
            <v>#REF!</v>
          </cell>
          <cell r="N6535" t="e">
            <v>#REF!</v>
          </cell>
          <cell r="AF6535">
            <v>1556</v>
          </cell>
          <cell r="AH6535">
            <v>1538</v>
          </cell>
        </row>
        <row r="6536">
          <cell r="A6536">
            <v>6529</v>
          </cell>
          <cell r="B6536" t="str">
            <v>14.保険・衛生</v>
          </cell>
          <cell r="C6536" t="str">
            <v>110.結核検診実施状況</v>
          </cell>
          <cell r="D6536" t="str">
            <v>医師</v>
          </cell>
          <cell r="H6536" t="str">
            <v>各年度末現在</v>
          </cell>
          <cell r="I6536" t="str">
            <v>（注）59年,60年、61年、62年薬剤師数は一般薬局を含む。62年数値は61年と同じ。医師、歯科医師、薬剤師は所在地、助産師、看護師は就業地が福知山市であるもの。業務従事者届けの保健所受付件数を計上した数値。</v>
          </cell>
          <cell r="J6536" t="e">
            <v>#REF!</v>
          </cell>
          <cell r="K6536" t="e">
            <v>#REF!</v>
          </cell>
          <cell r="L6536" t="e">
            <v>#REF!</v>
          </cell>
          <cell r="M6536" t="e">
            <v>#REF!</v>
          </cell>
          <cell r="N6536" t="e">
            <v>#REF!</v>
          </cell>
          <cell r="AF6536">
            <v>192</v>
          </cell>
          <cell r="AH6536">
            <v>195</v>
          </cell>
        </row>
        <row r="6537">
          <cell r="A6537">
            <v>6530</v>
          </cell>
          <cell r="B6537" t="str">
            <v>14.保険・衛生</v>
          </cell>
          <cell r="C6537" t="str">
            <v>110.結核検診実施状況</v>
          </cell>
          <cell r="D6537" t="str">
            <v>歯科医師</v>
          </cell>
          <cell r="H6537" t="str">
            <v>各年度末現在</v>
          </cell>
          <cell r="I6537" t="str">
            <v>（注）59年,60年、61年、62年薬剤師数は一般薬局を含む。62年数値は61年と同じ。医師、歯科医師、薬剤師は所在地、助産師、看護師は就業地が福知山市であるもの。業務従事者届けの保健所受付件数を計上した数値。</v>
          </cell>
          <cell r="J6537" t="e">
            <v>#REF!</v>
          </cell>
          <cell r="K6537" t="e">
            <v>#REF!</v>
          </cell>
          <cell r="L6537" t="e">
            <v>#REF!</v>
          </cell>
          <cell r="M6537" t="e">
            <v>#REF!</v>
          </cell>
          <cell r="N6537" t="e">
            <v>#REF!</v>
          </cell>
          <cell r="AF6537">
            <v>43</v>
          </cell>
          <cell r="AH6537">
            <v>49</v>
          </cell>
        </row>
        <row r="6538">
          <cell r="A6538">
            <v>6531</v>
          </cell>
          <cell r="B6538" t="str">
            <v>14.保険・衛生</v>
          </cell>
          <cell r="C6538" t="str">
            <v>110.結核検診実施状況</v>
          </cell>
          <cell r="D6538" t="str">
            <v>薬剤師</v>
          </cell>
          <cell r="H6538" t="str">
            <v>各年度末現在</v>
          </cell>
          <cell r="I6538" t="str">
            <v>（注）59年,60年、61年、62年薬剤師数は一般薬局を含む。62年数値は61年と同じ。医師、歯科医師、薬剤師は所在地、助産師、看護師は就業地が福知山市であるもの。業務従事者届けの保健所受付件数を計上した数値。</v>
          </cell>
          <cell r="J6538" t="e">
            <v>#REF!</v>
          </cell>
          <cell r="K6538" t="e">
            <v>#REF!</v>
          </cell>
          <cell r="L6538" t="e">
            <v>#REF!</v>
          </cell>
          <cell r="M6538" t="e">
            <v>#REF!</v>
          </cell>
          <cell r="N6538" t="e">
            <v>#REF!</v>
          </cell>
          <cell r="AF6538">
            <v>151</v>
          </cell>
          <cell r="AH6538">
            <v>143</v>
          </cell>
        </row>
        <row r="6539">
          <cell r="A6539">
            <v>6532</v>
          </cell>
          <cell r="B6539" t="str">
            <v>14.保険・衛生</v>
          </cell>
          <cell r="C6539" t="str">
            <v>110.結核検診実施状況</v>
          </cell>
          <cell r="D6539" t="str">
            <v>保健師</v>
          </cell>
          <cell r="H6539" t="str">
            <v>各年度末現在</v>
          </cell>
          <cell r="I6539" t="str">
            <v>（注）59年,60年、61年、62年薬剤師数は一般薬局を含む。62年数値は61年と同じ。医師、歯科医師、薬剤師は所在地、助産師、看護師は就業地が福知山市であるもの。業務従事者届けの保健所受付件数を計上した数値。</v>
          </cell>
          <cell r="J6539" t="e">
            <v>#REF!</v>
          </cell>
          <cell r="K6539" t="e">
            <v>#REF!</v>
          </cell>
          <cell r="L6539" t="e">
            <v>#REF!</v>
          </cell>
          <cell r="M6539" t="e">
            <v>#REF!</v>
          </cell>
          <cell r="N6539" t="e">
            <v>#REF!</v>
          </cell>
          <cell r="AF6539">
            <v>47</v>
          </cell>
          <cell r="AH6539">
            <v>54</v>
          </cell>
        </row>
        <row r="6540">
          <cell r="A6540">
            <v>6533</v>
          </cell>
          <cell r="B6540" t="str">
            <v>14.保険・衛生</v>
          </cell>
          <cell r="C6540" t="str">
            <v>110.結核検診実施状況</v>
          </cell>
          <cell r="D6540" t="str">
            <v>助産師</v>
          </cell>
          <cell r="H6540" t="str">
            <v>各年度末現在</v>
          </cell>
          <cell r="I6540" t="str">
            <v>（注）59年,60年、61年、62年薬剤師数は一般薬局を含む。62年数値は61年と同じ。医師、歯科医師、薬剤師は所在地、助産師、看護師は就業地が福知山市であるもの。業務従事者届けの保健所受付件数を計上した数値。</v>
          </cell>
          <cell r="J6540" t="e">
            <v>#REF!</v>
          </cell>
          <cell r="K6540" t="e">
            <v>#REF!</v>
          </cell>
          <cell r="L6540" t="e">
            <v>#REF!</v>
          </cell>
          <cell r="M6540" t="e">
            <v>#REF!</v>
          </cell>
          <cell r="N6540" t="e">
            <v>#REF!</v>
          </cell>
          <cell r="AF6540">
            <v>31</v>
          </cell>
          <cell r="AH6540">
            <v>36</v>
          </cell>
        </row>
        <row r="6541">
          <cell r="A6541">
            <v>6534</v>
          </cell>
          <cell r="B6541" t="str">
            <v>14.保険・衛生</v>
          </cell>
          <cell r="C6541" t="str">
            <v>110.結核検診実施状況</v>
          </cell>
          <cell r="D6541" t="str">
            <v>看護師・準看護師</v>
          </cell>
          <cell r="H6541" t="str">
            <v>各年度末現在</v>
          </cell>
          <cell r="I6541" t="str">
            <v>（注）59年,60年、61年、62年薬剤師数は一般薬局を含む。62年数値は61年と同じ。医師、歯科医師、薬剤師は所在地、助産師、看護師は就業地が福知山市であるもの。業務従事者届けの保健所受付件数を計上した数値。</v>
          </cell>
          <cell r="J6541" t="e">
            <v>#REF!</v>
          </cell>
          <cell r="K6541" t="e">
            <v>#REF!</v>
          </cell>
          <cell r="L6541" t="e">
            <v>#REF!</v>
          </cell>
          <cell r="M6541" t="e">
            <v>#REF!</v>
          </cell>
          <cell r="N6541" t="e">
            <v>#REF!</v>
          </cell>
          <cell r="AF6541">
            <v>1092</v>
          </cell>
          <cell r="AH6541">
            <v>1129</v>
          </cell>
        </row>
        <row r="6542">
          <cell r="A6542">
            <v>6535</v>
          </cell>
          <cell r="B6542" t="str">
            <v>14.保険・衛生</v>
          </cell>
          <cell r="C6542" t="str">
            <v>110.結核検診実施状況</v>
          </cell>
          <cell r="D6542" t="str">
            <v>定期接種</v>
          </cell>
          <cell r="E6542" t="str">
            <v>種痘</v>
          </cell>
          <cell r="G6542" t="str">
            <v>人</v>
          </cell>
          <cell r="H6542" t="str">
            <v>（注）三種混合は平成6年度より3ヶ月年令引下げ</v>
          </cell>
          <cell r="I6542"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v>
          </cell>
          <cell r="J6542" t="e">
            <v>#REF!</v>
          </cell>
          <cell r="K6542" t="e">
            <v>#REF!</v>
          </cell>
          <cell r="L6542" t="e">
            <v>#REF!</v>
          </cell>
          <cell r="M6542" t="e">
            <v>#REF!</v>
          </cell>
          <cell r="N6542" t="e">
            <v>#REF!</v>
          </cell>
        </row>
        <row r="6543">
          <cell r="A6543">
            <v>6536</v>
          </cell>
          <cell r="B6543" t="str">
            <v>14.保険・衛生</v>
          </cell>
          <cell r="C6543" t="str">
            <v>111.予防接種実施状況</v>
          </cell>
          <cell r="D6543" t="str">
            <v>定期接種</v>
          </cell>
          <cell r="E6543" t="str">
            <v>三種混合（ジフテリア　百日ゼキ　破傷風）</v>
          </cell>
          <cell r="G6543" t="str">
            <v>人</v>
          </cell>
          <cell r="H6543" t="str">
            <v>（注）三種混合は平成6年度より3ヶ月年令引下げ</v>
          </cell>
          <cell r="I6543"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v>
          </cell>
          <cell r="J6543" t="e">
            <v>#REF!</v>
          </cell>
          <cell r="K6543" t="e">
            <v>#REF!</v>
          </cell>
          <cell r="L6543" t="e">
            <v>#REF!</v>
          </cell>
          <cell r="M6543" t="e">
            <v>#REF!</v>
          </cell>
          <cell r="N6543" t="e">
            <v>#REF!</v>
          </cell>
          <cell r="AE6543" t="str">
            <v>－</v>
          </cell>
          <cell r="AF6543" t="str">
            <v>－</v>
          </cell>
          <cell r="AG6543" t="str">
            <v>－</v>
          </cell>
          <cell r="AH6543" t="str">
            <v>－</v>
          </cell>
          <cell r="AI6543" t="str">
            <v>－</v>
          </cell>
        </row>
        <row r="6544">
          <cell r="A6544">
            <v>6537</v>
          </cell>
          <cell r="B6544" t="str">
            <v>14.保険・衛生</v>
          </cell>
          <cell r="C6544" t="str">
            <v>111.予防接種実施状況</v>
          </cell>
          <cell r="D6544" t="str">
            <v>定期接種</v>
          </cell>
          <cell r="E6544" t="str">
            <v>4種混合（ジフテリア　百日ゼキ　破傷風　不活化ポリオ）</v>
          </cell>
          <cell r="G6544" t="str">
            <v>人</v>
          </cell>
          <cell r="H6544" t="str">
            <v>（注）三種混合は平成6年度より3ヶ月年令引下げ</v>
          </cell>
          <cell r="I6544"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平成23年5月20日予防接種施行令一部改正のより、救済措置者（平成7年6月1日～平成19年4月1日）に対して、20歳を期限として定期接種となる。</v>
          </cell>
          <cell r="J6544" t="e">
            <v>#REF!</v>
          </cell>
          <cell r="K6544" t="e">
            <v>#REF!</v>
          </cell>
          <cell r="L6544" t="e">
            <v>#REF!</v>
          </cell>
          <cell r="M6544" t="e">
            <v>#REF!</v>
          </cell>
          <cell r="N6544" t="e">
            <v>#REF!</v>
          </cell>
          <cell r="AE6544">
            <v>2930</v>
          </cell>
          <cell r="AF6544">
            <v>2927</v>
          </cell>
          <cell r="AG6544">
            <v>2915</v>
          </cell>
          <cell r="AH6544">
            <v>2752</v>
          </cell>
          <cell r="AI6544">
            <v>2688</v>
          </cell>
        </row>
        <row r="6545">
          <cell r="A6545">
            <v>6538</v>
          </cell>
          <cell r="B6545" t="str">
            <v>14.保険・衛生</v>
          </cell>
          <cell r="C6545" t="str">
            <v>111.予防接種実施状況</v>
          </cell>
          <cell r="D6545" t="str">
            <v>定期接種</v>
          </cell>
          <cell r="E6545" t="str">
            <v>ジフテリア破傷風</v>
          </cell>
          <cell r="G6545" t="str">
            <v>人</v>
          </cell>
          <cell r="H6545" t="str">
            <v>（注）三種混合は平成6年度より4ヶ月年令引下げ</v>
          </cell>
          <cell r="I6545"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平成23年5月20日予防接種施行令一部改正のより、救済措置者（平成7年6月1日～平成19年4月1日）に対して、20歳を期限として定期接種となる。</v>
          </cell>
          <cell r="J6545" t="e">
            <v>#REF!</v>
          </cell>
          <cell r="K6545" t="e">
            <v>#REF!</v>
          </cell>
          <cell r="L6545" t="e">
            <v>#REF!</v>
          </cell>
          <cell r="M6545" t="e">
            <v>#REF!</v>
          </cell>
          <cell r="N6545" t="e">
            <v>#REF!</v>
          </cell>
          <cell r="AE6545">
            <v>572</v>
          </cell>
          <cell r="AF6545">
            <v>608</v>
          </cell>
          <cell r="AG6545">
            <v>635</v>
          </cell>
          <cell r="AH6545">
            <v>626</v>
          </cell>
          <cell r="AI6545">
            <v>644</v>
          </cell>
        </row>
        <row r="6546">
          <cell r="A6546">
            <v>6539</v>
          </cell>
          <cell r="B6546" t="str">
            <v>14.保険・衛生</v>
          </cell>
          <cell r="C6546" t="str">
            <v>111.予防接種実施状況</v>
          </cell>
          <cell r="D6546" t="str">
            <v>定期接種</v>
          </cell>
          <cell r="E6546" t="str">
            <v>急性灰白髄炎</v>
          </cell>
          <cell r="G6546" t="str">
            <v>人</v>
          </cell>
          <cell r="H6546" t="str">
            <v>（注）急性灰白髄炎（ポリオ）予防接種は、平成24年9月より集団接種（生ポリオワクチン）から個別接種（不活化ポリオワクチン）に切り替わり、接種回数も2回から4回となる。</v>
          </cell>
          <cell r="J6546" t="e">
            <v>#REF!</v>
          </cell>
          <cell r="K6546" t="e">
            <v>#REF!</v>
          </cell>
          <cell r="L6546" t="e">
            <v>#REF!</v>
          </cell>
          <cell r="M6546" t="e">
            <v>#REF!</v>
          </cell>
          <cell r="N6546" t="e">
            <v>#REF!</v>
          </cell>
          <cell r="AE6546">
            <v>40</v>
          </cell>
          <cell r="AF6546">
            <v>16</v>
          </cell>
          <cell r="AG6546">
            <v>26</v>
          </cell>
          <cell r="AH6546">
            <v>7</v>
          </cell>
          <cell r="AI6546">
            <v>0</v>
          </cell>
        </row>
        <row r="6547">
          <cell r="A6547">
            <v>6540</v>
          </cell>
          <cell r="B6547" t="str">
            <v>14.保険・衛生</v>
          </cell>
          <cell r="C6547" t="str">
            <v>111.予防接種実施状況</v>
          </cell>
          <cell r="D6547" t="str">
            <v>定期接種</v>
          </cell>
          <cell r="E6547" t="str">
            <v>MR（麻しん　風しん　混合）</v>
          </cell>
          <cell r="G6547" t="str">
            <v>人</v>
          </cell>
          <cell r="H6547" t="str">
            <v>（注）三種混合は平成6年度より5ヶ月年令引下げ</v>
          </cell>
          <cell r="I6547"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平成23年5月20日予防接種施行令一部改正のより、救済措置者（平成7年6月1日～平成19年4月1日）に対して、20歳を期限として定期接種となる。</v>
          </cell>
          <cell r="J6547" t="e">
            <v>#REF!</v>
          </cell>
          <cell r="K6547" t="e">
            <v>#REF!</v>
          </cell>
          <cell r="L6547" t="e">
            <v>#REF!</v>
          </cell>
          <cell r="M6547" t="e">
            <v>#REF!</v>
          </cell>
          <cell r="N6547" t="e">
            <v>#REF!</v>
          </cell>
          <cell r="AE6547">
            <v>1392</v>
          </cell>
          <cell r="AF6547">
            <v>1408</v>
          </cell>
          <cell r="AG6547">
            <v>1358</v>
          </cell>
          <cell r="AH6547">
            <v>1385</v>
          </cell>
          <cell r="AI6547">
            <v>1319</v>
          </cell>
        </row>
        <row r="6548">
          <cell r="A6548">
            <v>6541</v>
          </cell>
          <cell r="B6548" t="str">
            <v>14.保険・衛生</v>
          </cell>
          <cell r="C6548" t="str">
            <v>111.予防接種実施状況</v>
          </cell>
          <cell r="D6548" t="str">
            <v>定期接種</v>
          </cell>
          <cell r="E6548" t="str">
            <v>風しん</v>
          </cell>
          <cell r="G6548" t="str">
            <v>人</v>
          </cell>
          <cell r="H6548" t="str">
            <v>（注）三種混合は平成6年度より6ヶ月年令引下げ</v>
          </cell>
          <cell r="I6548"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平成23年5月20日予防接種施行令一部改正のより、救済措置者（平成7年6月1日～平成19年4月1日）に対して、20歳を期限として定期接種となる。</v>
          </cell>
          <cell r="J6548" t="e">
            <v>#REF!</v>
          </cell>
          <cell r="K6548" t="e">
            <v>#REF!</v>
          </cell>
          <cell r="L6548" t="e">
            <v>#REF!</v>
          </cell>
          <cell r="M6548" t="e">
            <v>#REF!</v>
          </cell>
          <cell r="N6548" t="e">
            <v>#REF!</v>
          </cell>
          <cell r="AE6548" t="str">
            <v>－</v>
          </cell>
          <cell r="AF6548" t="str">
            <v>－</v>
          </cell>
          <cell r="AG6548" t="str">
            <v>－</v>
          </cell>
          <cell r="AH6548" t="str">
            <v>－</v>
          </cell>
          <cell r="AI6548" t="str">
            <v>－</v>
          </cell>
        </row>
        <row r="6549">
          <cell r="A6549">
            <v>6542</v>
          </cell>
          <cell r="B6549" t="str">
            <v>14.保険・衛生</v>
          </cell>
          <cell r="C6549" t="str">
            <v>111.予防接種実施状況</v>
          </cell>
          <cell r="D6549" t="str">
            <v>定期接種</v>
          </cell>
          <cell r="E6549" t="str">
            <v>麻しん（MMR）</v>
          </cell>
          <cell r="G6549" t="str">
            <v>人</v>
          </cell>
          <cell r="H6549" t="str">
            <v>（注）三種混合は平成6年度より6ヶ月年令引下げ</v>
          </cell>
          <cell r="I6549"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平成23年5月20日予防接種施行令一部改正のより、救済措置者（平成7年6月1日～平成19年4月1日）に対して、20歳を期限として定期接種となる。</v>
          </cell>
          <cell r="J6549" t="e">
            <v>#REF!</v>
          </cell>
          <cell r="K6549" t="e">
            <v>#REF!</v>
          </cell>
          <cell r="L6549" t="e">
            <v>#REF!</v>
          </cell>
          <cell r="M6549" t="e">
            <v>#REF!</v>
          </cell>
          <cell r="N6549" t="e">
            <v>#REF!</v>
          </cell>
          <cell r="AE6549" t="str">
            <v>－</v>
          </cell>
          <cell r="AF6549" t="str">
            <v>－</v>
          </cell>
          <cell r="AG6549" t="str">
            <v>－</v>
          </cell>
          <cell r="AH6549" t="str">
            <v>－</v>
          </cell>
          <cell r="AI6549" t="str">
            <v>－</v>
          </cell>
        </row>
        <row r="6550">
          <cell r="A6550">
            <v>6543</v>
          </cell>
          <cell r="B6550" t="str">
            <v>14.保険・衛生</v>
          </cell>
          <cell r="C6550" t="str">
            <v>111.予防接種実施状況</v>
          </cell>
          <cell r="D6550" t="str">
            <v>定期接種</v>
          </cell>
          <cell r="E6550" t="str">
            <v>日本脳炎</v>
          </cell>
          <cell r="G6550" t="str">
            <v>人</v>
          </cell>
          <cell r="H6550" t="str">
            <v>（注）日本脳炎予防接種は、予防接種施行令の一部改正のより、対象年齢外の救済措置制度あり。</v>
          </cell>
          <cell r="J6550" t="e">
            <v>#REF!</v>
          </cell>
          <cell r="K6550" t="e">
            <v>#REF!</v>
          </cell>
          <cell r="L6550" t="e">
            <v>#REF!</v>
          </cell>
          <cell r="M6550" t="e">
            <v>#REF!</v>
          </cell>
          <cell r="N6550" t="e">
            <v>#REF!</v>
          </cell>
          <cell r="AE6550">
            <v>2749</v>
          </cell>
          <cell r="AF6550">
            <v>3131</v>
          </cell>
          <cell r="AG6550">
            <v>3007</v>
          </cell>
          <cell r="AH6550">
            <v>3031</v>
          </cell>
          <cell r="AI6550">
            <v>2731</v>
          </cell>
        </row>
        <row r="6551">
          <cell r="A6551">
            <v>6544</v>
          </cell>
          <cell r="B6551" t="str">
            <v>14.保険・衛生</v>
          </cell>
          <cell r="C6551" t="str">
            <v>111.予防接種実施状況</v>
          </cell>
          <cell r="D6551" t="str">
            <v>定期接種</v>
          </cell>
          <cell r="E6551" t="str">
            <v>水痘</v>
          </cell>
          <cell r="G6551" t="str">
            <v>人</v>
          </cell>
          <cell r="H6551" t="str">
            <v>（注）「水痘」は平成26年10月から開始。特例：5歳未満　平成27年度から3歳未満定期予防接種となる。</v>
          </cell>
          <cell r="J6551" t="e">
            <v>#REF!</v>
          </cell>
          <cell r="K6551" t="e">
            <v>#REF!</v>
          </cell>
          <cell r="L6551" t="e">
            <v>#REF!</v>
          </cell>
          <cell r="M6551" t="e">
            <v>#REF!</v>
          </cell>
          <cell r="N6551" t="e">
            <v>#REF!</v>
          </cell>
          <cell r="AE6551">
            <v>1720</v>
          </cell>
          <cell r="AF6551">
            <v>1415</v>
          </cell>
          <cell r="AG6551">
            <v>1377</v>
          </cell>
          <cell r="AH6551">
            <v>1459</v>
          </cell>
          <cell r="AI6551">
            <v>1270</v>
          </cell>
        </row>
        <row r="6552">
          <cell r="A6552">
            <v>6545</v>
          </cell>
          <cell r="B6552" t="str">
            <v>14.保険・衛生</v>
          </cell>
          <cell r="C6552" t="str">
            <v>111.予防接種実施状況</v>
          </cell>
          <cell r="D6552" t="str">
            <v>定期接種</v>
          </cell>
          <cell r="E6552" t="str">
            <v>B型肝炎</v>
          </cell>
          <cell r="G6552" t="str">
            <v>人</v>
          </cell>
          <cell r="H6552" t="str">
            <v>（注）B型肝炎は、平成28年度から開始。（H28年4月1日生以降）</v>
          </cell>
          <cell r="J6552" t="e">
            <v>#REF!</v>
          </cell>
          <cell r="K6552" t="e">
            <v>#REF!</v>
          </cell>
          <cell r="L6552" t="e">
            <v>#REF!</v>
          </cell>
          <cell r="M6552" t="e">
            <v>#REF!</v>
          </cell>
          <cell r="N6552" t="e">
            <v>#REF!</v>
          </cell>
          <cell r="AE6552" t="str">
            <v>－</v>
          </cell>
          <cell r="AF6552">
            <v>1135</v>
          </cell>
          <cell r="AG6552">
            <v>2176</v>
          </cell>
          <cell r="AH6552">
            <v>2048</v>
          </cell>
          <cell r="AI6552">
            <v>1968</v>
          </cell>
        </row>
        <row r="6553">
          <cell r="A6553">
            <v>6546</v>
          </cell>
          <cell r="B6553" t="str">
            <v>14.保険・衛生</v>
          </cell>
          <cell r="C6553" t="str">
            <v>111.予防接種実施状況</v>
          </cell>
          <cell r="D6553" t="str">
            <v>希望接種</v>
          </cell>
          <cell r="E6553" t="str">
            <v>インフルエンザ</v>
          </cell>
          <cell r="G6553" t="str">
            <v>人</v>
          </cell>
          <cell r="J6553" t="e">
            <v>#REF!</v>
          </cell>
          <cell r="K6553" t="e">
            <v>#REF!</v>
          </cell>
          <cell r="L6553" t="e">
            <v>#REF!</v>
          </cell>
          <cell r="M6553" t="e">
            <v>#REF!</v>
          </cell>
          <cell r="N6553" t="e">
            <v>#REF!</v>
          </cell>
        </row>
        <row r="6554">
          <cell r="A6554">
            <v>6547</v>
          </cell>
          <cell r="B6554" t="str">
            <v>14.保険・衛生</v>
          </cell>
          <cell r="C6554" t="str">
            <v>111.予防接種実施状況</v>
          </cell>
          <cell r="D6554" t="str">
            <v>定期接種（B類疾病）</v>
          </cell>
          <cell r="E6554" t="str">
            <v>高齢者インフルエンザ</v>
          </cell>
          <cell r="G6554" t="str">
            <v>人</v>
          </cell>
          <cell r="J6554" t="e">
            <v>#REF!</v>
          </cell>
          <cell r="K6554" t="e">
            <v>#REF!</v>
          </cell>
          <cell r="L6554" t="e">
            <v>#REF!</v>
          </cell>
          <cell r="M6554" t="e">
            <v>#REF!</v>
          </cell>
          <cell r="N6554" t="e">
            <v>#REF!</v>
          </cell>
          <cell r="AE6554">
            <v>12530</v>
          </cell>
          <cell r="AF6554">
            <v>12938</v>
          </cell>
          <cell r="AG6554">
            <v>12702</v>
          </cell>
          <cell r="AH6554">
            <v>13003</v>
          </cell>
          <cell r="AI6554">
            <v>13441</v>
          </cell>
        </row>
        <row r="6555">
          <cell r="A6555">
            <v>6548</v>
          </cell>
          <cell r="B6555" t="str">
            <v>14.保険・衛生</v>
          </cell>
          <cell r="C6555" t="str">
            <v>111.予防接種実施状況</v>
          </cell>
          <cell r="D6555" t="str">
            <v>定期接種（B類疾病）</v>
          </cell>
          <cell r="E6555" t="str">
            <v>高齢者肺炎球菌ワクチン</v>
          </cell>
          <cell r="G6555" t="str">
            <v>人</v>
          </cell>
          <cell r="H6555" t="str">
            <v>（注）高齢者肺炎球菌ワクチンは、平成26年度から開始</v>
          </cell>
          <cell r="J6555" t="e">
            <v>#REF!</v>
          </cell>
          <cell r="K6555" t="e">
            <v>#REF!</v>
          </cell>
          <cell r="L6555" t="e">
            <v>#REF!</v>
          </cell>
          <cell r="M6555" t="e">
            <v>#REF!</v>
          </cell>
          <cell r="N6555" t="e">
            <v>#REF!</v>
          </cell>
          <cell r="AE6555">
            <v>1814</v>
          </cell>
          <cell r="AF6555">
            <v>1890</v>
          </cell>
          <cell r="AG6555">
            <v>2103</v>
          </cell>
          <cell r="AH6555">
            <v>2064</v>
          </cell>
          <cell r="AI6555">
            <v>662</v>
          </cell>
        </row>
        <row r="6556">
          <cell r="A6556">
            <v>6549</v>
          </cell>
          <cell r="B6556" t="str">
            <v>14.保険・衛生</v>
          </cell>
          <cell r="C6556" t="str">
            <v>111.予防接種実施状況</v>
          </cell>
          <cell r="D6556" t="str">
            <v>定期接種</v>
          </cell>
          <cell r="E6556" t="str">
            <v>子宮頸がん予防ワクチン</v>
          </cell>
          <cell r="G6556" t="str">
            <v>人</v>
          </cell>
          <cell r="H6556" t="str">
            <v>（注）｢子宮がん予防ワクチン」は平成23年1月より開始。平成25年6月より積極的勧奨を差し控え中。</v>
          </cell>
          <cell r="I6556" t="str">
            <v>（注）｢子宮がん予防ワクチン」「ヒブワクチン」「小児用肺炎球菌ワクチン」定期接種となる。</v>
          </cell>
          <cell r="J6556" t="e">
            <v>#REF!</v>
          </cell>
          <cell r="K6556" t="e">
            <v>#REF!</v>
          </cell>
          <cell r="L6556" t="e">
            <v>#REF!</v>
          </cell>
          <cell r="M6556" t="e">
            <v>#REF!</v>
          </cell>
          <cell r="N6556" t="e">
            <v>#REF!</v>
          </cell>
          <cell r="AE6556">
            <v>7</v>
          </cell>
          <cell r="AF6556">
            <v>0</v>
          </cell>
          <cell r="AG6556">
            <v>3</v>
          </cell>
          <cell r="AH6556">
            <v>9</v>
          </cell>
          <cell r="AI6556">
            <v>17</v>
          </cell>
        </row>
        <row r="6557">
          <cell r="A6557">
            <v>6550</v>
          </cell>
          <cell r="B6557" t="str">
            <v>14.保険・衛生</v>
          </cell>
          <cell r="C6557" t="str">
            <v>111.予防接種実施状況</v>
          </cell>
          <cell r="D6557" t="str">
            <v>定期接種</v>
          </cell>
          <cell r="E6557" t="str">
            <v>ヒブワクチン</v>
          </cell>
          <cell r="G6557" t="str">
            <v>人</v>
          </cell>
          <cell r="H6557" t="str">
            <v>（注）「ヒブワクチン」、「小児用肺炎球菌ワクチン」は平成23年3月より開始。（注）急性灰白髄炎（ポリオ）予防接種は、平成24年9月より集団接種（生ポリオワクチン）から個別接種（不活化ポリオワクチン）に切り替わり、接種回数も2回から4回となる。</v>
          </cell>
          <cell r="I6557" t="str">
            <v>（注）｢子宮がん予防ワクチン」「ヒブワクチン」「小児用肺炎球菌ワクチン」定期接種となる。</v>
          </cell>
          <cell r="J6557" t="e">
            <v>#REF!</v>
          </cell>
          <cell r="K6557" t="e">
            <v>#REF!</v>
          </cell>
          <cell r="L6557" t="e">
            <v>#REF!</v>
          </cell>
          <cell r="M6557" t="e">
            <v>#REF!</v>
          </cell>
          <cell r="N6557" t="e">
            <v>#REF!</v>
          </cell>
          <cell r="AE6557">
            <v>2863</v>
          </cell>
          <cell r="AF6557">
            <v>2890</v>
          </cell>
          <cell r="AG6557">
            <v>2879</v>
          </cell>
          <cell r="AH6557">
            <v>2756</v>
          </cell>
          <cell r="AI6557">
            <v>2576</v>
          </cell>
        </row>
        <row r="6558">
          <cell r="A6558">
            <v>6551</v>
          </cell>
          <cell r="B6558" t="str">
            <v>14.保険・衛生</v>
          </cell>
          <cell r="C6558" t="str">
            <v>111.予防接種実施状況</v>
          </cell>
          <cell r="D6558" t="str">
            <v>定期接種</v>
          </cell>
          <cell r="E6558" t="str">
            <v>小児用肺炎球菌ワクチン</v>
          </cell>
          <cell r="G6558" t="str">
            <v>人</v>
          </cell>
          <cell r="H6558" t="str">
            <v>（注）「ヒブワクチン」、「小児用肺炎球菌ワクチン」は平成23年3月より開始。（注）急性灰白髄炎（ポリオ）予防接種は、平成24年9月より集団接種（生ポリオワクチン）から個別接種（不活化ポリオワクチン）に切り替わり、接種回数も2回から4回となる。</v>
          </cell>
          <cell r="I6558" t="str">
            <v>（注）｢子宮がん予防ワクチン」「ヒブワクチン」「小児用肺炎球菌ワクチン」定期接種となる。</v>
          </cell>
          <cell r="J6558" t="e">
            <v>#REF!</v>
          </cell>
          <cell r="K6558" t="e">
            <v>#REF!</v>
          </cell>
          <cell r="L6558" t="e">
            <v>#REF!</v>
          </cell>
          <cell r="M6558" t="e">
            <v>#REF!</v>
          </cell>
          <cell r="N6558" t="e">
            <v>#REF!</v>
          </cell>
          <cell r="AE6558">
            <v>2876</v>
          </cell>
          <cell r="AF6558">
            <v>2896</v>
          </cell>
          <cell r="AG6558">
            <v>2884</v>
          </cell>
          <cell r="AH6558">
            <v>2763</v>
          </cell>
          <cell r="AI6558">
            <v>2633</v>
          </cell>
        </row>
        <row r="6559">
          <cell r="A6559">
            <v>6552</v>
          </cell>
          <cell r="B6559" t="str">
            <v>14.保険・衛生</v>
          </cell>
          <cell r="C6559" t="str">
            <v>111.予防接種実施状況</v>
          </cell>
          <cell r="D6559" t="str">
            <v>任意予防接種</v>
          </cell>
          <cell r="E6559" t="str">
            <v>子宮頸がん予防ワクチン</v>
          </cell>
          <cell r="G6559" t="str">
            <v>人</v>
          </cell>
          <cell r="H6559" t="str">
            <v>（注）｢子宮がん予防ワクチン」は平成23年1月より開始。平成25年6月より積極的勧奨を差し控え中。</v>
          </cell>
          <cell r="I6559" t="str">
            <v>（注）｢子宮がん予防ワクチン」「ヒブワクチン」「小児用肺炎球菌ワクチン」定期接種となる。</v>
          </cell>
          <cell r="J6559" t="e">
            <v>#REF!</v>
          </cell>
          <cell r="K6559" t="e">
            <v>#REF!</v>
          </cell>
          <cell r="L6559" t="e">
            <v>#REF!</v>
          </cell>
          <cell r="M6559" t="e">
            <v>#REF!</v>
          </cell>
          <cell r="N6559" t="e">
            <v>#REF!</v>
          </cell>
          <cell r="AE6559" t="str">
            <v>－</v>
          </cell>
          <cell r="AF6559" t="str">
            <v>－</v>
          </cell>
        </row>
        <row r="6560">
          <cell r="A6560">
            <v>6553</v>
          </cell>
          <cell r="B6560" t="str">
            <v>14.保険・衛生</v>
          </cell>
          <cell r="C6560" t="str">
            <v>111.予防接種実施状況</v>
          </cell>
          <cell r="D6560" t="str">
            <v>任意予防接種</v>
          </cell>
          <cell r="E6560" t="str">
            <v>ヒブワクチン</v>
          </cell>
          <cell r="G6560" t="str">
            <v>人</v>
          </cell>
          <cell r="H6560" t="str">
            <v>（注）「ヒブワクチン」、「小児用肺炎球菌ワクチン」は平成23年3月より開始。（注）急性灰白髄炎（ポリオ）予防接種は、平成24年9月より集団接種（生ポリオワクチン）から個別接種（不活化ポリオワクチン）に切り替わり、接種回数も2回から4回となる。</v>
          </cell>
          <cell r="I6560" t="str">
            <v>（注）｢子宮がん予防ワクチン」「ヒブワクチン」「小児用肺炎球菌ワクチン」定期接種となる。</v>
          </cell>
          <cell r="J6560" t="e">
            <v>#REF!</v>
          </cell>
          <cell r="K6560" t="e">
            <v>#REF!</v>
          </cell>
          <cell r="L6560" t="e">
            <v>#REF!</v>
          </cell>
          <cell r="M6560" t="e">
            <v>#REF!</v>
          </cell>
          <cell r="N6560" t="e">
            <v>#REF!</v>
          </cell>
          <cell r="AE6560" t="str">
            <v>－</v>
          </cell>
          <cell r="AF6560" t="str">
            <v>－</v>
          </cell>
        </row>
        <row r="6561">
          <cell r="A6561">
            <v>6554</v>
          </cell>
          <cell r="B6561" t="str">
            <v>14.保険・衛生</v>
          </cell>
          <cell r="C6561" t="str">
            <v>111.予防接種実施状況</v>
          </cell>
          <cell r="D6561" t="str">
            <v>任意予防接種</v>
          </cell>
          <cell r="E6561" t="str">
            <v>小児用肺炎球菌ワクチン</v>
          </cell>
          <cell r="G6561" t="str">
            <v>人</v>
          </cell>
          <cell r="H6561" t="str">
            <v>（注）「ヒブワクチン」、「小児用肺炎球菌ワクチン」は平成23年3月より開始。（注）急性灰白髄炎（ポリオ）予防接種は、平成24年9月より集団接種（生ポリオワクチン）から個別接種（不活化ポリオワクチン）に切り替わり、接種回数も2回から4回となる。</v>
          </cell>
          <cell r="I6561" t="str">
            <v>（注）｢子宮がん予防ワクチン」「ヒブワクチン」「小児用肺炎球菌ワクチン」定期接種となる。</v>
          </cell>
          <cell r="J6561" t="e">
            <v>#REF!</v>
          </cell>
          <cell r="K6561" t="e">
            <v>#REF!</v>
          </cell>
          <cell r="L6561" t="e">
            <v>#REF!</v>
          </cell>
          <cell r="M6561" t="e">
            <v>#REF!</v>
          </cell>
          <cell r="N6561" t="e">
            <v>#REF!</v>
          </cell>
          <cell r="AE6561" t="str">
            <v>－</v>
          </cell>
          <cell r="AF6561" t="str">
            <v>－</v>
          </cell>
        </row>
        <row r="6562">
          <cell r="A6562">
            <v>6555</v>
          </cell>
          <cell r="B6562" t="str">
            <v>14.保険・衛生</v>
          </cell>
          <cell r="C6562" t="str">
            <v>111.予防接種実施状況</v>
          </cell>
          <cell r="D6562" t="str">
            <v>任意予防接種</v>
          </cell>
          <cell r="E6562" t="str">
            <v>障害のある人のインフルエンザ</v>
          </cell>
          <cell r="G6562" t="str">
            <v>人</v>
          </cell>
          <cell r="J6562" t="e">
            <v>#REF!</v>
          </cell>
          <cell r="K6562" t="e">
            <v>#REF!</v>
          </cell>
          <cell r="L6562" t="e">
            <v>#REF!</v>
          </cell>
          <cell r="M6562" t="e">
            <v>#REF!</v>
          </cell>
          <cell r="N6562" t="e">
            <v>#REF!</v>
          </cell>
          <cell r="AE6562">
            <v>564</v>
          </cell>
          <cell r="AF6562">
            <v>559</v>
          </cell>
          <cell r="AG6562">
            <v>584</v>
          </cell>
          <cell r="AH6562">
            <v>566</v>
          </cell>
          <cell r="AI6562">
            <v>565</v>
          </cell>
        </row>
        <row r="6563">
          <cell r="A6563">
            <v>6556</v>
          </cell>
          <cell r="B6563" t="str">
            <v>14.保険・衛生</v>
          </cell>
          <cell r="C6563" t="str">
            <v>112.母子保健事業実施状況</v>
          </cell>
          <cell r="D6563" t="str">
            <v>受診者総数（1）+（2）</v>
          </cell>
          <cell r="G6563" t="str">
            <v>人</v>
          </cell>
          <cell r="H6563" t="str">
            <v>（注）学校実施分を含む。（平成15年度より学校実施は廃止）</v>
          </cell>
          <cell r="I6563" t="str">
            <v>（注）平成17年度よりツベリクリン反応検査は廃止。</v>
          </cell>
          <cell r="J6563" t="e">
            <v>#REF!</v>
          </cell>
          <cell r="K6563" t="e">
            <v>#REF!</v>
          </cell>
          <cell r="L6563" t="e">
            <v>#REF!</v>
          </cell>
          <cell r="M6563" t="e">
            <v>#REF!</v>
          </cell>
          <cell r="N6563" t="e">
            <v>#REF!</v>
          </cell>
        </row>
        <row r="6564">
          <cell r="A6564">
            <v>6557</v>
          </cell>
          <cell r="B6564" t="str">
            <v>14.保険・衛生</v>
          </cell>
          <cell r="C6564" t="str">
            <v>112.母子保健事業実施状況</v>
          </cell>
          <cell r="D6564" t="str">
            <v>ツベリクリン反応受診者（1）</v>
          </cell>
          <cell r="G6564" t="str">
            <v>人</v>
          </cell>
          <cell r="H6564" t="str">
            <v>（注）学校実施分を含む。（平成15年度より学校実施は廃止）</v>
          </cell>
          <cell r="I6564" t="str">
            <v>（注）平成17年度よりツベリクリン反応検査は廃止。</v>
          </cell>
          <cell r="J6564" t="e">
            <v>#REF!</v>
          </cell>
          <cell r="K6564" t="e">
            <v>#REF!</v>
          </cell>
          <cell r="L6564" t="e">
            <v>#REF!</v>
          </cell>
          <cell r="M6564" t="e">
            <v>#REF!</v>
          </cell>
          <cell r="N6564" t="e">
            <v>#REF!</v>
          </cell>
        </row>
        <row r="6565">
          <cell r="A6565">
            <v>6558</v>
          </cell>
          <cell r="B6565" t="str">
            <v>14.保険・衛生</v>
          </cell>
          <cell r="C6565" t="str">
            <v>112.母子保健事業実施状況</v>
          </cell>
          <cell r="D6565" t="str">
            <v>BCG予防接種</v>
          </cell>
          <cell r="G6565" t="str">
            <v>人</v>
          </cell>
          <cell r="H6565" t="str">
            <v>（注）BCG予防接種は、結核予防法の廃止に伴い、平成19年4月1日から予防接種法に基づき実施。</v>
          </cell>
          <cell r="J6565" t="e">
            <v>#REF!</v>
          </cell>
          <cell r="K6565" t="e">
            <v>#REF!</v>
          </cell>
          <cell r="L6565" t="e">
            <v>#REF!</v>
          </cell>
          <cell r="M6565" t="e">
            <v>#REF!</v>
          </cell>
          <cell r="N6565" t="e">
            <v>#REF!</v>
          </cell>
          <cell r="AE6565">
            <v>738</v>
          </cell>
          <cell r="AF6565">
            <v>724</v>
          </cell>
          <cell r="AG6565">
            <v>719</v>
          </cell>
          <cell r="AH6565">
            <v>669</v>
          </cell>
          <cell r="AI6565">
            <v>664</v>
          </cell>
        </row>
        <row r="6566">
          <cell r="A6566">
            <v>6559</v>
          </cell>
          <cell r="B6566" t="str">
            <v>14.保険・衛生</v>
          </cell>
          <cell r="C6566" t="str">
            <v>112.母子保健事業実施状況</v>
          </cell>
          <cell r="D6566" t="str">
            <v>レントゲン撮影</v>
          </cell>
          <cell r="E6566" t="str">
            <v>間接撮影（2）</v>
          </cell>
          <cell r="G6566" t="str">
            <v>人</v>
          </cell>
          <cell r="H6566" t="str">
            <v>（注）BCG予防接種は、結核予防法の廃止に伴い、平成19年4月1日から予防接種法に基づき実施。</v>
          </cell>
          <cell r="J6566" t="e">
            <v>#REF!</v>
          </cell>
          <cell r="K6566" t="e">
            <v>#REF!</v>
          </cell>
          <cell r="L6566" t="e">
            <v>#REF!</v>
          </cell>
          <cell r="M6566" t="e">
            <v>#REF!</v>
          </cell>
          <cell r="N6566" t="e">
            <v>#REF!</v>
          </cell>
          <cell r="AE6566">
            <v>1626</v>
          </cell>
          <cell r="AF6566">
            <v>1508</v>
          </cell>
          <cell r="AG6566">
            <v>1526</v>
          </cell>
          <cell r="AH6566">
            <v>1480</v>
          </cell>
          <cell r="AI6566">
            <v>1431</v>
          </cell>
        </row>
        <row r="6567">
          <cell r="A6567">
            <v>6560</v>
          </cell>
          <cell r="B6567" t="str">
            <v>14.保険・衛生</v>
          </cell>
          <cell r="C6567" t="str">
            <v>112.母子保健事業実施状況</v>
          </cell>
          <cell r="D6567" t="str">
            <v>レントゲン撮影</v>
          </cell>
          <cell r="E6567" t="str">
            <v>精密撮影</v>
          </cell>
          <cell r="G6567" t="str">
            <v>人</v>
          </cell>
          <cell r="H6567" t="str">
            <v>（注）BCG予防接種は、結核予防法の廃止に伴い、平成19年4月1日から予防接種法に基づき実施。</v>
          </cell>
          <cell r="J6567" t="e">
            <v>#REF!</v>
          </cell>
          <cell r="K6567" t="e">
            <v>#REF!</v>
          </cell>
          <cell r="L6567" t="e">
            <v>#REF!</v>
          </cell>
          <cell r="M6567" t="e">
            <v>#REF!</v>
          </cell>
          <cell r="N6567" t="e">
            <v>#REF!</v>
          </cell>
          <cell r="AE6567">
            <v>18</v>
          </cell>
          <cell r="AF6567">
            <v>66</v>
          </cell>
          <cell r="AG6567">
            <v>48</v>
          </cell>
          <cell r="AH6567">
            <v>40</v>
          </cell>
          <cell r="AI6567">
            <v>54</v>
          </cell>
        </row>
        <row r="6568">
          <cell r="A6568">
            <v>6561</v>
          </cell>
          <cell r="B6568" t="str">
            <v>14.保険・衛生</v>
          </cell>
          <cell r="C6568" t="str">
            <v>113.成人保健事業及びその他の事業実施状況</v>
          </cell>
          <cell r="D6568" t="str">
            <v>母子手帳交付</v>
          </cell>
          <cell r="J6568" t="e">
            <v>#REF!</v>
          </cell>
          <cell r="K6568" t="e">
            <v>#REF!</v>
          </cell>
          <cell r="L6568" t="e">
            <v>#REF!</v>
          </cell>
          <cell r="M6568" t="e">
            <v>#REF!</v>
          </cell>
          <cell r="N6568" t="e">
            <v>#REF!</v>
          </cell>
          <cell r="AE6568">
            <v>782</v>
          </cell>
          <cell r="AF6568">
            <v>783</v>
          </cell>
          <cell r="AG6568">
            <v>724</v>
          </cell>
          <cell r="AH6568">
            <v>729</v>
          </cell>
          <cell r="AI6568">
            <v>674</v>
          </cell>
        </row>
        <row r="6569">
          <cell r="A6569">
            <v>6562</v>
          </cell>
          <cell r="B6569" t="str">
            <v>14.保険・衛生</v>
          </cell>
          <cell r="C6569" t="str">
            <v>113.成人保健事業及びその他の事業実施状況</v>
          </cell>
          <cell r="D6569" t="str">
            <v>妊婦検診</v>
          </cell>
          <cell r="E6569" t="str">
            <v>実人員</v>
          </cell>
          <cell r="J6569" t="e">
            <v>#REF!</v>
          </cell>
          <cell r="K6569" t="e">
            <v>#REF!</v>
          </cell>
          <cell r="L6569" t="e">
            <v>#REF!</v>
          </cell>
          <cell r="M6569" t="e">
            <v>#REF!</v>
          </cell>
          <cell r="N6569" t="e">
            <v>#REF!</v>
          </cell>
          <cell r="AE6569">
            <v>1139</v>
          </cell>
          <cell r="AF6569">
            <v>1123</v>
          </cell>
          <cell r="AG6569">
            <v>1116</v>
          </cell>
          <cell r="AH6569">
            <v>1035</v>
          </cell>
          <cell r="AI6569">
            <v>996</v>
          </cell>
        </row>
        <row r="6570">
          <cell r="A6570">
            <v>6563</v>
          </cell>
          <cell r="B6570" t="str">
            <v>14.保険・衛生</v>
          </cell>
          <cell r="C6570" t="str">
            <v>113.成人保健事業及びその他の事業実施状況</v>
          </cell>
          <cell r="D6570" t="str">
            <v>妊婦検診</v>
          </cell>
          <cell r="E6570" t="str">
            <v>延人員</v>
          </cell>
          <cell r="J6570" t="e">
            <v>#REF!</v>
          </cell>
          <cell r="K6570" t="e">
            <v>#REF!</v>
          </cell>
          <cell r="L6570" t="e">
            <v>#REF!</v>
          </cell>
          <cell r="M6570" t="e">
            <v>#REF!</v>
          </cell>
          <cell r="N6570" t="e">
            <v>#REF!</v>
          </cell>
          <cell r="AE6570">
            <v>8822</v>
          </cell>
          <cell r="AF6570">
            <v>8602</v>
          </cell>
          <cell r="AG6570">
            <v>8366</v>
          </cell>
          <cell r="AH6570">
            <v>8017</v>
          </cell>
          <cell r="AI6570">
            <v>7840</v>
          </cell>
        </row>
        <row r="6571">
          <cell r="A6571">
            <v>6564</v>
          </cell>
          <cell r="B6571" t="str">
            <v>14.保険・衛生</v>
          </cell>
          <cell r="C6571" t="str">
            <v>113.成人保健事業及びその他の事業実施状況</v>
          </cell>
          <cell r="D6571" t="str">
            <v>妊婦歯科検診</v>
          </cell>
          <cell r="E6571" t="str">
            <v>受診者数</v>
          </cell>
          <cell r="J6571" t="e">
            <v>#REF!</v>
          </cell>
          <cell r="K6571" t="e">
            <v>#REF!</v>
          </cell>
          <cell r="L6571" t="e">
            <v>#REF!</v>
          </cell>
          <cell r="M6571" t="e">
            <v>#REF!</v>
          </cell>
          <cell r="N6571" t="e">
            <v>#REF!</v>
          </cell>
          <cell r="AE6571">
            <v>336</v>
          </cell>
          <cell r="AF6571">
            <v>328</v>
          </cell>
          <cell r="AG6571">
            <v>333</v>
          </cell>
          <cell r="AH6571">
            <v>340</v>
          </cell>
          <cell r="AI6571">
            <v>312</v>
          </cell>
        </row>
        <row r="6572">
          <cell r="A6572">
            <v>6565</v>
          </cell>
          <cell r="B6572" t="str">
            <v>14.保険・衛生</v>
          </cell>
          <cell r="C6572" t="str">
            <v>113.成人保健事業及びその他の事業実施状況</v>
          </cell>
          <cell r="D6572" t="str">
            <v>3ヶ月児検診</v>
          </cell>
          <cell r="E6572" t="str">
            <v>回数</v>
          </cell>
          <cell r="J6572" t="e">
            <v>#REF!</v>
          </cell>
          <cell r="K6572" t="e">
            <v>#REF!</v>
          </cell>
          <cell r="L6572" t="e">
            <v>#REF!</v>
          </cell>
          <cell r="M6572" t="e">
            <v>#REF!</v>
          </cell>
          <cell r="N6572" t="e">
            <v>#REF!</v>
          </cell>
        </row>
        <row r="6573">
          <cell r="A6573">
            <v>6566</v>
          </cell>
          <cell r="B6573" t="str">
            <v>14.保険・衛生</v>
          </cell>
          <cell r="C6573" t="str">
            <v>113.成人保健事業及びその他の事業実施状況</v>
          </cell>
          <cell r="D6573" t="str">
            <v>3ヶ月児検診</v>
          </cell>
          <cell r="E6573" t="str">
            <v>受診者数</v>
          </cell>
          <cell r="J6573" t="e">
            <v>#REF!</v>
          </cell>
          <cell r="K6573" t="e">
            <v>#REF!</v>
          </cell>
          <cell r="L6573" t="e">
            <v>#REF!</v>
          </cell>
          <cell r="M6573" t="e">
            <v>#REF!</v>
          </cell>
          <cell r="N6573" t="e">
            <v>#REF!</v>
          </cell>
        </row>
        <row r="6574">
          <cell r="A6574">
            <v>6567</v>
          </cell>
          <cell r="B6574" t="str">
            <v>14.保険・衛生</v>
          </cell>
          <cell r="C6574" t="str">
            <v>113.成人保健事業及びその他の事業実施状況</v>
          </cell>
          <cell r="D6574" t="str">
            <v>4ヶ月児検診</v>
          </cell>
          <cell r="E6574" t="str">
            <v>回数</v>
          </cell>
          <cell r="J6574" t="e">
            <v>#REF!</v>
          </cell>
          <cell r="K6574" t="e">
            <v>#REF!</v>
          </cell>
          <cell r="L6574" t="e">
            <v>#REF!</v>
          </cell>
          <cell r="M6574" t="e">
            <v>#REF!</v>
          </cell>
          <cell r="N6574" t="e">
            <v>#REF!</v>
          </cell>
          <cell r="AE6574">
            <v>24</v>
          </cell>
          <cell r="AF6574">
            <v>24</v>
          </cell>
          <cell r="AG6574">
            <v>24</v>
          </cell>
          <cell r="AH6574">
            <v>24</v>
          </cell>
          <cell r="AI6574">
            <v>22</v>
          </cell>
        </row>
        <row r="6575">
          <cell r="A6575">
            <v>6568</v>
          </cell>
          <cell r="B6575" t="str">
            <v>14.保険・衛生</v>
          </cell>
          <cell r="C6575" t="str">
            <v>113.成人保健事業及びその他の事業実施状況</v>
          </cell>
          <cell r="D6575" t="str">
            <v>4ヶ月児検診</v>
          </cell>
          <cell r="E6575" t="str">
            <v>受診者数</v>
          </cell>
          <cell r="J6575" t="e">
            <v>#REF!</v>
          </cell>
          <cell r="K6575" t="e">
            <v>#REF!</v>
          </cell>
          <cell r="L6575" t="e">
            <v>#REF!</v>
          </cell>
          <cell r="M6575" t="e">
            <v>#REF!</v>
          </cell>
          <cell r="N6575" t="e">
            <v>#REF!</v>
          </cell>
          <cell r="AE6575">
            <v>728</v>
          </cell>
          <cell r="AF6575">
            <v>708</v>
          </cell>
          <cell r="AG6575">
            <v>706</v>
          </cell>
          <cell r="AH6575">
            <v>629</v>
          </cell>
          <cell r="AI6575">
            <v>606</v>
          </cell>
        </row>
        <row r="6576">
          <cell r="A6576">
            <v>6569</v>
          </cell>
          <cell r="B6576" t="str">
            <v>14.保険・衛生</v>
          </cell>
          <cell r="C6576" t="str">
            <v>113.成人保健事業及びその他の事業実施状況</v>
          </cell>
          <cell r="D6576" t="str">
            <v>10ヶ月児検診</v>
          </cell>
          <cell r="E6576" t="str">
            <v>回数</v>
          </cell>
          <cell r="J6576" t="e">
            <v>#REF!</v>
          </cell>
          <cell r="K6576" t="e">
            <v>#REF!</v>
          </cell>
          <cell r="L6576" t="e">
            <v>#REF!</v>
          </cell>
          <cell r="M6576" t="e">
            <v>#REF!</v>
          </cell>
          <cell r="N6576" t="e">
            <v>#REF!</v>
          </cell>
          <cell r="AE6576">
            <v>24</v>
          </cell>
          <cell r="AF6576">
            <v>24</v>
          </cell>
          <cell r="AG6576">
            <v>24</v>
          </cell>
          <cell r="AH6576">
            <v>24</v>
          </cell>
          <cell r="AI6576">
            <v>23</v>
          </cell>
        </row>
        <row r="6577">
          <cell r="A6577">
            <v>6570</v>
          </cell>
          <cell r="B6577" t="str">
            <v>14.保険・衛生</v>
          </cell>
          <cell r="C6577" t="str">
            <v>113.成人保健事業及びその他の事業実施状況</v>
          </cell>
          <cell r="D6577" t="str">
            <v>10ヶ月児検診</v>
          </cell>
          <cell r="E6577" t="str">
            <v>受診者数</v>
          </cell>
          <cell r="J6577" t="e">
            <v>#REF!</v>
          </cell>
          <cell r="K6577" t="e">
            <v>#REF!</v>
          </cell>
          <cell r="L6577" t="e">
            <v>#REF!</v>
          </cell>
          <cell r="M6577" t="e">
            <v>#REF!</v>
          </cell>
          <cell r="N6577" t="e">
            <v>#REF!</v>
          </cell>
          <cell r="AE6577">
            <v>700</v>
          </cell>
          <cell r="AF6577">
            <v>716</v>
          </cell>
          <cell r="AG6577">
            <v>711</v>
          </cell>
          <cell r="AH6577">
            <v>688</v>
          </cell>
          <cell r="AI6577">
            <v>612</v>
          </cell>
        </row>
        <row r="6578">
          <cell r="A6578">
            <v>6571</v>
          </cell>
          <cell r="B6578" t="str">
            <v>14.保険・衛生</v>
          </cell>
          <cell r="C6578" t="str">
            <v>113.成人保健事業及びその他の事業実施状況</v>
          </cell>
          <cell r="D6578" t="str">
            <v>1歳6ヶ月児検診</v>
          </cell>
          <cell r="E6578" t="str">
            <v>回数</v>
          </cell>
          <cell r="J6578" t="e">
            <v>#REF!</v>
          </cell>
          <cell r="K6578" t="e">
            <v>#REF!</v>
          </cell>
          <cell r="L6578" t="e">
            <v>#REF!</v>
          </cell>
          <cell r="M6578" t="e">
            <v>#REF!</v>
          </cell>
          <cell r="N6578" t="e">
            <v>#REF!</v>
          </cell>
          <cell r="AE6578">
            <v>24</v>
          </cell>
          <cell r="AF6578">
            <v>24</v>
          </cell>
          <cell r="AG6578">
            <v>24</v>
          </cell>
          <cell r="AH6578">
            <v>23</v>
          </cell>
          <cell r="AI6578">
            <v>23</v>
          </cell>
        </row>
        <row r="6579">
          <cell r="A6579">
            <v>6572</v>
          </cell>
          <cell r="B6579" t="str">
            <v>14.保険・衛生</v>
          </cell>
          <cell r="C6579" t="str">
            <v>113.成人保健事業及びその他の事業実施状況</v>
          </cell>
          <cell r="D6579" t="str">
            <v>1歳6ヶ月児検診</v>
          </cell>
          <cell r="E6579" t="str">
            <v>受診者数</v>
          </cell>
          <cell r="J6579" t="e">
            <v>#REF!</v>
          </cell>
          <cell r="K6579" t="e">
            <v>#REF!</v>
          </cell>
          <cell r="L6579" t="e">
            <v>#REF!</v>
          </cell>
          <cell r="M6579" t="e">
            <v>#REF!</v>
          </cell>
          <cell r="N6579" t="e">
            <v>#REF!</v>
          </cell>
          <cell r="AE6579">
            <v>752</v>
          </cell>
          <cell r="AF6579">
            <v>706</v>
          </cell>
          <cell r="AG6579">
            <v>694</v>
          </cell>
          <cell r="AH6579">
            <v>711</v>
          </cell>
          <cell r="AI6579">
            <v>648</v>
          </cell>
        </row>
        <row r="6580">
          <cell r="A6580">
            <v>6573</v>
          </cell>
          <cell r="B6580" t="str">
            <v>14.保険・衛生</v>
          </cell>
          <cell r="C6580" t="str">
            <v>113.成人保健事業及びその他の事業実施状況</v>
          </cell>
          <cell r="D6580" t="str">
            <v>3歳児検診</v>
          </cell>
          <cell r="E6580" t="str">
            <v>回数</v>
          </cell>
          <cell r="J6580" t="e">
            <v>#REF!</v>
          </cell>
          <cell r="K6580" t="e">
            <v>#REF!</v>
          </cell>
          <cell r="L6580" t="e">
            <v>#REF!</v>
          </cell>
          <cell r="M6580" t="e">
            <v>#REF!</v>
          </cell>
          <cell r="N6580" t="e">
            <v>#REF!</v>
          </cell>
          <cell r="AE6580">
            <v>24</v>
          </cell>
          <cell r="AF6580">
            <v>24</v>
          </cell>
          <cell r="AG6580">
            <v>24</v>
          </cell>
          <cell r="AH6580">
            <v>24</v>
          </cell>
          <cell r="AI6580">
            <v>22</v>
          </cell>
        </row>
        <row r="6581">
          <cell r="A6581">
            <v>6574</v>
          </cell>
          <cell r="B6581" t="str">
            <v>14.保険・衛生</v>
          </cell>
          <cell r="C6581" t="str">
            <v>113.成人保健事業及びその他の事業実施状況</v>
          </cell>
          <cell r="D6581" t="str">
            <v>3歳児検診</v>
          </cell>
          <cell r="E6581" t="str">
            <v>受診者数</v>
          </cell>
          <cell r="J6581" t="e">
            <v>#REF!</v>
          </cell>
          <cell r="K6581" t="e">
            <v>#REF!</v>
          </cell>
          <cell r="L6581" t="e">
            <v>#REF!</v>
          </cell>
          <cell r="M6581" t="e">
            <v>#REF!</v>
          </cell>
          <cell r="N6581" t="e">
            <v>#REF!</v>
          </cell>
          <cell r="AE6581">
            <v>669</v>
          </cell>
          <cell r="AF6581">
            <v>737</v>
          </cell>
          <cell r="AG6581">
            <v>721</v>
          </cell>
          <cell r="AH6581">
            <v>669</v>
          </cell>
          <cell r="AI6581">
            <v>617</v>
          </cell>
        </row>
        <row r="6582">
          <cell r="A6582">
            <v>6575</v>
          </cell>
          <cell r="B6582" t="str">
            <v>14.保険・衛生</v>
          </cell>
          <cell r="C6582" t="str">
            <v>113.成人保健事業及びその他の事業実施状況</v>
          </cell>
          <cell r="D6582" t="str">
            <v>乳幼児相談</v>
          </cell>
          <cell r="E6582" t="str">
            <v>回数</v>
          </cell>
          <cell r="J6582" t="e">
            <v>#REF!</v>
          </cell>
          <cell r="K6582" t="e">
            <v>#REF!</v>
          </cell>
          <cell r="L6582" t="e">
            <v>#REF!</v>
          </cell>
          <cell r="M6582" t="e">
            <v>#REF!</v>
          </cell>
          <cell r="N6582" t="e">
            <v>#REF!</v>
          </cell>
        </row>
        <row r="6583">
          <cell r="A6583">
            <v>6576</v>
          </cell>
          <cell r="B6583" t="str">
            <v>14.保険・衛生</v>
          </cell>
          <cell r="C6583" t="str">
            <v>113.成人保健事業及びその他の事業実施状況</v>
          </cell>
          <cell r="D6583" t="str">
            <v>乳幼児相談</v>
          </cell>
          <cell r="E6583" t="str">
            <v>延人員</v>
          </cell>
          <cell r="J6583" t="e">
            <v>#REF!</v>
          </cell>
          <cell r="K6583" t="e">
            <v>#REF!</v>
          </cell>
          <cell r="L6583" t="e">
            <v>#REF!</v>
          </cell>
          <cell r="M6583" t="e">
            <v>#REF!</v>
          </cell>
          <cell r="N6583" t="e">
            <v>#REF!</v>
          </cell>
        </row>
        <row r="6584">
          <cell r="A6584">
            <v>6577</v>
          </cell>
          <cell r="B6584" t="str">
            <v>14.保険・衛生</v>
          </cell>
          <cell r="C6584" t="str">
            <v>113.成人保健事業及びその他の事業実施状況</v>
          </cell>
          <cell r="D6584" t="str">
            <v>母子健康相談</v>
          </cell>
          <cell r="E6584" t="str">
            <v>回数</v>
          </cell>
          <cell r="J6584" t="e">
            <v>#REF!</v>
          </cell>
          <cell r="K6584" t="e">
            <v>#REF!</v>
          </cell>
          <cell r="L6584" t="e">
            <v>#REF!</v>
          </cell>
          <cell r="M6584" t="e">
            <v>#REF!</v>
          </cell>
          <cell r="N6584" t="e">
            <v>#REF!</v>
          </cell>
          <cell r="AE6584">
            <v>163</v>
          </cell>
          <cell r="AF6584">
            <v>186</v>
          </cell>
          <cell r="AG6584">
            <v>173</v>
          </cell>
          <cell r="AH6584">
            <v>140</v>
          </cell>
          <cell r="AI6584">
            <v>130</v>
          </cell>
        </row>
        <row r="6585">
          <cell r="A6585">
            <v>6578</v>
          </cell>
          <cell r="B6585" t="str">
            <v>14.保険・衛生</v>
          </cell>
          <cell r="C6585" t="str">
            <v>113.成人保健事業及びその他の事業実施状況</v>
          </cell>
          <cell r="D6585" t="str">
            <v>母子健康相談</v>
          </cell>
          <cell r="E6585" t="str">
            <v>受診者数</v>
          </cell>
          <cell r="J6585" t="e">
            <v>#REF!</v>
          </cell>
          <cell r="K6585" t="e">
            <v>#REF!</v>
          </cell>
          <cell r="L6585" t="e">
            <v>#REF!</v>
          </cell>
          <cell r="M6585" t="e">
            <v>#REF!</v>
          </cell>
          <cell r="N6585" t="e">
            <v>#REF!</v>
          </cell>
          <cell r="AE6585">
            <v>3528</v>
          </cell>
          <cell r="AF6585">
            <v>4407</v>
          </cell>
          <cell r="AG6585">
            <v>4404</v>
          </cell>
          <cell r="AH6585">
            <v>3901</v>
          </cell>
          <cell r="AI6585">
            <v>3422</v>
          </cell>
        </row>
        <row r="6586">
          <cell r="A6586">
            <v>6579</v>
          </cell>
          <cell r="B6586" t="str">
            <v>14.保険・衛生</v>
          </cell>
          <cell r="C6586" t="str">
            <v>113.成人保健事業及びその他の事業実施状況</v>
          </cell>
          <cell r="D6586" t="str">
            <v>離乳教室</v>
          </cell>
          <cell r="E6586" t="str">
            <v>回数</v>
          </cell>
          <cell r="J6586" t="e">
            <v>#REF!</v>
          </cell>
          <cell r="K6586" t="e">
            <v>#REF!</v>
          </cell>
          <cell r="L6586" t="e">
            <v>#REF!</v>
          </cell>
          <cell r="M6586" t="e">
            <v>#REF!</v>
          </cell>
          <cell r="N6586" t="e">
            <v>#REF!</v>
          </cell>
          <cell r="AE6586">
            <v>19</v>
          </cell>
          <cell r="AF6586">
            <v>18</v>
          </cell>
          <cell r="AG6586">
            <v>13</v>
          </cell>
          <cell r="AH6586">
            <v>16</v>
          </cell>
          <cell r="AI6586">
            <v>16</v>
          </cell>
        </row>
        <row r="6587">
          <cell r="A6587">
            <v>6580</v>
          </cell>
          <cell r="B6587" t="str">
            <v>14.保険・衛生</v>
          </cell>
          <cell r="C6587" t="str">
            <v>113.成人保健事業及びその他の事業実施状況</v>
          </cell>
          <cell r="D6587" t="str">
            <v>離乳教室</v>
          </cell>
          <cell r="E6587" t="str">
            <v>参加回数</v>
          </cell>
          <cell r="J6587" t="e">
            <v>#REF!</v>
          </cell>
          <cell r="K6587" t="e">
            <v>#REF!</v>
          </cell>
          <cell r="L6587" t="e">
            <v>#REF!</v>
          </cell>
          <cell r="M6587" t="e">
            <v>#REF!</v>
          </cell>
          <cell r="N6587" t="e">
            <v>#REF!</v>
          </cell>
          <cell r="AE6587">
            <v>303</v>
          </cell>
          <cell r="AF6587">
            <v>326</v>
          </cell>
          <cell r="AG6587">
            <v>154</v>
          </cell>
          <cell r="AH6587">
            <v>165</v>
          </cell>
          <cell r="AI6587">
            <v>196</v>
          </cell>
        </row>
        <row r="6588">
          <cell r="A6588">
            <v>6581</v>
          </cell>
          <cell r="B6588" t="str">
            <v>14.保険・衛生</v>
          </cell>
          <cell r="C6588" t="str">
            <v>113.成人保健事業及びその他の事業実施状況</v>
          </cell>
          <cell r="D6588" t="str">
            <v>食育教室</v>
          </cell>
          <cell r="E6588" t="str">
            <v>回数</v>
          </cell>
          <cell r="J6588" t="e">
            <v>#REF!</v>
          </cell>
          <cell r="K6588" t="e">
            <v>#REF!</v>
          </cell>
          <cell r="L6588" t="e">
            <v>#REF!</v>
          </cell>
          <cell r="M6588" t="e">
            <v>#REF!</v>
          </cell>
          <cell r="N6588" t="e">
            <v>#REF!</v>
          </cell>
          <cell r="AE6588">
            <v>14</v>
          </cell>
          <cell r="AF6588">
            <v>17</v>
          </cell>
          <cell r="AG6588">
            <v>24</v>
          </cell>
          <cell r="AH6588">
            <v>32</v>
          </cell>
          <cell r="AI6588">
            <v>22</v>
          </cell>
        </row>
        <row r="6589">
          <cell r="A6589">
            <v>6582</v>
          </cell>
          <cell r="B6589" t="str">
            <v>14.保険・衛生</v>
          </cell>
          <cell r="C6589" t="str">
            <v>113.成人保健事業及びその他の事業実施状況</v>
          </cell>
          <cell r="D6589" t="str">
            <v>食育教室</v>
          </cell>
          <cell r="E6589" t="str">
            <v>参加親子組数</v>
          </cell>
          <cell r="J6589" t="e">
            <v>#REF!</v>
          </cell>
          <cell r="K6589" t="e">
            <v>#REF!</v>
          </cell>
          <cell r="L6589" t="e">
            <v>#REF!</v>
          </cell>
          <cell r="M6589" t="e">
            <v>#REF!</v>
          </cell>
          <cell r="N6589" t="e">
            <v>#REF!</v>
          </cell>
          <cell r="AE6589">
            <v>338</v>
          </cell>
          <cell r="AF6589">
            <v>407</v>
          </cell>
          <cell r="AG6589">
            <v>568</v>
          </cell>
          <cell r="AH6589">
            <v>844</v>
          </cell>
          <cell r="AI6589">
            <v>470</v>
          </cell>
        </row>
        <row r="6590">
          <cell r="A6590">
            <v>6583</v>
          </cell>
          <cell r="B6590" t="str">
            <v>14.保険・衛生</v>
          </cell>
          <cell r="C6590" t="str">
            <v>113.成人保健事業及びその他の事業実施状況</v>
          </cell>
          <cell r="D6590" t="str">
            <v>母親教室</v>
          </cell>
          <cell r="E6590" t="str">
            <v>回数</v>
          </cell>
          <cell r="J6590" t="e">
            <v>#REF!</v>
          </cell>
          <cell r="K6590" t="e">
            <v>#REF!</v>
          </cell>
          <cell r="L6590" t="e">
            <v>#REF!</v>
          </cell>
          <cell r="M6590" t="e">
            <v>#REF!</v>
          </cell>
          <cell r="N6590" t="e">
            <v>#REF!</v>
          </cell>
        </row>
        <row r="6591">
          <cell r="A6591">
            <v>6584</v>
          </cell>
          <cell r="B6591" t="str">
            <v>14.保険・衛生</v>
          </cell>
          <cell r="C6591" t="str">
            <v>113.成人保健事業及びその他の事業実施状況</v>
          </cell>
          <cell r="D6591" t="str">
            <v>母親教室</v>
          </cell>
          <cell r="E6591" t="str">
            <v>参加回数</v>
          </cell>
          <cell r="J6591" t="e">
            <v>#REF!</v>
          </cell>
          <cell r="K6591" t="e">
            <v>#REF!</v>
          </cell>
          <cell r="L6591" t="e">
            <v>#REF!</v>
          </cell>
          <cell r="M6591" t="e">
            <v>#REF!</v>
          </cell>
          <cell r="N6591" t="e">
            <v>#REF!</v>
          </cell>
        </row>
        <row r="6592">
          <cell r="A6592">
            <v>6585</v>
          </cell>
          <cell r="B6592" t="str">
            <v>14.保険・衛生</v>
          </cell>
          <cell r="C6592" t="str">
            <v>113.成人保健事業及びその他の事業実施状況</v>
          </cell>
          <cell r="D6592" t="str">
            <v>健康教室</v>
          </cell>
          <cell r="E6592" t="str">
            <v>回数</v>
          </cell>
          <cell r="J6592" t="e">
            <v>#REF!</v>
          </cell>
          <cell r="K6592" t="e">
            <v>#REF!</v>
          </cell>
          <cell r="L6592" t="e">
            <v>#REF!</v>
          </cell>
          <cell r="M6592" t="e">
            <v>#REF!</v>
          </cell>
          <cell r="N6592" t="e">
            <v>#REF!</v>
          </cell>
        </row>
        <row r="6593">
          <cell r="A6593">
            <v>6586</v>
          </cell>
          <cell r="B6593" t="str">
            <v>14.保険・衛生</v>
          </cell>
          <cell r="C6593" t="str">
            <v>113.成人保健事業及びその他の事業実施状況</v>
          </cell>
          <cell r="D6593" t="str">
            <v>健康教室</v>
          </cell>
          <cell r="E6593" t="str">
            <v>参加回数</v>
          </cell>
          <cell r="J6593" t="e">
            <v>#REF!</v>
          </cell>
          <cell r="K6593" t="e">
            <v>#REF!</v>
          </cell>
          <cell r="L6593" t="e">
            <v>#REF!</v>
          </cell>
          <cell r="M6593" t="e">
            <v>#REF!</v>
          </cell>
          <cell r="N6593" t="e">
            <v>#REF!</v>
          </cell>
        </row>
        <row r="6594">
          <cell r="A6594">
            <v>6587</v>
          </cell>
          <cell r="B6594" t="str">
            <v>14.保険・衛生</v>
          </cell>
          <cell r="C6594" t="str">
            <v>113.成人保健事業及びその他の事業実施状況</v>
          </cell>
          <cell r="D6594" t="str">
            <v>パパママ学級</v>
          </cell>
          <cell r="E6594" t="str">
            <v>回数</v>
          </cell>
          <cell r="J6594" t="e">
            <v>#REF!</v>
          </cell>
          <cell r="K6594" t="e">
            <v>#REF!</v>
          </cell>
          <cell r="L6594" t="e">
            <v>#REF!</v>
          </cell>
          <cell r="M6594" t="e">
            <v>#REF!</v>
          </cell>
          <cell r="N6594" t="e">
            <v>#REF!</v>
          </cell>
          <cell r="AE6594">
            <v>12</v>
          </cell>
          <cell r="AF6594">
            <v>12</v>
          </cell>
          <cell r="AG6594">
            <v>6</v>
          </cell>
          <cell r="AH6594">
            <v>10</v>
          </cell>
          <cell r="AI6594">
            <v>6</v>
          </cell>
        </row>
        <row r="6595">
          <cell r="A6595">
            <v>6588</v>
          </cell>
          <cell r="B6595" t="str">
            <v>14.保険・衛生</v>
          </cell>
          <cell r="C6595" t="str">
            <v>113.成人保健事業及びその他の事業実施状況</v>
          </cell>
          <cell r="D6595" t="str">
            <v>パパママ学級</v>
          </cell>
          <cell r="E6595" t="str">
            <v>参加回数</v>
          </cell>
          <cell r="J6595" t="e">
            <v>#REF!</v>
          </cell>
          <cell r="K6595" t="e">
            <v>#REF!</v>
          </cell>
          <cell r="L6595" t="e">
            <v>#REF!</v>
          </cell>
          <cell r="M6595" t="e">
            <v>#REF!</v>
          </cell>
          <cell r="N6595" t="e">
            <v>#REF!</v>
          </cell>
          <cell r="AE6595">
            <v>379</v>
          </cell>
          <cell r="AF6595">
            <v>339</v>
          </cell>
          <cell r="AG6595">
            <v>169</v>
          </cell>
          <cell r="AH6595">
            <v>164</v>
          </cell>
          <cell r="AI6595">
            <v>136</v>
          </cell>
        </row>
        <row r="6596">
          <cell r="A6596">
            <v>6589</v>
          </cell>
          <cell r="B6596" t="str">
            <v>14.保険・衛生</v>
          </cell>
          <cell r="C6596" t="str">
            <v>113.成人保健事業及びその他の事業実施状況</v>
          </cell>
          <cell r="D6596" t="str">
            <v>むし歯予防教室</v>
          </cell>
          <cell r="E6596" t="str">
            <v>回数</v>
          </cell>
          <cell r="J6596" t="e">
            <v>#REF!</v>
          </cell>
          <cell r="K6596" t="e">
            <v>#REF!</v>
          </cell>
          <cell r="L6596" t="e">
            <v>#REF!</v>
          </cell>
          <cell r="M6596" t="e">
            <v>#REF!</v>
          </cell>
          <cell r="N6596" t="e">
            <v>#REF!</v>
          </cell>
          <cell r="AE6596">
            <v>24</v>
          </cell>
          <cell r="AF6596">
            <v>24</v>
          </cell>
          <cell r="AG6596" t="str">
            <v>－</v>
          </cell>
          <cell r="AH6596" t="str">
            <v>－</v>
          </cell>
          <cell r="AI6596" t="str">
            <v>－</v>
          </cell>
        </row>
        <row r="6597">
          <cell r="A6597">
            <v>6590</v>
          </cell>
          <cell r="B6597" t="str">
            <v>14.保険・衛生</v>
          </cell>
          <cell r="C6597" t="str">
            <v>113.成人保健事業及びその他の事業実施状況</v>
          </cell>
          <cell r="D6597" t="str">
            <v>むし歯予防教室</v>
          </cell>
          <cell r="E6597" t="str">
            <v>参加回数</v>
          </cell>
          <cell r="J6597" t="e">
            <v>#REF!</v>
          </cell>
          <cell r="K6597" t="e">
            <v>#REF!</v>
          </cell>
          <cell r="L6597" t="e">
            <v>#REF!</v>
          </cell>
          <cell r="M6597" t="e">
            <v>#REF!</v>
          </cell>
          <cell r="N6597" t="e">
            <v>#REF!</v>
          </cell>
          <cell r="AE6597">
            <v>617</v>
          </cell>
          <cell r="AF6597">
            <v>620</v>
          </cell>
          <cell r="AG6597" t="str">
            <v>－</v>
          </cell>
          <cell r="AH6597" t="str">
            <v>－</v>
          </cell>
          <cell r="AI6597" t="str">
            <v>－</v>
          </cell>
        </row>
        <row r="6598">
          <cell r="A6598">
            <v>6591</v>
          </cell>
          <cell r="B6598" t="str">
            <v>14.保険・衛生</v>
          </cell>
          <cell r="C6598" t="str">
            <v>113.成人保健事業及びその他の事業実施状況</v>
          </cell>
          <cell r="D6598" t="str">
            <v>訪問指導</v>
          </cell>
          <cell r="E6598" t="str">
            <v>実人員</v>
          </cell>
          <cell r="J6598" t="e">
            <v>#REF!</v>
          </cell>
          <cell r="K6598" t="e">
            <v>#REF!</v>
          </cell>
          <cell r="L6598" t="e">
            <v>#REF!</v>
          </cell>
          <cell r="M6598" t="e">
            <v>#REF!</v>
          </cell>
          <cell r="N6598" t="e">
            <v>#REF!</v>
          </cell>
          <cell r="AE6598">
            <v>1550</v>
          </cell>
          <cell r="AF6598">
            <v>1699</v>
          </cell>
          <cell r="AG6598">
            <v>1650</v>
          </cell>
          <cell r="AH6598">
            <v>1587</v>
          </cell>
          <cell r="AI6598">
            <v>1599</v>
          </cell>
        </row>
        <row r="6599">
          <cell r="A6599">
            <v>6592</v>
          </cell>
          <cell r="B6599" t="str">
            <v>14.保険・衛生</v>
          </cell>
          <cell r="C6599" t="str">
            <v>113.成人保健事業及びその他の事業実施状況</v>
          </cell>
          <cell r="D6599" t="str">
            <v>訪問指導</v>
          </cell>
          <cell r="E6599" t="str">
            <v>延人員</v>
          </cell>
          <cell r="J6599" t="e">
            <v>#REF!</v>
          </cell>
          <cell r="K6599" t="e">
            <v>#REF!</v>
          </cell>
          <cell r="L6599" t="e">
            <v>#REF!</v>
          </cell>
          <cell r="M6599" t="e">
            <v>#REF!</v>
          </cell>
          <cell r="N6599" t="e">
            <v>#REF!</v>
          </cell>
          <cell r="AE6599">
            <v>1887</v>
          </cell>
          <cell r="AF6599">
            <v>2257</v>
          </cell>
          <cell r="AG6599">
            <v>2041</v>
          </cell>
          <cell r="AH6599">
            <v>2374</v>
          </cell>
          <cell r="AI6599">
            <v>2284</v>
          </cell>
        </row>
        <row r="6600">
          <cell r="A6600">
            <v>6593</v>
          </cell>
          <cell r="B6600" t="str">
            <v>14.保険・衛生</v>
          </cell>
          <cell r="C6600" t="str">
            <v>113.成人保健事業及びその他の事業実施状況</v>
          </cell>
          <cell r="D6600" t="str">
            <v>妊産婦等栄養強化事業</v>
          </cell>
          <cell r="E6600" t="str">
            <v>支給実人員</v>
          </cell>
          <cell r="H6600" t="str">
            <v>（注）妊産婦等栄養強化事業は、平成19年度「妊産婦のための食生活指針」に準じて支給量変更（1日牛乳2本→1本、粉ミルク約60ｇ→30ｇ）。</v>
          </cell>
          <cell r="J6600" t="e">
            <v>#REF!</v>
          </cell>
          <cell r="K6600" t="e">
            <v>#REF!</v>
          </cell>
          <cell r="L6600" t="e">
            <v>#REF!</v>
          </cell>
          <cell r="M6600" t="e">
            <v>#REF!</v>
          </cell>
          <cell r="N6600" t="e">
            <v>#REF!</v>
          </cell>
          <cell r="AE6600">
            <v>39</v>
          </cell>
          <cell r="AF6600">
            <v>25</v>
          </cell>
          <cell r="AG6600">
            <v>18</v>
          </cell>
          <cell r="AH6600">
            <v>14</v>
          </cell>
          <cell r="AI6600">
            <v>14</v>
          </cell>
        </row>
        <row r="6601">
          <cell r="A6601">
            <v>6594</v>
          </cell>
          <cell r="B6601" t="str">
            <v>14.保険・衛生</v>
          </cell>
          <cell r="C6601" t="str">
            <v>113.成人保健事業及びその他の事業実施状況</v>
          </cell>
          <cell r="D6601" t="str">
            <v>妊産婦等栄養強化事業</v>
          </cell>
          <cell r="E6601" t="str">
            <v>支給本数</v>
          </cell>
          <cell r="H6601" t="str">
            <v>（注）妊産婦等栄養強化事業は、平成19年度「妊産婦のための食生活指針」に準じて支給量変更（1日牛乳2本→1本、粉ミルク約60ｇ→30ｇ）。</v>
          </cell>
          <cell r="J6601" t="e">
            <v>#REF!</v>
          </cell>
          <cell r="K6601" t="e">
            <v>#REF!</v>
          </cell>
          <cell r="L6601" t="e">
            <v>#REF!</v>
          </cell>
          <cell r="M6601" t="e">
            <v>#REF!</v>
          </cell>
          <cell r="N6601" t="e">
            <v>#REF!</v>
          </cell>
          <cell r="AE6601">
            <v>5659</v>
          </cell>
          <cell r="AF6601">
            <v>3312</v>
          </cell>
          <cell r="AG6601">
            <v>750</v>
          </cell>
          <cell r="AH6601">
            <v>53</v>
          </cell>
          <cell r="AI6601">
            <v>91</v>
          </cell>
        </row>
        <row r="6602">
          <cell r="A6602">
            <v>6595</v>
          </cell>
          <cell r="B6602" t="str">
            <v>14.保険・衛生</v>
          </cell>
          <cell r="C6602" t="str">
            <v>113.成人保健事業及びその他の事業実施状況</v>
          </cell>
          <cell r="D6602" t="str">
            <v>妊産婦等栄養強化事業</v>
          </cell>
          <cell r="E6602" t="str">
            <v>支給延人員</v>
          </cell>
          <cell r="H6602" t="str">
            <v>（注）妊産婦等栄養強化事業は、平成19年度「妊産婦のための食生活指針」に準じて支給量変更（1日牛乳2本→1本、粉ミルク約60ｇ→31ｇ）。</v>
          </cell>
          <cell r="J6602" t="e">
            <v>#REF!</v>
          </cell>
          <cell r="K6602" t="e">
            <v>#REF!</v>
          </cell>
          <cell r="L6602" t="e">
            <v>#REF!</v>
          </cell>
          <cell r="M6602" t="e">
            <v>#REF!</v>
          </cell>
          <cell r="N6602" t="e">
            <v>#REF!</v>
          </cell>
        </row>
        <row r="6603">
          <cell r="A6603">
            <v>6596</v>
          </cell>
          <cell r="B6603" t="str">
            <v>14.保険・衛生</v>
          </cell>
          <cell r="C6603" t="str">
            <v>113.成人保健事業及びその他の事業実施状況</v>
          </cell>
          <cell r="D6603" t="str">
            <v>妊産婦等栄養強化事業</v>
          </cell>
          <cell r="E6603" t="str">
            <v>支給世帯数</v>
          </cell>
          <cell r="H6603" t="str">
            <v>（注）妊産婦等栄養強化事業は、平成19年度「妊産婦のための食生活指針」に準じて支給量変更（1日牛乳2本→1本、粉ミルク約60ｇ→32ｇ）。</v>
          </cell>
          <cell r="J6603" t="e">
            <v>#REF!</v>
          </cell>
          <cell r="K6603" t="e">
            <v>#REF!</v>
          </cell>
          <cell r="L6603" t="e">
            <v>#REF!</v>
          </cell>
          <cell r="M6603" t="e">
            <v>#REF!</v>
          </cell>
          <cell r="N6603" t="e">
            <v>#REF!</v>
          </cell>
        </row>
        <row r="6604">
          <cell r="A6604">
            <v>6597</v>
          </cell>
          <cell r="B6604" t="str">
            <v>14.保険・衛生</v>
          </cell>
          <cell r="C6604" t="str">
            <v>113.成人保健事業及びその他の事業実施状況</v>
          </cell>
          <cell r="D6604" t="str">
            <v>妊産婦等栄養強化事業</v>
          </cell>
          <cell r="E6604" t="str">
            <v>支給延件数</v>
          </cell>
          <cell r="H6604" t="str">
            <v>（注）妊産婦等栄養強化事業は、平成19年度「妊産婦のための食生活指針」に準じて支給量変更（1日牛乳2本→1本、粉ミルク約60ｇ→33ｇ）。</v>
          </cell>
          <cell r="J6604" t="e">
            <v>#REF!</v>
          </cell>
          <cell r="K6604" t="e">
            <v>#REF!</v>
          </cell>
          <cell r="L6604" t="e">
            <v>#REF!</v>
          </cell>
          <cell r="M6604" t="e">
            <v>#REF!</v>
          </cell>
          <cell r="N6604" t="e">
            <v>#REF!</v>
          </cell>
        </row>
        <row r="6605">
          <cell r="A6605">
            <v>6598</v>
          </cell>
          <cell r="B6605" t="str">
            <v>14.保険・衛生</v>
          </cell>
          <cell r="C6605" t="str">
            <v>113.成人保健事業及びその他の事業実施状況</v>
          </cell>
          <cell r="D6605" t="str">
            <v>子育て支援事業</v>
          </cell>
          <cell r="E6605" t="str">
            <v>参加親子組数</v>
          </cell>
          <cell r="J6605" t="e">
            <v>#REF!</v>
          </cell>
          <cell r="K6605" t="e">
            <v>#REF!</v>
          </cell>
          <cell r="L6605" t="e">
            <v>#REF!</v>
          </cell>
          <cell r="M6605" t="e">
            <v>#REF!</v>
          </cell>
          <cell r="N6605" t="e">
            <v>#REF!</v>
          </cell>
          <cell r="AE6605">
            <v>1228</v>
          </cell>
          <cell r="AF6605">
            <v>1175</v>
          </cell>
          <cell r="AG6605">
            <v>1078</v>
          </cell>
          <cell r="AH6605">
            <v>1236</v>
          </cell>
          <cell r="AI6605">
            <v>1065</v>
          </cell>
        </row>
        <row r="6606">
          <cell r="A6606">
            <v>6599</v>
          </cell>
          <cell r="B6606" t="str">
            <v>14.保険・衛生</v>
          </cell>
          <cell r="C6606" t="str">
            <v>113.成人保健事業及びその他の事業実施状況</v>
          </cell>
          <cell r="D6606" t="str">
            <v>不妊治療費助成事業</v>
          </cell>
          <cell r="E6606" t="str">
            <v>交付件数</v>
          </cell>
          <cell r="J6606" t="e">
            <v>#REF!</v>
          </cell>
          <cell r="K6606" t="e">
            <v>#REF!</v>
          </cell>
          <cell r="L6606" t="e">
            <v>#REF!</v>
          </cell>
          <cell r="M6606" t="e">
            <v>#REF!</v>
          </cell>
          <cell r="N6606" t="e">
            <v>#REF!</v>
          </cell>
          <cell r="AE6606">
            <v>255</v>
          </cell>
          <cell r="AF6606">
            <v>260</v>
          </cell>
          <cell r="AG6606">
            <v>227</v>
          </cell>
          <cell r="AH6606">
            <v>214</v>
          </cell>
          <cell r="AI6606">
            <v>178</v>
          </cell>
        </row>
        <row r="6607">
          <cell r="A6607">
            <v>6600</v>
          </cell>
          <cell r="B6607" t="str">
            <v>14.保険・衛生</v>
          </cell>
          <cell r="C6607" t="str">
            <v>113.成人保健事業及びその他の事業実施状況</v>
          </cell>
          <cell r="D6607" t="str">
            <v>大人の風しん予防接種助成事業</v>
          </cell>
          <cell r="E6607" t="str">
            <v>交付件数</v>
          </cell>
          <cell r="H6607" t="str">
            <v>（注）大人の風しん予防接種助成事業の対象者は、風しん抗体価の低い女性及び抗体価の低い妊婦の同居者とする。</v>
          </cell>
          <cell r="J6607" t="e">
            <v>#REF!</v>
          </cell>
          <cell r="K6607" t="e">
            <v>#REF!</v>
          </cell>
          <cell r="L6607" t="e">
            <v>#REF!</v>
          </cell>
          <cell r="M6607" t="e">
            <v>#REF!</v>
          </cell>
          <cell r="N6607" t="e">
            <v>#REF!</v>
          </cell>
          <cell r="AE6607">
            <v>39</v>
          </cell>
          <cell r="AF6607">
            <v>49</v>
          </cell>
          <cell r="AG6607">
            <v>61</v>
          </cell>
          <cell r="AH6607">
            <v>111</v>
          </cell>
          <cell r="AI6607">
            <v>84</v>
          </cell>
        </row>
        <row r="6608">
          <cell r="A6608">
            <v>6601</v>
          </cell>
          <cell r="B6608" t="str">
            <v>14.保険・衛生</v>
          </cell>
          <cell r="C6608" t="str">
            <v>114.市民病院利用状況</v>
          </cell>
          <cell r="D6608" t="str">
            <v>健康手帳交付</v>
          </cell>
          <cell r="J6608" t="e">
            <v>#REF!</v>
          </cell>
          <cell r="K6608" t="e">
            <v>#REF!</v>
          </cell>
          <cell r="L6608" t="e">
            <v>#REF!</v>
          </cell>
          <cell r="M6608" t="e">
            <v>#REF!</v>
          </cell>
          <cell r="N6608" t="e">
            <v>#REF!</v>
          </cell>
          <cell r="AE6608">
            <v>367</v>
          </cell>
          <cell r="AF6608">
            <v>261</v>
          </cell>
          <cell r="AG6608">
            <v>219</v>
          </cell>
          <cell r="AH6608">
            <v>248</v>
          </cell>
          <cell r="AI6608">
            <v>240</v>
          </cell>
        </row>
        <row r="6609">
          <cell r="A6609">
            <v>6602</v>
          </cell>
          <cell r="B6609" t="str">
            <v>14.保険・衛生</v>
          </cell>
          <cell r="C6609" t="str">
            <v>114.市民病院利用状況</v>
          </cell>
          <cell r="D6609" t="str">
            <v>健康教育</v>
          </cell>
          <cell r="F6609" t="str">
            <v>回数</v>
          </cell>
          <cell r="J6609" t="e">
            <v>#REF!</v>
          </cell>
          <cell r="K6609" t="e">
            <v>#REF!</v>
          </cell>
          <cell r="L6609" t="e">
            <v>#REF!</v>
          </cell>
          <cell r="M6609" t="e">
            <v>#REF!</v>
          </cell>
          <cell r="N6609" t="e">
            <v>#REF!</v>
          </cell>
          <cell r="AE6609">
            <v>449</v>
          </cell>
          <cell r="AF6609">
            <v>419</v>
          </cell>
          <cell r="AG6609">
            <v>367</v>
          </cell>
          <cell r="AH6609">
            <v>235</v>
          </cell>
          <cell r="AI6609">
            <v>226</v>
          </cell>
        </row>
        <row r="6610">
          <cell r="A6610">
            <v>6603</v>
          </cell>
          <cell r="B6610" t="str">
            <v>14.保険・衛生</v>
          </cell>
          <cell r="C6610" t="str">
            <v>114.市民病院利用状況</v>
          </cell>
          <cell r="D6610" t="str">
            <v>健康教育</v>
          </cell>
          <cell r="F6610" t="str">
            <v>参加者数</v>
          </cell>
          <cell r="G6610" t="str">
            <v>人</v>
          </cell>
          <cell r="J6610" t="e">
            <v>#REF!</v>
          </cell>
          <cell r="K6610" t="e">
            <v>#REF!</v>
          </cell>
          <cell r="L6610" t="e">
            <v>#REF!</v>
          </cell>
          <cell r="M6610" t="e">
            <v>#REF!</v>
          </cell>
          <cell r="N6610" t="e">
            <v>#REF!</v>
          </cell>
          <cell r="AE6610">
            <v>7528</v>
          </cell>
          <cell r="AF6610">
            <v>8031</v>
          </cell>
          <cell r="AG6610">
            <v>6635</v>
          </cell>
          <cell r="AH6610">
            <v>5945</v>
          </cell>
          <cell r="AI6610">
            <v>4636</v>
          </cell>
        </row>
        <row r="6611">
          <cell r="A6611">
            <v>6604</v>
          </cell>
          <cell r="B6611" t="str">
            <v>14.保険・衛生</v>
          </cell>
          <cell r="C6611" t="str">
            <v>114.市民病院利用状況</v>
          </cell>
          <cell r="D6611" t="str">
            <v>健康相談</v>
          </cell>
          <cell r="F6611" t="str">
            <v>回数</v>
          </cell>
          <cell r="J6611" t="e">
            <v>#REF!</v>
          </cell>
          <cell r="K6611" t="e">
            <v>#REF!</v>
          </cell>
          <cell r="L6611" t="e">
            <v>#REF!</v>
          </cell>
          <cell r="M6611" t="e">
            <v>#REF!</v>
          </cell>
          <cell r="N6611" t="e">
            <v>#REF!</v>
          </cell>
          <cell r="AE6611">
            <v>617</v>
          </cell>
          <cell r="AF6611">
            <v>383</v>
          </cell>
          <cell r="AG6611">
            <v>299</v>
          </cell>
          <cell r="AH6611">
            <v>319</v>
          </cell>
          <cell r="AI6611">
            <v>363</v>
          </cell>
        </row>
        <row r="6612">
          <cell r="A6612">
            <v>6605</v>
          </cell>
          <cell r="B6612" t="str">
            <v>14.保険・衛生</v>
          </cell>
          <cell r="C6612" t="str">
            <v>114.市民病院利用状況</v>
          </cell>
          <cell r="D6612" t="str">
            <v>健康相談</v>
          </cell>
          <cell r="F6612" t="str">
            <v>参加者数</v>
          </cell>
          <cell r="G6612" t="str">
            <v>人</v>
          </cell>
          <cell r="J6612" t="e">
            <v>#REF!</v>
          </cell>
          <cell r="K6612" t="e">
            <v>#REF!</v>
          </cell>
          <cell r="L6612" t="e">
            <v>#REF!</v>
          </cell>
          <cell r="M6612" t="e">
            <v>#REF!</v>
          </cell>
          <cell r="N6612" t="e">
            <v>#REF!</v>
          </cell>
          <cell r="AE6612">
            <v>7304</v>
          </cell>
          <cell r="AF6612">
            <v>2992</v>
          </cell>
          <cell r="AG6612">
            <v>2015</v>
          </cell>
          <cell r="AH6612">
            <v>2303</v>
          </cell>
          <cell r="AI6612">
            <v>2227</v>
          </cell>
        </row>
        <row r="6613">
          <cell r="A6613">
            <v>6606</v>
          </cell>
          <cell r="B6613" t="str">
            <v>14.保険・衛生</v>
          </cell>
          <cell r="C6613" t="str">
            <v>114.市民病院利用状況</v>
          </cell>
          <cell r="D6613" t="str">
            <v>一般健康診査</v>
          </cell>
          <cell r="F6613" t="str">
            <v>一般診査</v>
          </cell>
          <cell r="G6613" t="str">
            <v>人</v>
          </cell>
          <cell r="J6613" t="e">
            <v>#REF!</v>
          </cell>
          <cell r="K6613" t="e">
            <v>#REF!</v>
          </cell>
          <cell r="L6613" t="e">
            <v>#REF!</v>
          </cell>
          <cell r="M6613" t="e">
            <v>#REF!</v>
          </cell>
          <cell r="N6613" t="e">
            <v>#REF!</v>
          </cell>
        </row>
        <row r="6614">
          <cell r="A6614">
            <v>6607</v>
          </cell>
          <cell r="B6614" t="str">
            <v>14.保険・衛生</v>
          </cell>
          <cell r="C6614" t="str">
            <v>114.市民病院利用状況</v>
          </cell>
          <cell r="D6614" t="str">
            <v>一般健康診査</v>
          </cell>
          <cell r="F6614" t="str">
            <v>精密検査</v>
          </cell>
          <cell r="G6614" t="str">
            <v>人</v>
          </cell>
          <cell r="J6614" t="e">
            <v>#REF!</v>
          </cell>
          <cell r="K6614" t="e">
            <v>#REF!</v>
          </cell>
          <cell r="L6614" t="e">
            <v>#REF!</v>
          </cell>
          <cell r="M6614" t="e">
            <v>#REF!</v>
          </cell>
          <cell r="N6614" t="e">
            <v>#REF!</v>
          </cell>
        </row>
        <row r="6615">
          <cell r="A6615">
            <v>6608</v>
          </cell>
          <cell r="B6615" t="str">
            <v>14.保険・衛生</v>
          </cell>
          <cell r="C6615" t="str">
            <v>114.市民病院利用状況</v>
          </cell>
          <cell r="D6615" t="str">
            <v>基本健診診査</v>
          </cell>
          <cell r="F6615" t="str">
            <v>受診者数</v>
          </cell>
          <cell r="G6615" t="str">
            <v>人</v>
          </cell>
          <cell r="J6615" t="e">
            <v>#REF!</v>
          </cell>
          <cell r="K6615" t="e">
            <v>#REF!</v>
          </cell>
          <cell r="L6615" t="e">
            <v>#REF!</v>
          </cell>
          <cell r="M6615" t="e">
            <v>#REF!</v>
          </cell>
          <cell r="N6615" t="e">
            <v>#REF!</v>
          </cell>
          <cell r="AE6615" t="str">
            <v>－</v>
          </cell>
        </row>
        <row r="6616">
          <cell r="A6616">
            <v>6609</v>
          </cell>
          <cell r="B6616" t="str">
            <v>14.保険・衛生</v>
          </cell>
          <cell r="C6616" t="str">
            <v>114.市民病院利用状況</v>
          </cell>
          <cell r="D6616" t="str">
            <v>胃がん検診</v>
          </cell>
          <cell r="F6616" t="str">
            <v>受診者数</v>
          </cell>
          <cell r="G6616" t="str">
            <v>人</v>
          </cell>
          <cell r="H6616" t="str">
            <v>（注）（）内は血液検査法再掲</v>
          </cell>
          <cell r="J6616" t="e">
            <v>#REF!</v>
          </cell>
          <cell r="K6616" t="e">
            <v>#REF!</v>
          </cell>
          <cell r="L6616" t="e">
            <v>#REF!</v>
          </cell>
          <cell r="M6616" t="e">
            <v>#REF!</v>
          </cell>
          <cell r="N6616" t="e">
            <v>#REF!</v>
          </cell>
          <cell r="AE6616" t="str">
            <v>1054（358）</v>
          </cell>
          <cell r="AF6616" t="str">
            <v>883（311）</v>
          </cell>
          <cell r="AG6616" t="str">
            <v>1014(424)</v>
          </cell>
          <cell r="AH6616" t="str">
            <v>1093(534)</v>
          </cell>
          <cell r="AI6616" t="str">
            <v>993(450)</v>
          </cell>
        </row>
        <row r="6617">
          <cell r="A6617">
            <v>6610</v>
          </cell>
          <cell r="B6617" t="str">
            <v>14.保険・衛生</v>
          </cell>
          <cell r="C6617" t="str">
            <v>114.市民病院利用状況</v>
          </cell>
          <cell r="D6617" t="str">
            <v>子宮がん検診</v>
          </cell>
          <cell r="F6617" t="str">
            <v>受診者数</v>
          </cell>
          <cell r="G6617" t="str">
            <v>人</v>
          </cell>
          <cell r="J6617" t="e">
            <v>#REF!</v>
          </cell>
          <cell r="K6617" t="e">
            <v>#REF!</v>
          </cell>
          <cell r="L6617" t="e">
            <v>#REF!</v>
          </cell>
          <cell r="M6617" t="e">
            <v>#REF!</v>
          </cell>
          <cell r="N6617" t="e">
            <v>#REF!</v>
          </cell>
          <cell r="AE6617">
            <v>3124</v>
          </cell>
          <cell r="AF6617">
            <v>2588</v>
          </cell>
          <cell r="AG6617">
            <v>2600</v>
          </cell>
          <cell r="AH6617">
            <v>2628</v>
          </cell>
          <cell r="AI6617">
            <v>2731</v>
          </cell>
        </row>
        <row r="6618">
          <cell r="A6618">
            <v>6611</v>
          </cell>
          <cell r="B6618" t="str">
            <v>14.保険・衛生</v>
          </cell>
          <cell r="C6618" t="str">
            <v>114.市民病院利用状況</v>
          </cell>
          <cell r="D6618" t="str">
            <v>循環器検診</v>
          </cell>
          <cell r="F6618" t="str">
            <v>受診者数</v>
          </cell>
          <cell r="G6618" t="str">
            <v>人</v>
          </cell>
          <cell r="J6618" t="e">
            <v>#REF!</v>
          </cell>
          <cell r="K6618" t="e">
            <v>#REF!</v>
          </cell>
          <cell r="L6618" t="e">
            <v>#REF!</v>
          </cell>
          <cell r="M6618" t="e">
            <v>#REF!</v>
          </cell>
          <cell r="N6618" t="e">
            <v>#REF!</v>
          </cell>
        </row>
        <row r="6619">
          <cell r="A6619">
            <v>6612</v>
          </cell>
          <cell r="B6619" t="str">
            <v>14.保険・衛生</v>
          </cell>
          <cell r="C6619" t="str">
            <v>114.市民病院利用状況</v>
          </cell>
          <cell r="D6619" t="str">
            <v>農村婦人検診</v>
          </cell>
          <cell r="F6619" t="str">
            <v>受診者数</v>
          </cell>
          <cell r="G6619" t="str">
            <v>人</v>
          </cell>
          <cell r="J6619" t="e">
            <v>#REF!</v>
          </cell>
          <cell r="K6619" t="e">
            <v>#REF!</v>
          </cell>
          <cell r="L6619" t="e">
            <v>#REF!</v>
          </cell>
          <cell r="M6619" t="e">
            <v>#REF!</v>
          </cell>
          <cell r="N6619" t="e">
            <v>#REF!</v>
          </cell>
        </row>
        <row r="6620">
          <cell r="A6620">
            <v>6613</v>
          </cell>
          <cell r="B6620" t="str">
            <v>14.保険・衛生</v>
          </cell>
          <cell r="C6620" t="str">
            <v>114.市民病院利用状況</v>
          </cell>
          <cell r="D6620" t="str">
            <v>肺がん検診</v>
          </cell>
          <cell r="F6620" t="str">
            <v>受診者数</v>
          </cell>
          <cell r="G6620" t="str">
            <v>人</v>
          </cell>
          <cell r="J6620" t="e">
            <v>#REF!</v>
          </cell>
          <cell r="K6620" t="e">
            <v>#REF!</v>
          </cell>
          <cell r="L6620" t="e">
            <v>#REF!</v>
          </cell>
          <cell r="M6620" t="e">
            <v>#REF!</v>
          </cell>
          <cell r="N6620" t="e">
            <v>#REF!</v>
          </cell>
          <cell r="AE6620">
            <v>2257</v>
          </cell>
          <cell r="AF6620">
            <v>2024</v>
          </cell>
          <cell r="AG6620">
            <v>2064</v>
          </cell>
          <cell r="AH6620">
            <v>1985</v>
          </cell>
          <cell r="AI6620">
            <v>1929</v>
          </cell>
        </row>
        <row r="6621">
          <cell r="A6621">
            <v>6614</v>
          </cell>
          <cell r="B6621" t="str">
            <v>14.保険・衛生</v>
          </cell>
          <cell r="C6621" t="str">
            <v>114.市民病院利用状況</v>
          </cell>
          <cell r="D6621" t="str">
            <v>乳がん検診</v>
          </cell>
          <cell r="F6621" t="str">
            <v>受診者数</v>
          </cell>
          <cell r="G6621" t="str">
            <v>人</v>
          </cell>
          <cell r="J6621" t="e">
            <v>#REF!</v>
          </cell>
          <cell r="K6621" t="e">
            <v>#REF!</v>
          </cell>
          <cell r="L6621" t="e">
            <v>#REF!</v>
          </cell>
          <cell r="M6621" t="e">
            <v>#REF!</v>
          </cell>
          <cell r="N6621" t="e">
            <v>#REF!</v>
          </cell>
          <cell r="AE6621">
            <v>1513</v>
          </cell>
          <cell r="AF6621">
            <v>1532</v>
          </cell>
          <cell r="AG6621">
            <v>1393</v>
          </cell>
          <cell r="AH6621">
            <v>1444</v>
          </cell>
          <cell r="AI6621">
            <v>1415</v>
          </cell>
        </row>
        <row r="6622">
          <cell r="A6622">
            <v>6615</v>
          </cell>
          <cell r="B6622" t="str">
            <v>14.保険・衛生</v>
          </cell>
          <cell r="C6622" t="str">
            <v>114.市民病院利用状況</v>
          </cell>
          <cell r="D6622" t="str">
            <v>大腸がん検診</v>
          </cell>
          <cell r="F6622" t="str">
            <v>受診者数</v>
          </cell>
          <cell r="G6622" t="str">
            <v>人</v>
          </cell>
          <cell r="J6622" t="e">
            <v>#REF!</v>
          </cell>
          <cell r="K6622" t="e">
            <v>#REF!</v>
          </cell>
          <cell r="L6622" t="e">
            <v>#REF!</v>
          </cell>
          <cell r="M6622" t="e">
            <v>#REF!</v>
          </cell>
          <cell r="N6622" t="e">
            <v>#REF!</v>
          </cell>
          <cell r="AE6622">
            <v>3778</v>
          </cell>
          <cell r="AF6622">
            <v>3304</v>
          </cell>
          <cell r="AG6622">
            <v>3414</v>
          </cell>
          <cell r="AH6622">
            <v>3208</v>
          </cell>
          <cell r="AI6622">
            <v>3359</v>
          </cell>
        </row>
        <row r="6623">
          <cell r="A6623">
            <v>6616</v>
          </cell>
          <cell r="B6623" t="str">
            <v>14.保険・衛生</v>
          </cell>
          <cell r="C6623" t="str">
            <v>114.市民病院利用状況</v>
          </cell>
          <cell r="D6623" t="str">
            <v>前立腺がん検診</v>
          </cell>
          <cell r="F6623" t="str">
            <v>受診者数</v>
          </cell>
          <cell r="G6623" t="str">
            <v>人</v>
          </cell>
          <cell r="J6623" t="e">
            <v>#REF!</v>
          </cell>
          <cell r="K6623" t="e">
            <v>#REF!</v>
          </cell>
          <cell r="L6623" t="e">
            <v>#REF!</v>
          </cell>
          <cell r="M6623" t="e">
            <v>#REF!</v>
          </cell>
          <cell r="N6623" t="e">
            <v>#REF!</v>
          </cell>
          <cell r="AE6623">
            <v>1747</v>
          </cell>
          <cell r="AF6623">
            <v>1725</v>
          </cell>
          <cell r="AG6623">
            <v>1831</v>
          </cell>
          <cell r="AH6623">
            <v>1728</v>
          </cell>
          <cell r="AI6623">
            <v>1763</v>
          </cell>
        </row>
        <row r="6624">
          <cell r="A6624">
            <v>6617</v>
          </cell>
          <cell r="B6624" t="str">
            <v>14.保険・衛生</v>
          </cell>
          <cell r="C6624" t="str">
            <v>114.市民病院利用状況</v>
          </cell>
          <cell r="D6624" t="str">
            <v>肝炎ウイルス検診</v>
          </cell>
          <cell r="F6624" t="str">
            <v>受診者数</v>
          </cell>
          <cell r="G6624" t="str">
            <v>人</v>
          </cell>
          <cell r="J6624" t="e">
            <v>#REF!</v>
          </cell>
          <cell r="K6624" t="e">
            <v>#REF!</v>
          </cell>
          <cell r="L6624" t="e">
            <v>#REF!</v>
          </cell>
          <cell r="M6624" t="e">
            <v>#REF!</v>
          </cell>
          <cell r="N6624" t="e">
            <v>#REF!</v>
          </cell>
          <cell r="AE6624" t="str">
            <v>－</v>
          </cell>
        </row>
        <row r="6625">
          <cell r="A6625">
            <v>6618</v>
          </cell>
          <cell r="B6625" t="str">
            <v>14.保険・衛生</v>
          </cell>
          <cell r="C6625" t="str">
            <v>114.市民病院利用状況</v>
          </cell>
          <cell r="D6625" t="str">
            <v>機能訓練</v>
          </cell>
          <cell r="F6625" t="str">
            <v>回数</v>
          </cell>
          <cell r="H6625" t="str">
            <v>（注）機能訓練は、平成24年度より対象者を年齢40歳～65歳未満に限定して実施。</v>
          </cell>
          <cell r="J6625" t="e">
            <v>#REF!</v>
          </cell>
          <cell r="K6625" t="e">
            <v>#REF!</v>
          </cell>
          <cell r="L6625" t="e">
            <v>#REF!</v>
          </cell>
          <cell r="M6625" t="e">
            <v>#REF!</v>
          </cell>
          <cell r="N6625" t="e">
            <v>#REF!</v>
          </cell>
          <cell r="AE6625">
            <v>36</v>
          </cell>
          <cell r="AF6625">
            <v>38</v>
          </cell>
          <cell r="AG6625">
            <v>24</v>
          </cell>
          <cell r="AH6625">
            <v>25</v>
          </cell>
          <cell r="AI6625">
            <v>24</v>
          </cell>
        </row>
        <row r="6626">
          <cell r="A6626">
            <v>6619</v>
          </cell>
          <cell r="B6626" t="str">
            <v>14.保険・衛生</v>
          </cell>
          <cell r="C6626" t="str">
            <v>114.市民病院利用状況</v>
          </cell>
          <cell r="D6626" t="str">
            <v>機能訓練</v>
          </cell>
          <cell r="E6626" t="str">
            <v>参加者数</v>
          </cell>
          <cell r="F6626" t="str">
            <v>実人員</v>
          </cell>
          <cell r="G6626" t="str">
            <v>人</v>
          </cell>
          <cell r="J6626" t="e">
            <v>#REF!</v>
          </cell>
          <cell r="K6626" t="e">
            <v>#REF!</v>
          </cell>
          <cell r="L6626" t="e">
            <v>#REF!</v>
          </cell>
          <cell r="M6626" t="e">
            <v>#REF!</v>
          </cell>
          <cell r="N6626" t="e">
            <v>#REF!</v>
          </cell>
          <cell r="AE6626">
            <v>12</v>
          </cell>
          <cell r="AF6626">
            <v>16</v>
          </cell>
          <cell r="AG6626">
            <v>13</v>
          </cell>
          <cell r="AH6626">
            <v>12</v>
          </cell>
          <cell r="AI6626">
            <v>14</v>
          </cell>
        </row>
        <row r="6627">
          <cell r="A6627">
            <v>6620</v>
          </cell>
          <cell r="B6627" t="str">
            <v>14.保険・衛生</v>
          </cell>
          <cell r="C6627" t="str">
            <v>114.市民病院利用状況</v>
          </cell>
          <cell r="D6627" t="str">
            <v>機能訓練</v>
          </cell>
          <cell r="E6627" t="str">
            <v>参加者数</v>
          </cell>
          <cell r="F6627" t="str">
            <v>延人員</v>
          </cell>
          <cell r="G6627" t="str">
            <v>人</v>
          </cell>
          <cell r="J6627" t="e">
            <v>#REF!</v>
          </cell>
          <cell r="K6627" t="e">
            <v>#REF!</v>
          </cell>
          <cell r="L6627" t="e">
            <v>#REF!</v>
          </cell>
          <cell r="M6627" t="e">
            <v>#REF!</v>
          </cell>
          <cell r="N6627" t="e">
            <v>#REF!</v>
          </cell>
          <cell r="AE6627">
            <v>190</v>
          </cell>
          <cell r="AF6627">
            <v>237</v>
          </cell>
          <cell r="AG6627">
            <v>215</v>
          </cell>
          <cell r="AH6627">
            <v>239</v>
          </cell>
          <cell r="AI6627">
            <v>235</v>
          </cell>
        </row>
        <row r="6628">
          <cell r="A6628">
            <v>6621</v>
          </cell>
          <cell r="B6628" t="str">
            <v>14.保険・衛生</v>
          </cell>
          <cell r="C6628" t="str">
            <v>114.市民病院利用状況</v>
          </cell>
          <cell r="D6628" t="str">
            <v>訪問指導</v>
          </cell>
          <cell r="F6628" t="str">
            <v>実人員</v>
          </cell>
          <cell r="G6628" t="str">
            <v>人</v>
          </cell>
          <cell r="J6628" t="e">
            <v>#REF!</v>
          </cell>
          <cell r="K6628" t="e">
            <v>#REF!</v>
          </cell>
          <cell r="L6628" t="e">
            <v>#REF!</v>
          </cell>
          <cell r="M6628" t="e">
            <v>#REF!</v>
          </cell>
          <cell r="N6628" t="e">
            <v>#REF!</v>
          </cell>
          <cell r="AE6628">
            <v>256</v>
          </cell>
          <cell r="AF6628">
            <v>290</v>
          </cell>
          <cell r="AG6628">
            <v>343</v>
          </cell>
          <cell r="AH6628">
            <v>211</v>
          </cell>
          <cell r="AI6628">
            <v>132</v>
          </cell>
        </row>
        <row r="6629">
          <cell r="A6629">
            <v>6622</v>
          </cell>
          <cell r="B6629" t="str">
            <v>14.保険・衛生</v>
          </cell>
          <cell r="C6629" t="str">
            <v>114.市民病院利用状況</v>
          </cell>
          <cell r="D6629" t="str">
            <v>訪問指導</v>
          </cell>
          <cell r="F6629" t="str">
            <v>延人員</v>
          </cell>
          <cell r="G6629" t="str">
            <v>人</v>
          </cell>
          <cell r="J6629" t="e">
            <v>#REF!</v>
          </cell>
          <cell r="K6629" t="e">
            <v>#REF!</v>
          </cell>
          <cell r="L6629" t="e">
            <v>#REF!</v>
          </cell>
          <cell r="M6629" t="e">
            <v>#REF!</v>
          </cell>
          <cell r="N6629" t="e">
            <v>#REF!</v>
          </cell>
          <cell r="AE6629">
            <v>298</v>
          </cell>
          <cell r="AF6629">
            <v>321</v>
          </cell>
          <cell r="AG6629">
            <v>370</v>
          </cell>
          <cell r="AH6629">
            <v>223</v>
          </cell>
          <cell r="AI6629">
            <v>137</v>
          </cell>
        </row>
        <row r="6630">
          <cell r="A6630">
            <v>6623</v>
          </cell>
          <cell r="B6630" t="str">
            <v>14.保険・衛生</v>
          </cell>
          <cell r="C6630" t="str">
            <v>114.市民病院利用状況</v>
          </cell>
          <cell r="D6630" t="str">
            <v>保健対策推進事業</v>
          </cell>
          <cell r="F6630" t="str">
            <v>健康づくり推進事業</v>
          </cell>
          <cell r="J6630" t="e">
            <v>#REF!</v>
          </cell>
          <cell r="K6630" t="e">
            <v>#REF!</v>
          </cell>
          <cell r="L6630" t="e">
            <v>#REF!</v>
          </cell>
          <cell r="M6630" t="e">
            <v>#REF!</v>
          </cell>
          <cell r="N6630" t="e">
            <v>#REF!</v>
          </cell>
          <cell r="AE6630">
            <v>2349</v>
          </cell>
        </row>
        <row r="6631">
          <cell r="A6631">
            <v>6624</v>
          </cell>
          <cell r="B6631" t="str">
            <v>14.保険・衛生</v>
          </cell>
          <cell r="C6631" t="str">
            <v>114.市民病院利用状況</v>
          </cell>
          <cell r="D6631" t="str">
            <v>保健対策推進事業健康づくり市民のつどい</v>
          </cell>
          <cell r="F6631" t="str">
            <v>参加数</v>
          </cell>
          <cell r="J6631" t="e">
            <v>#REF!</v>
          </cell>
          <cell r="K6631" t="e">
            <v>#REF!</v>
          </cell>
          <cell r="L6631" t="e">
            <v>#REF!</v>
          </cell>
          <cell r="M6631" t="e">
            <v>#REF!</v>
          </cell>
          <cell r="N6631" t="e">
            <v>#REF!</v>
          </cell>
        </row>
        <row r="6632">
          <cell r="A6632">
            <v>6625</v>
          </cell>
          <cell r="B6632" t="str">
            <v>14.保険・衛生</v>
          </cell>
          <cell r="C6632" t="str">
            <v>114.市民病院利用状況</v>
          </cell>
          <cell r="D6632" t="str">
            <v>特別健康相談事業</v>
          </cell>
          <cell r="F6632" t="str">
            <v>回数</v>
          </cell>
          <cell r="J6632" t="e">
            <v>#REF!</v>
          </cell>
          <cell r="K6632" t="e">
            <v>#REF!</v>
          </cell>
          <cell r="L6632" t="e">
            <v>#REF!</v>
          </cell>
          <cell r="M6632" t="e">
            <v>#REF!</v>
          </cell>
          <cell r="N6632" t="e">
            <v>#REF!</v>
          </cell>
        </row>
        <row r="6633">
          <cell r="A6633">
            <v>6626</v>
          </cell>
          <cell r="B6633" t="str">
            <v>14.保険・衛生</v>
          </cell>
          <cell r="C6633" t="str">
            <v>114.市民病院利用状況</v>
          </cell>
          <cell r="D6633" t="str">
            <v>特別健康相談事業</v>
          </cell>
          <cell r="F6633" t="str">
            <v>参加者数</v>
          </cell>
          <cell r="G6633" t="str">
            <v>人</v>
          </cell>
          <cell r="J6633" t="e">
            <v>#REF!</v>
          </cell>
          <cell r="K6633" t="e">
            <v>#REF!</v>
          </cell>
          <cell r="L6633" t="e">
            <v>#REF!</v>
          </cell>
          <cell r="M6633" t="e">
            <v>#REF!</v>
          </cell>
          <cell r="N6633" t="e">
            <v>#REF!</v>
          </cell>
        </row>
        <row r="6634">
          <cell r="A6634">
            <v>6627</v>
          </cell>
          <cell r="B6634" t="str">
            <v>14.保険・衛生</v>
          </cell>
          <cell r="C6634" t="str">
            <v>114.市民病院利用状況</v>
          </cell>
          <cell r="D6634" t="str">
            <v>健康診査</v>
          </cell>
          <cell r="E6634" t="str">
            <v>生活習慣病予防検診</v>
          </cell>
          <cell r="F6634" t="str">
            <v>受診者数</v>
          </cell>
          <cell r="G6634" t="str">
            <v>人</v>
          </cell>
          <cell r="H6634" t="str">
            <v>＊生活習慣病予防検診：健康増進法に基づく30歳代対象の健診。</v>
          </cell>
          <cell r="J6634" t="e">
            <v>#REF!</v>
          </cell>
          <cell r="K6634" t="e">
            <v>#REF!</v>
          </cell>
          <cell r="L6634" t="e">
            <v>#REF!</v>
          </cell>
          <cell r="M6634" t="e">
            <v>#REF!</v>
          </cell>
          <cell r="N6634" t="e">
            <v>#REF!</v>
          </cell>
          <cell r="AE6634">
            <v>95</v>
          </cell>
          <cell r="AF6634">
            <v>95</v>
          </cell>
          <cell r="AG6634">
            <v>148</v>
          </cell>
          <cell r="AH6634">
            <v>116</v>
          </cell>
          <cell r="AI6634">
            <v>106</v>
          </cell>
        </row>
        <row r="6635">
          <cell r="A6635">
            <v>6628</v>
          </cell>
          <cell r="B6635" t="str">
            <v>14.保険・衛生</v>
          </cell>
          <cell r="C6635" t="str">
            <v>114.市民病院利用状況</v>
          </cell>
          <cell r="D6635" t="str">
            <v>健康診査</v>
          </cell>
          <cell r="E6635" t="str">
            <v>特定検診</v>
          </cell>
          <cell r="F6635" t="str">
            <v>受診者数</v>
          </cell>
          <cell r="G6635" t="str">
            <v>人</v>
          </cell>
          <cell r="H6635" t="str">
            <v>＊特定検診：高齢者の医療の確保に関する法律に基づく40歳から74歳までの国保加入者。</v>
          </cell>
          <cell r="J6635" t="e">
            <v>#REF!</v>
          </cell>
          <cell r="K6635" t="e">
            <v>#REF!</v>
          </cell>
          <cell r="L6635" t="e">
            <v>#REF!</v>
          </cell>
          <cell r="M6635" t="e">
            <v>#REF!</v>
          </cell>
          <cell r="N6635" t="e">
            <v>#REF!</v>
          </cell>
          <cell r="AE6635">
            <v>3355</v>
          </cell>
          <cell r="AF6635">
            <v>3586</v>
          </cell>
          <cell r="AG6635">
            <v>3804</v>
          </cell>
          <cell r="AH6635">
            <v>3316</v>
          </cell>
          <cell r="AI6635">
            <v>3619</v>
          </cell>
        </row>
        <row r="6636">
          <cell r="A6636">
            <v>6629</v>
          </cell>
          <cell r="B6636" t="str">
            <v>14.保険・衛生</v>
          </cell>
          <cell r="C6636" t="str">
            <v>114.市民病院利用状況</v>
          </cell>
          <cell r="D6636" t="str">
            <v>健康診査</v>
          </cell>
          <cell r="E6636" t="str">
            <v>後期高齢者検診</v>
          </cell>
          <cell r="F6636" t="str">
            <v>受診者数</v>
          </cell>
          <cell r="G6636" t="str">
            <v>人</v>
          </cell>
          <cell r="H6636" t="str">
            <v>＊後期高齢者検診：75歳以上対象の健診。</v>
          </cell>
          <cell r="J6636" t="e">
            <v>#REF!</v>
          </cell>
          <cell r="K6636" t="e">
            <v>#REF!</v>
          </cell>
          <cell r="L6636" t="e">
            <v>#REF!</v>
          </cell>
          <cell r="M6636" t="e">
            <v>#REF!</v>
          </cell>
          <cell r="N6636" t="e">
            <v>#REF!</v>
          </cell>
          <cell r="AE6636">
            <v>1954</v>
          </cell>
          <cell r="AF6636">
            <v>2049</v>
          </cell>
          <cell r="AG6636">
            <v>2247</v>
          </cell>
          <cell r="AH6636">
            <v>2264</v>
          </cell>
          <cell r="AI6636">
            <v>2348</v>
          </cell>
        </row>
        <row r="6637">
          <cell r="A6637">
            <v>6630</v>
          </cell>
          <cell r="B6637" t="str">
            <v>14.保険・衛生</v>
          </cell>
          <cell r="C6637" t="str">
            <v>114.市民病院利用状況</v>
          </cell>
          <cell r="D6637" t="str">
            <v>健康診査</v>
          </cell>
          <cell r="E6637" t="str">
            <v>無保険者検診</v>
          </cell>
          <cell r="F6637" t="str">
            <v>受診者数</v>
          </cell>
          <cell r="G6637" t="str">
            <v>人</v>
          </cell>
          <cell r="H6637" t="str">
            <v>＊無保険者検診：健康増進法に基づく無保険者対象の健診。</v>
          </cell>
          <cell r="J6637" t="e">
            <v>#REF!</v>
          </cell>
          <cell r="K6637" t="e">
            <v>#REF!</v>
          </cell>
          <cell r="L6637" t="e">
            <v>#REF!</v>
          </cell>
          <cell r="M6637" t="e">
            <v>#REF!</v>
          </cell>
          <cell r="N6637" t="e">
            <v>#REF!</v>
          </cell>
          <cell r="AE6637">
            <v>22</v>
          </cell>
          <cell r="AF6637">
            <v>37</v>
          </cell>
          <cell r="AG6637">
            <v>34</v>
          </cell>
          <cell r="AH6637">
            <v>45</v>
          </cell>
          <cell r="AI6637">
            <v>43</v>
          </cell>
        </row>
        <row r="6638">
          <cell r="A6638">
            <v>6631</v>
          </cell>
          <cell r="B6638" t="str">
            <v>14.保険・衛生</v>
          </cell>
          <cell r="C6638" t="str">
            <v>115.市民病院の従事者数</v>
          </cell>
          <cell r="D6638" t="str">
            <v>入院患者数延数</v>
          </cell>
          <cell r="E6638" t="str">
            <v>市民病院</v>
          </cell>
          <cell r="G6638" t="str">
            <v>人</v>
          </cell>
          <cell r="H6638" t="str">
            <v>（注）平成5年10月開院</v>
          </cell>
          <cell r="J6638" t="e">
            <v>#REF!</v>
          </cell>
          <cell r="K6638" t="e">
            <v>#REF!</v>
          </cell>
          <cell r="L6638" t="e">
            <v>#REF!</v>
          </cell>
          <cell r="M6638" t="e">
            <v>#REF!</v>
          </cell>
          <cell r="N6638" t="e">
            <v>#REF!</v>
          </cell>
          <cell r="AE6638">
            <v>116694</v>
          </cell>
          <cell r="AF6638">
            <v>118464</v>
          </cell>
          <cell r="AG6638">
            <v>119384</v>
          </cell>
          <cell r="AH6638">
            <v>117058</v>
          </cell>
          <cell r="AI6638">
            <v>115322</v>
          </cell>
        </row>
        <row r="6639">
          <cell r="A6639">
            <v>6632</v>
          </cell>
          <cell r="B6639" t="str">
            <v>14.保険・衛生</v>
          </cell>
          <cell r="C6639" t="str">
            <v>115.市民病院の従事者数</v>
          </cell>
          <cell r="D6639" t="str">
            <v>入院患者数延数</v>
          </cell>
          <cell r="E6639" t="str">
            <v>大江病院</v>
          </cell>
          <cell r="G6639" t="str">
            <v>人</v>
          </cell>
          <cell r="I6639" t="str">
            <v>（注）平成27年4月1日より、国民健康保険新大江病院を市立福知山市民病院大江分院として運用開始。</v>
          </cell>
          <cell r="J6639" t="e">
            <v>#REF!</v>
          </cell>
          <cell r="K6639" t="e">
            <v>#REF!</v>
          </cell>
          <cell r="L6639" t="e">
            <v>#REF!</v>
          </cell>
          <cell r="M6639" t="e">
            <v>#REF!</v>
          </cell>
          <cell r="N6639" t="e">
            <v>#REF!</v>
          </cell>
          <cell r="AE6639">
            <v>21951</v>
          </cell>
          <cell r="AF6639">
            <v>24387</v>
          </cell>
          <cell r="AG6639">
            <v>23545</v>
          </cell>
          <cell r="AH6639">
            <v>23070</v>
          </cell>
          <cell r="AI6639">
            <v>22407</v>
          </cell>
        </row>
        <row r="6640">
          <cell r="A6640">
            <v>6633</v>
          </cell>
          <cell r="B6640" t="str">
            <v>14.保険・衛生</v>
          </cell>
          <cell r="C6640" t="str">
            <v>115.市民病院の従事者数</v>
          </cell>
          <cell r="D6640" t="str">
            <v>1日平均患者数</v>
          </cell>
          <cell r="E6640" t="str">
            <v>市民病院</v>
          </cell>
          <cell r="G6640" t="str">
            <v>人</v>
          </cell>
          <cell r="H6640" t="str">
            <v>（注）平成5年10月開院</v>
          </cell>
          <cell r="J6640" t="e">
            <v>#REF!</v>
          </cell>
          <cell r="K6640" t="e">
            <v>#REF!</v>
          </cell>
          <cell r="L6640" t="e">
            <v>#REF!</v>
          </cell>
          <cell r="M6640" t="e">
            <v>#REF!</v>
          </cell>
          <cell r="N6640" t="e">
            <v>#REF!</v>
          </cell>
          <cell r="AE6640">
            <v>318.8</v>
          </cell>
          <cell r="AF6640">
            <v>324.60000000000002</v>
          </cell>
          <cell r="AG6640">
            <v>327.10000000000002</v>
          </cell>
          <cell r="AH6640">
            <v>320.7</v>
          </cell>
          <cell r="AI6640">
            <v>315.10000000000002</v>
          </cell>
        </row>
        <row r="6641">
          <cell r="A6641">
            <v>6634</v>
          </cell>
          <cell r="B6641" t="str">
            <v>14.保険・衛生</v>
          </cell>
          <cell r="C6641" t="str">
            <v>115.市民病院の従事者数</v>
          </cell>
          <cell r="D6641" t="str">
            <v>1日平均患者数</v>
          </cell>
          <cell r="E6641" t="str">
            <v>大江病院</v>
          </cell>
          <cell r="G6641" t="str">
            <v>人</v>
          </cell>
          <cell r="I6641" t="str">
            <v>（注）平成27年4月1日より、国民健康保険新大江病院を市立福知山市民病院大江分院として運用開始。</v>
          </cell>
          <cell r="J6641" t="e">
            <v>#REF!</v>
          </cell>
          <cell r="K6641" t="e">
            <v>#REF!</v>
          </cell>
          <cell r="L6641" t="e">
            <v>#REF!</v>
          </cell>
          <cell r="M6641" t="e">
            <v>#REF!</v>
          </cell>
          <cell r="N6641" t="e">
            <v>#REF!</v>
          </cell>
          <cell r="AE6641">
            <v>60</v>
          </cell>
          <cell r="AF6641">
            <v>66.8</v>
          </cell>
          <cell r="AG6641">
            <v>64.5</v>
          </cell>
          <cell r="AH6641">
            <v>63.2</v>
          </cell>
          <cell r="AI6641">
            <v>61.2</v>
          </cell>
        </row>
        <row r="6642">
          <cell r="A6642">
            <v>6635</v>
          </cell>
          <cell r="B6642" t="str">
            <v>14.保険・衛生</v>
          </cell>
          <cell r="C6642" t="str">
            <v>115.市民病院の従事者数</v>
          </cell>
          <cell r="D6642" t="str">
            <v>外来患者数延数</v>
          </cell>
          <cell r="E6642" t="str">
            <v>市民病院</v>
          </cell>
          <cell r="G6642" t="str">
            <v>人</v>
          </cell>
          <cell r="H6642" t="str">
            <v>（注）平成5年10月開院</v>
          </cell>
          <cell r="J6642" t="e">
            <v>#REF!</v>
          </cell>
          <cell r="K6642" t="e">
            <v>#REF!</v>
          </cell>
          <cell r="L6642" t="e">
            <v>#REF!</v>
          </cell>
          <cell r="M6642" t="e">
            <v>#REF!</v>
          </cell>
          <cell r="N6642" t="e">
            <v>#REF!</v>
          </cell>
          <cell r="AE6642">
            <v>248280</v>
          </cell>
          <cell r="AF6642">
            <v>240191</v>
          </cell>
          <cell r="AG6642">
            <v>240191</v>
          </cell>
          <cell r="AH6642">
            <v>238849</v>
          </cell>
          <cell r="AI6642">
            <v>235110</v>
          </cell>
        </row>
        <row r="6643">
          <cell r="A6643">
            <v>6636</v>
          </cell>
          <cell r="B6643" t="str">
            <v>14.保険・衛生</v>
          </cell>
          <cell r="C6643" t="str">
            <v>115.市民病院の従事者数</v>
          </cell>
          <cell r="D6643" t="str">
            <v>外来患者数延数</v>
          </cell>
          <cell r="E6643" t="str">
            <v>大江病院</v>
          </cell>
          <cell r="G6643" t="str">
            <v>人</v>
          </cell>
          <cell r="I6643" t="str">
            <v>（注）平成27年4月1日より、国民健康保険新大江病院を市立福知山市民病院大江分院として運用開始。</v>
          </cell>
          <cell r="J6643" t="e">
            <v>#REF!</v>
          </cell>
          <cell r="K6643" t="e">
            <v>#REF!</v>
          </cell>
          <cell r="L6643" t="e">
            <v>#REF!</v>
          </cell>
          <cell r="M6643" t="e">
            <v>#REF!</v>
          </cell>
          <cell r="N6643" t="e">
            <v>#REF!</v>
          </cell>
          <cell r="AE6643">
            <v>16583</v>
          </cell>
          <cell r="AF6643">
            <v>18032</v>
          </cell>
          <cell r="AG6643">
            <v>18032</v>
          </cell>
          <cell r="AH6643">
            <v>16377</v>
          </cell>
          <cell r="AI6643">
            <v>15507</v>
          </cell>
        </row>
        <row r="6644">
          <cell r="A6644">
            <v>6637</v>
          </cell>
          <cell r="B6644" t="str">
            <v>14.保険・衛生</v>
          </cell>
          <cell r="C6644" t="str">
            <v>115.市民病院の従事者数</v>
          </cell>
          <cell r="D6644" t="str">
            <v>1日平均患者数</v>
          </cell>
          <cell r="E6644" t="str">
            <v>市民病院</v>
          </cell>
          <cell r="G6644" t="str">
            <v>人</v>
          </cell>
          <cell r="H6644" t="str">
            <v>（注）平成5年10月開院</v>
          </cell>
          <cell r="J6644" t="e">
            <v>#REF!</v>
          </cell>
          <cell r="K6644" t="e">
            <v>#REF!</v>
          </cell>
          <cell r="L6644" t="e">
            <v>#REF!</v>
          </cell>
          <cell r="M6644" t="e">
            <v>#REF!</v>
          </cell>
          <cell r="N6644" t="e">
            <v>#REF!</v>
          </cell>
          <cell r="AE6644">
            <v>1021.7</v>
          </cell>
          <cell r="AF6644">
            <v>988.4</v>
          </cell>
          <cell r="AG6644">
            <v>984.4</v>
          </cell>
          <cell r="AH6644">
            <v>978.9</v>
          </cell>
          <cell r="AI6644">
            <v>979.6</v>
          </cell>
        </row>
        <row r="6645">
          <cell r="A6645">
            <v>6638</v>
          </cell>
          <cell r="B6645" t="str">
            <v>14.保険・衛生</v>
          </cell>
          <cell r="C6645" t="str">
            <v>115.市民病院の従事者数</v>
          </cell>
          <cell r="D6645" t="str">
            <v>1日平均患者数</v>
          </cell>
          <cell r="E6645" t="str">
            <v>大江病院</v>
          </cell>
          <cell r="G6645" t="str">
            <v>人</v>
          </cell>
          <cell r="I6645" t="str">
            <v>（注）平成27年4月1日より、国民健康保険新大江病院を市立福知山市民病院大江分院として運用開始。</v>
          </cell>
          <cell r="J6645" t="e">
            <v>#REF!</v>
          </cell>
          <cell r="K6645" t="e">
            <v>#REF!</v>
          </cell>
          <cell r="L6645" t="e">
            <v>#REF!</v>
          </cell>
          <cell r="M6645" t="e">
            <v>#REF!</v>
          </cell>
          <cell r="N6645" t="e">
            <v>#REF!</v>
          </cell>
          <cell r="AE6645">
            <v>68.2</v>
          </cell>
          <cell r="AF6645">
            <v>74.2</v>
          </cell>
          <cell r="AG6645">
            <v>73.900000000000006</v>
          </cell>
          <cell r="AH6645">
            <v>67.099999999999994</v>
          </cell>
          <cell r="AI6645">
            <v>64.599999999999994</v>
          </cell>
        </row>
        <row r="6646">
          <cell r="A6646">
            <v>6639</v>
          </cell>
          <cell r="B6646" t="str">
            <v>14.保険・衛生</v>
          </cell>
          <cell r="C6646" t="str">
            <v>116.市民病院の診療患者数</v>
          </cell>
          <cell r="D6646" t="str">
            <v>総数</v>
          </cell>
          <cell r="E6646" t="str">
            <v>市民病院</v>
          </cell>
          <cell r="G6646" t="str">
            <v>人</v>
          </cell>
          <cell r="H6646" t="str">
            <v>（注）嘱託・臨時職員を含む。</v>
          </cell>
          <cell r="J6646" t="e">
            <v>#REF!</v>
          </cell>
          <cell r="K6646" t="e">
            <v>#REF!</v>
          </cell>
          <cell r="L6646" t="e">
            <v>#REF!</v>
          </cell>
          <cell r="M6646" t="e">
            <v>#REF!</v>
          </cell>
          <cell r="N6646" t="e">
            <v>#REF!</v>
          </cell>
          <cell r="AE6646">
            <v>714</v>
          </cell>
          <cell r="AF6646">
            <v>725</v>
          </cell>
          <cell r="AG6646">
            <v>734</v>
          </cell>
          <cell r="AI6646">
            <v>772</v>
          </cell>
          <cell r="AJ6646">
            <v>786</v>
          </cell>
        </row>
        <row r="6647">
          <cell r="A6647">
            <v>6640</v>
          </cell>
          <cell r="B6647" t="str">
            <v>14.保険・衛生</v>
          </cell>
          <cell r="C6647" t="str">
            <v>116.市民病院の診療患者数</v>
          </cell>
          <cell r="D6647" t="str">
            <v>総数</v>
          </cell>
          <cell r="E6647" t="str">
            <v>大江分院</v>
          </cell>
          <cell r="G6647" t="str">
            <v>人</v>
          </cell>
          <cell r="H6647" t="str">
            <v>（注）嘱託・臨時職員を含む。</v>
          </cell>
          <cell r="I6647" t="str">
            <v>（注）平成27年4月1日より、国民健康保険新大江病院を市立福知山市民病院大江分院として運用開始。</v>
          </cell>
          <cell r="J6647" t="e">
            <v>#REF!</v>
          </cell>
          <cell r="K6647" t="e">
            <v>#REF!</v>
          </cell>
          <cell r="L6647" t="e">
            <v>#REF!</v>
          </cell>
          <cell r="M6647" t="e">
            <v>#REF!</v>
          </cell>
          <cell r="N6647" t="e">
            <v>#REF!</v>
          </cell>
          <cell r="AE6647">
            <v>78</v>
          </cell>
          <cell r="AF6647">
            <v>82</v>
          </cell>
          <cell r="AG6647">
            <v>79</v>
          </cell>
          <cell r="AI6647">
            <v>79</v>
          </cell>
          <cell r="AJ6647">
            <v>74</v>
          </cell>
        </row>
        <row r="6648">
          <cell r="A6648">
            <v>6641</v>
          </cell>
          <cell r="B6648" t="str">
            <v>14.保険・衛生</v>
          </cell>
          <cell r="C6648" t="str">
            <v>116.市民病院の診療患者数</v>
          </cell>
          <cell r="D6648" t="str">
            <v>総数</v>
          </cell>
          <cell r="E6648" t="str">
            <v>合計</v>
          </cell>
          <cell r="G6648" t="str">
            <v>人</v>
          </cell>
          <cell r="H6648" t="str">
            <v>（注）嘱託・臨時職員を含む。</v>
          </cell>
          <cell r="J6648" t="e">
            <v>#REF!</v>
          </cell>
          <cell r="K6648" t="e">
            <v>#REF!</v>
          </cell>
          <cell r="L6648" t="e">
            <v>#REF!</v>
          </cell>
          <cell r="M6648" t="e">
            <v>#REF!</v>
          </cell>
          <cell r="N6648" t="e">
            <v>#REF!</v>
          </cell>
          <cell r="AE6648">
            <v>792</v>
          </cell>
          <cell r="AF6648">
            <v>807</v>
          </cell>
          <cell r="AG6648">
            <v>813</v>
          </cell>
          <cell r="AI6648">
            <v>851</v>
          </cell>
          <cell r="AJ6648">
            <v>860</v>
          </cell>
        </row>
        <row r="6649">
          <cell r="A6649">
            <v>6642</v>
          </cell>
          <cell r="B6649" t="str">
            <v>14.保険・衛生</v>
          </cell>
          <cell r="C6649" t="str">
            <v>116.市民病院の診療患者数</v>
          </cell>
          <cell r="D6649" t="str">
            <v>医師（うち研修医）</v>
          </cell>
          <cell r="E6649" t="str">
            <v>市民病院</v>
          </cell>
          <cell r="G6649" t="str">
            <v>人</v>
          </cell>
          <cell r="J6649" t="e">
            <v>#REF!</v>
          </cell>
          <cell r="K6649" t="e">
            <v>#REF!</v>
          </cell>
          <cell r="L6649" t="e">
            <v>#REF!</v>
          </cell>
          <cell r="M6649" t="e">
            <v>#REF!</v>
          </cell>
          <cell r="N6649" t="e">
            <v>#REF!</v>
          </cell>
          <cell r="AE6649" t="str">
            <v>90（11）</v>
          </cell>
          <cell r="AF6649" t="str">
            <v>87（13）</v>
          </cell>
          <cell r="AG6649" t="str">
            <v>88（15）</v>
          </cell>
          <cell r="AI6649" t="str">
            <v>96(12)</v>
          </cell>
          <cell r="AJ6649" t="str">
            <v>97(16)</v>
          </cell>
        </row>
        <row r="6650">
          <cell r="A6650">
            <v>6643</v>
          </cell>
          <cell r="B6650" t="str">
            <v>14.保険・衛生</v>
          </cell>
          <cell r="C6650" t="str">
            <v>116.市民病院の診療患者数</v>
          </cell>
          <cell r="D6650" t="str">
            <v>医師（うち研修医）</v>
          </cell>
          <cell r="E6650" t="str">
            <v>大江分院</v>
          </cell>
          <cell r="G6650" t="str">
            <v>人</v>
          </cell>
          <cell r="I6650" t="str">
            <v>（注）平成27年4月1日より、国民健康保険新大江病院を市立福知山市民病院大江分院として運用開始。</v>
          </cell>
          <cell r="J6650" t="e">
            <v>#REF!</v>
          </cell>
          <cell r="K6650" t="e">
            <v>#REF!</v>
          </cell>
          <cell r="L6650" t="e">
            <v>#REF!</v>
          </cell>
          <cell r="M6650" t="e">
            <v>#REF!</v>
          </cell>
          <cell r="N6650" t="e">
            <v>#REF!</v>
          </cell>
          <cell r="AE6650">
            <v>4</v>
          </cell>
          <cell r="AF6650">
            <v>4</v>
          </cell>
          <cell r="AG6650">
            <v>4</v>
          </cell>
          <cell r="AI6650">
            <v>4</v>
          </cell>
          <cell r="AJ6650">
            <v>4</v>
          </cell>
        </row>
        <row r="6651">
          <cell r="A6651">
            <v>6644</v>
          </cell>
          <cell r="B6651" t="str">
            <v>14.保険・衛生</v>
          </cell>
          <cell r="C6651" t="str">
            <v>116.市民病院の診療患者数</v>
          </cell>
          <cell r="D6651" t="str">
            <v>医師（うち研修医）</v>
          </cell>
          <cell r="E6651" t="str">
            <v>合計</v>
          </cell>
          <cell r="G6651" t="str">
            <v>人</v>
          </cell>
          <cell r="J6651" t="e">
            <v>#REF!</v>
          </cell>
          <cell r="K6651" t="e">
            <v>#REF!</v>
          </cell>
          <cell r="L6651" t="e">
            <v>#REF!</v>
          </cell>
          <cell r="M6651" t="e">
            <v>#REF!</v>
          </cell>
          <cell r="N6651" t="e">
            <v>#REF!</v>
          </cell>
          <cell r="AE6651" t="str">
            <v>94（11）</v>
          </cell>
          <cell r="AF6651">
            <v>91</v>
          </cell>
          <cell r="AG6651">
            <v>92</v>
          </cell>
          <cell r="AI6651">
            <v>100</v>
          </cell>
          <cell r="AJ6651">
            <v>101</v>
          </cell>
        </row>
        <row r="6652">
          <cell r="A6652">
            <v>6645</v>
          </cell>
          <cell r="B6652" t="str">
            <v>14.保険・衛生</v>
          </cell>
          <cell r="C6652" t="str">
            <v>116.市民病院の診療患者数</v>
          </cell>
          <cell r="D6652" t="str">
            <v>看護師</v>
          </cell>
          <cell r="E6652" t="str">
            <v>市民病院</v>
          </cell>
          <cell r="G6652" t="str">
            <v>人</v>
          </cell>
          <cell r="H6652" t="str">
            <v>（注）看護師には助産師・準看護師を含む。</v>
          </cell>
          <cell r="I6652" t="str">
            <v>（注）嘱託・臨時職員を含む。</v>
          </cell>
          <cell r="J6652" t="e">
            <v>#REF!</v>
          </cell>
          <cell r="K6652" t="e">
            <v>#REF!</v>
          </cell>
          <cell r="L6652" t="e">
            <v>#REF!</v>
          </cell>
          <cell r="M6652" t="e">
            <v>#REF!</v>
          </cell>
          <cell r="N6652" t="e">
            <v>#REF!</v>
          </cell>
          <cell r="AE6652">
            <v>374</v>
          </cell>
          <cell r="AF6652">
            <v>384</v>
          </cell>
          <cell r="AG6652">
            <v>388</v>
          </cell>
          <cell r="AI6652">
            <v>395</v>
          </cell>
          <cell r="AJ6652">
            <v>413</v>
          </cell>
        </row>
        <row r="6653">
          <cell r="A6653">
            <v>6646</v>
          </cell>
          <cell r="B6653" t="str">
            <v>14.保険・衛生</v>
          </cell>
          <cell r="C6653" t="str">
            <v>116.市民病院の診療患者数</v>
          </cell>
          <cell r="D6653" t="str">
            <v>看護師</v>
          </cell>
          <cell r="E6653" t="str">
            <v>大江分院</v>
          </cell>
          <cell r="G6653" t="str">
            <v>人</v>
          </cell>
          <cell r="H6653" t="str">
            <v>（注）看護師には助産師・準看護師を含む。</v>
          </cell>
          <cell r="I6653" t="str">
            <v>（注）平成27年4月1日より、国民健康保険新大江病院を市立福知山市民病院大江分院として運用開始。臨時職員を含む。</v>
          </cell>
          <cell r="J6653" t="e">
            <v>#REF!</v>
          </cell>
          <cell r="K6653" t="e">
            <v>#REF!</v>
          </cell>
          <cell r="L6653" t="e">
            <v>#REF!</v>
          </cell>
          <cell r="M6653" t="e">
            <v>#REF!</v>
          </cell>
          <cell r="N6653" t="e">
            <v>#REF!</v>
          </cell>
          <cell r="AE6653">
            <v>40</v>
          </cell>
          <cell r="AF6653">
            <v>44</v>
          </cell>
          <cell r="AG6653">
            <v>43</v>
          </cell>
          <cell r="AI6653">
            <v>42</v>
          </cell>
          <cell r="AJ6653">
            <v>39</v>
          </cell>
        </row>
        <row r="6654">
          <cell r="A6654">
            <v>6647</v>
          </cell>
          <cell r="B6654" t="str">
            <v>14.保険・衛生</v>
          </cell>
          <cell r="C6654" t="str">
            <v>116.市民病院の診療患者数</v>
          </cell>
          <cell r="D6654" t="str">
            <v>看護師</v>
          </cell>
          <cell r="E6654" t="str">
            <v>合計</v>
          </cell>
          <cell r="G6654" t="str">
            <v>人</v>
          </cell>
          <cell r="H6654" t="str">
            <v>（注）看護師には助産師・準看護師を含む。</v>
          </cell>
          <cell r="I6654" t="str">
            <v>（注）嘱託・臨時職員を含む。</v>
          </cell>
          <cell r="J6654" t="e">
            <v>#REF!</v>
          </cell>
          <cell r="K6654" t="e">
            <v>#REF!</v>
          </cell>
          <cell r="L6654" t="e">
            <v>#REF!</v>
          </cell>
          <cell r="M6654" t="e">
            <v>#REF!</v>
          </cell>
          <cell r="N6654" t="e">
            <v>#REF!</v>
          </cell>
          <cell r="AE6654">
            <v>414</v>
          </cell>
          <cell r="AF6654">
            <v>428</v>
          </cell>
          <cell r="AG6654">
            <v>431</v>
          </cell>
          <cell r="AI6654">
            <v>437</v>
          </cell>
          <cell r="AJ6654">
            <v>452</v>
          </cell>
        </row>
        <row r="6655">
          <cell r="A6655">
            <v>6648</v>
          </cell>
          <cell r="B6655" t="str">
            <v>14.保険・衛生</v>
          </cell>
          <cell r="C6655" t="str">
            <v>116.市民病院の診療患者数</v>
          </cell>
          <cell r="D6655" t="str">
            <v>薬剤師</v>
          </cell>
          <cell r="E6655" t="str">
            <v>市民病院</v>
          </cell>
          <cell r="G6655" t="str">
            <v>人</v>
          </cell>
          <cell r="H6655" t="str">
            <v>（注）嘱託・臨時職員を含む。</v>
          </cell>
          <cell r="J6655" t="e">
            <v>#REF!</v>
          </cell>
          <cell r="K6655" t="e">
            <v>#REF!</v>
          </cell>
          <cell r="L6655" t="e">
            <v>#REF!</v>
          </cell>
          <cell r="M6655" t="e">
            <v>#REF!</v>
          </cell>
          <cell r="N6655" t="e">
            <v>#REF!</v>
          </cell>
          <cell r="AE6655">
            <v>17</v>
          </cell>
          <cell r="AF6655">
            <v>17</v>
          </cell>
          <cell r="AG6655">
            <v>17</v>
          </cell>
          <cell r="AI6655">
            <v>20</v>
          </cell>
          <cell r="AJ6655">
            <v>18</v>
          </cell>
        </row>
        <row r="6656">
          <cell r="A6656">
            <v>6649</v>
          </cell>
          <cell r="B6656" t="str">
            <v>14.保険・衛生</v>
          </cell>
          <cell r="C6656" t="str">
            <v>116.市民病院の診療患者数</v>
          </cell>
          <cell r="D6656" t="str">
            <v>薬剤師</v>
          </cell>
          <cell r="E6656" t="str">
            <v>大江分院</v>
          </cell>
          <cell r="G6656" t="str">
            <v>人</v>
          </cell>
          <cell r="H6656" t="str">
            <v>（注）嘱託・臨時職員を含む。</v>
          </cell>
          <cell r="I6656" t="str">
            <v>（注）平成27年4月1日より、国民健康保険新大江病院を市立福知山市民病院大江分院として運用開始。</v>
          </cell>
          <cell r="J6656" t="e">
            <v>#REF!</v>
          </cell>
          <cell r="K6656" t="e">
            <v>#REF!</v>
          </cell>
          <cell r="L6656" t="e">
            <v>#REF!</v>
          </cell>
          <cell r="M6656" t="e">
            <v>#REF!</v>
          </cell>
          <cell r="N6656" t="e">
            <v>#REF!</v>
          </cell>
          <cell r="AE6656">
            <v>2</v>
          </cell>
          <cell r="AF6656">
            <v>2</v>
          </cell>
          <cell r="AG6656">
            <v>2</v>
          </cell>
          <cell r="AI6656">
            <v>1</v>
          </cell>
          <cell r="AJ6656">
            <v>1</v>
          </cell>
        </row>
        <row r="6657">
          <cell r="A6657">
            <v>6650</v>
          </cell>
          <cell r="B6657" t="str">
            <v>14.保険・衛生</v>
          </cell>
          <cell r="C6657" t="str">
            <v>116.市民病院の診療患者数</v>
          </cell>
          <cell r="D6657" t="str">
            <v>薬剤師</v>
          </cell>
          <cell r="E6657" t="str">
            <v>合計</v>
          </cell>
          <cell r="G6657" t="str">
            <v>人</v>
          </cell>
          <cell r="H6657" t="str">
            <v>（注）嘱託・臨時職員を含む。</v>
          </cell>
          <cell r="J6657" t="e">
            <v>#REF!</v>
          </cell>
          <cell r="K6657" t="e">
            <v>#REF!</v>
          </cell>
          <cell r="L6657" t="e">
            <v>#REF!</v>
          </cell>
          <cell r="M6657" t="e">
            <v>#REF!</v>
          </cell>
          <cell r="N6657" t="e">
            <v>#REF!</v>
          </cell>
          <cell r="AE6657">
            <v>19</v>
          </cell>
          <cell r="AF6657">
            <v>19</v>
          </cell>
          <cell r="AG6657">
            <v>19</v>
          </cell>
          <cell r="AI6657">
            <v>21</v>
          </cell>
          <cell r="AJ6657">
            <v>19</v>
          </cell>
        </row>
        <row r="6658">
          <cell r="A6658">
            <v>6651</v>
          </cell>
          <cell r="B6658" t="str">
            <v>14.保険・衛生</v>
          </cell>
          <cell r="C6658" t="str">
            <v>116.市民病院の診療患者数</v>
          </cell>
          <cell r="D6658" t="str">
            <v>放射線技師</v>
          </cell>
          <cell r="E6658" t="str">
            <v>市民病院</v>
          </cell>
          <cell r="G6658" t="str">
            <v>人</v>
          </cell>
          <cell r="H6658" t="str">
            <v>（注）嘱託・臨時職員を含む。</v>
          </cell>
          <cell r="J6658" t="e">
            <v>#REF!</v>
          </cell>
          <cell r="K6658" t="e">
            <v>#REF!</v>
          </cell>
          <cell r="L6658" t="e">
            <v>#REF!</v>
          </cell>
          <cell r="M6658" t="e">
            <v>#REF!</v>
          </cell>
          <cell r="N6658" t="e">
            <v>#REF!</v>
          </cell>
          <cell r="AE6658">
            <v>19</v>
          </cell>
          <cell r="AF6658">
            <v>19</v>
          </cell>
          <cell r="AG6658">
            <v>19</v>
          </cell>
          <cell r="AI6658">
            <v>21</v>
          </cell>
          <cell r="AJ6658">
            <v>21</v>
          </cell>
        </row>
        <row r="6659">
          <cell r="A6659">
            <v>6652</v>
          </cell>
          <cell r="B6659" t="str">
            <v>14.保険・衛生</v>
          </cell>
          <cell r="C6659" t="str">
            <v>116.市民病院の診療患者数</v>
          </cell>
          <cell r="D6659" t="str">
            <v>放射線技師</v>
          </cell>
          <cell r="E6659" t="str">
            <v>大江分院</v>
          </cell>
          <cell r="G6659" t="str">
            <v>人</v>
          </cell>
          <cell r="H6659" t="str">
            <v>（注）嘱託・臨時職員を含む。</v>
          </cell>
          <cell r="I6659" t="str">
            <v>（注）平成27年4月1日より、国民健康保険新大江病院を市立福知山市民病院大江分院として運用開始。</v>
          </cell>
          <cell r="J6659" t="e">
            <v>#REF!</v>
          </cell>
          <cell r="K6659" t="e">
            <v>#REF!</v>
          </cell>
          <cell r="L6659" t="e">
            <v>#REF!</v>
          </cell>
          <cell r="M6659" t="e">
            <v>#REF!</v>
          </cell>
          <cell r="N6659" t="e">
            <v>#REF!</v>
          </cell>
          <cell r="AE6659">
            <v>1</v>
          </cell>
          <cell r="AF6659">
            <v>1</v>
          </cell>
          <cell r="AG6659">
            <v>1</v>
          </cell>
          <cell r="AI6659">
            <v>1</v>
          </cell>
          <cell r="AJ6659">
            <v>1</v>
          </cell>
        </row>
        <row r="6660">
          <cell r="A6660">
            <v>6653</v>
          </cell>
          <cell r="B6660" t="str">
            <v>14.保険・衛生</v>
          </cell>
          <cell r="C6660" t="str">
            <v>116.市民病院の診療患者数</v>
          </cell>
          <cell r="D6660" t="str">
            <v>放射線技師</v>
          </cell>
          <cell r="E6660" t="str">
            <v>合計</v>
          </cell>
          <cell r="G6660" t="str">
            <v>人</v>
          </cell>
          <cell r="H6660" t="str">
            <v>（注）嘱託・臨時職員を含む。</v>
          </cell>
          <cell r="J6660" t="e">
            <v>#REF!</v>
          </cell>
          <cell r="K6660" t="e">
            <v>#REF!</v>
          </cell>
          <cell r="L6660" t="e">
            <v>#REF!</v>
          </cell>
          <cell r="M6660" t="e">
            <v>#REF!</v>
          </cell>
          <cell r="N6660" t="e">
            <v>#REF!</v>
          </cell>
          <cell r="AE6660">
            <v>20</v>
          </cell>
          <cell r="AF6660">
            <v>20</v>
          </cell>
          <cell r="AG6660">
            <v>20</v>
          </cell>
          <cell r="AI6660">
            <v>22</v>
          </cell>
          <cell r="AJ6660">
            <v>22</v>
          </cell>
        </row>
        <row r="6661">
          <cell r="A6661">
            <v>6654</v>
          </cell>
          <cell r="B6661" t="str">
            <v>14.保険・衛生</v>
          </cell>
          <cell r="C6661" t="str">
            <v>116.市民病院の診療患者数</v>
          </cell>
          <cell r="D6661" t="str">
            <v>事務職員</v>
          </cell>
          <cell r="E6661" t="str">
            <v>市民病院</v>
          </cell>
          <cell r="G6661" t="str">
            <v>人</v>
          </cell>
          <cell r="H6661" t="str">
            <v>（注）嘱託・臨時職員を含む。</v>
          </cell>
          <cell r="J6661" t="e">
            <v>#REF!</v>
          </cell>
          <cell r="K6661" t="e">
            <v>#REF!</v>
          </cell>
          <cell r="L6661" t="e">
            <v>#REF!</v>
          </cell>
          <cell r="M6661" t="e">
            <v>#REF!</v>
          </cell>
          <cell r="N6661" t="e">
            <v>#REF!</v>
          </cell>
          <cell r="AE6661">
            <v>61</v>
          </cell>
          <cell r="AF6661">
            <v>62</v>
          </cell>
          <cell r="AG6661">
            <v>65</v>
          </cell>
          <cell r="AI6661">
            <v>73</v>
          </cell>
          <cell r="AJ6661">
            <v>70</v>
          </cell>
        </row>
        <row r="6662">
          <cell r="A6662">
            <v>6655</v>
          </cell>
          <cell r="B6662" t="str">
            <v>14.保険・衛生</v>
          </cell>
          <cell r="C6662" t="str">
            <v>116.市民病院の診療患者数</v>
          </cell>
          <cell r="D6662" t="str">
            <v>事務職員</v>
          </cell>
          <cell r="E6662" t="str">
            <v>大江分院</v>
          </cell>
          <cell r="G6662" t="str">
            <v>人</v>
          </cell>
          <cell r="H6662" t="str">
            <v>（注）嘱託・臨時職員を含む。</v>
          </cell>
          <cell r="I6662" t="str">
            <v>（注）平成27年4月1日より、国民健康保険新大江病院を市立福知山市民病院大江分院として運用開始。</v>
          </cell>
          <cell r="J6662" t="e">
            <v>#REF!</v>
          </cell>
          <cell r="K6662" t="e">
            <v>#REF!</v>
          </cell>
          <cell r="L6662" t="e">
            <v>#REF!</v>
          </cell>
          <cell r="M6662" t="e">
            <v>#REF!</v>
          </cell>
          <cell r="N6662" t="e">
            <v>#REF!</v>
          </cell>
          <cell r="AE6662">
            <v>13</v>
          </cell>
          <cell r="AF6662">
            <v>12</v>
          </cell>
          <cell r="AG6662">
            <v>12</v>
          </cell>
          <cell r="AI6662">
            <v>13</v>
          </cell>
          <cell r="AJ6662">
            <v>13</v>
          </cell>
        </row>
        <row r="6663">
          <cell r="A6663">
            <v>6656</v>
          </cell>
          <cell r="B6663" t="str">
            <v>14.保険・衛生</v>
          </cell>
          <cell r="C6663" t="str">
            <v>116.市民病院の診療患者数</v>
          </cell>
          <cell r="D6663" t="str">
            <v>事務職員</v>
          </cell>
          <cell r="E6663" t="str">
            <v>合計</v>
          </cell>
          <cell r="G6663" t="str">
            <v>人</v>
          </cell>
          <cell r="H6663" t="str">
            <v>（注）嘱託・臨時職員を含む。</v>
          </cell>
          <cell r="J6663" t="e">
            <v>#REF!</v>
          </cell>
          <cell r="K6663" t="e">
            <v>#REF!</v>
          </cell>
          <cell r="L6663" t="e">
            <v>#REF!</v>
          </cell>
          <cell r="M6663" t="e">
            <v>#REF!</v>
          </cell>
          <cell r="N6663" t="e">
            <v>#REF!</v>
          </cell>
          <cell r="AE6663">
            <v>74</v>
          </cell>
          <cell r="AF6663">
            <v>74</v>
          </cell>
          <cell r="AG6663">
            <v>77</v>
          </cell>
          <cell r="AI6663">
            <v>86</v>
          </cell>
          <cell r="AJ6663">
            <v>83</v>
          </cell>
        </row>
        <row r="6664">
          <cell r="A6664">
            <v>6657</v>
          </cell>
          <cell r="B6664" t="str">
            <v>14.保険・衛生</v>
          </cell>
          <cell r="C6664" t="str">
            <v>116.市民病院の診療患者数</v>
          </cell>
          <cell r="D6664" t="str">
            <v>その他の職員</v>
          </cell>
          <cell r="E6664" t="str">
            <v>市民病院</v>
          </cell>
          <cell r="G6664" t="str">
            <v>人</v>
          </cell>
          <cell r="H6664" t="str">
            <v>（注）嘱託・臨時職員を含む。</v>
          </cell>
          <cell r="J6664" t="e">
            <v>#REF!</v>
          </cell>
          <cell r="K6664" t="e">
            <v>#REF!</v>
          </cell>
          <cell r="L6664" t="e">
            <v>#REF!</v>
          </cell>
          <cell r="M6664" t="e">
            <v>#REF!</v>
          </cell>
          <cell r="N6664" t="e">
            <v>#REF!</v>
          </cell>
          <cell r="AE6664">
            <v>153</v>
          </cell>
          <cell r="AF6664">
            <v>156</v>
          </cell>
          <cell r="AG6664">
            <v>157</v>
          </cell>
          <cell r="AI6664">
            <v>167</v>
          </cell>
          <cell r="AJ6664">
            <v>167</v>
          </cell>
        </row>
        <row r="6665">
          <cell r="A6665">
            <v>6658</v>
          </cell>
          <cell r="B6665" t="str">
            <v>14.保険・衛生</v>
          </cell>
          <cell r="C6665" t="str">
            <v>116.市民病院の診療患者数</v>
          </cell>
          <cell r="D6665" t="str">
            <v>その他の職員</v>
          </cell>
          <cell r="E6665" t="str">
            <v>大江分院</v>
          </cell>
          <cell r="G6665" t="str">
            <v>人</v>
          </cell>
          <cell r="H6665" t="str">
            <v>（注）嘱託・臨時職員を含む。</v>
          </cell>
          <cell r="I6665" t="str">
            <v>（注）平成27年4月1日より、国民健康保険新大江病院を市立福知山市民病院大江分院として運用開始。</v>
          </cell>
          <cell r="J6665" t="e">
            <v>#REF!</v>
          </cell>
          <cell r="K6665" t="e">
            <v>#REF!</v>
          </cell>
          <cell r="L6665" t="e">
            <v>#REF!</v>
          </cell>
          <cell r="M6665" t="e">
            <v>#REF!</v>
          </cell>
          <cell r="N6665" t="e">
            <v>#REF!</v>
          </cell>
          <cell r="AE6665">
            <v>18</v>
          </cell>
          <cell r="AF6665">
            <v>19</v>
          </cell>
          <cell r="AG6665">
            <v>17</v>
          </cell>
          <cell r="AI6665">
            <v>18</v>
          </cell>
          <cell r="AJ6665">
            <v>16</v>
          </cell>
        </row>
        <row r="6666">
          <cell r="A6666">
            <v>6659</v>
          </cell>
          <cell r="B6666" t="str">
            <v>14.保険・衛生</v>
          </cell>
          <cell r="C6666" t="str">
            <v>116.市民病院の診療患者数</v>
          </cell>
          <cell r="D6666" t="str">
            <v>その他の職員</v>
          </cell>
          <cell r="E6666" t="str">
            <v>合計</v>
          </cell>
          <cell r="G6666" t="str">
            <v>人</v>
          </cell>
          <cell r="H6666" t="str">
            <v>（注）嘱託・臨時職員を含む。</v>
          </cell>
          <cell r="J6666" t="e">
            <v>#REF!</v>
          </cell>
          <cell r="K6666" t="e">
            <v>#REF!</v>
          </cell>
          <cell r="L6666" t="e">
            <v>#REF!</v>
          </cell>
          <cell r="M6666" t="e">
            <v>#REF!</v>
          </cell>
          <cell r="N6666" t="e">
            <v>#REF!</v>
          </cell>
          <cell r="AE6666">
            <v>171</v>
          </cell>
          <cell r="AF6666">
            <v>175</v>
          </cell>
          <cell r="AG6666">
            <v>174</v>
          </cell>
          <cell r="AI6666">
            <v>185</v>
          </cell>
          <cell r="AJ6666">
            <v>183</v>
          </cell>
        </row>
        <row r="6667">
          <cell r="A6667">
            <v>6660</v>
          </cell>
          <cell r="B6667" t="str">
            <v>14.保険・衛生</v>
          </cell>
          <cell r="C6667" t="str">
            <v>117.主要死因別死亡者数</v>
          </cell>
          <cell r="D6667" t="str">
            <v>総数</v>
          </cell>
          <cell r="E6667" t="str">
            <v>総数</v>
          </cell>
          <cell r="F6667" t="str">
            <v>総数</v>
          </cell>
          <cell r="G6667" t="str">
            <v>人</v>
          </cell>
          <cell r="J6667" t="e">
            <v>#REF!</v>
          </cell>
          <cell r="K6667" t="e">
            <v>#REF!</v>
          </cell>
          <cell r="L6667" t="e">
            <v>#REF!</v>
          </cell>
          <cell r="M6667" t="e">
            <v>#REF!</v>
          </cell>
          <cell r="N6667" t="e">
            <v>#REF!</v>
          </cell>
          <cell r="AE6667">
            <v>403508</v>
          </cell>
          <cell r="AF6667">
            <v>401074</v>
          </cell>
          <cell r="AH6667">
            <v>395354</v>
          </cell>
          <cell r="AI6667">
            <v>388346</v>
          </cell>
        </row>
        <row r="6668">
          <cell r="A6668">
            <v>6661</v>
          </cell>
          <cell r="B6668" t="str">
            <v>14.保険・衛生</v>
          </cell>
          <cell r="C6668" t="str">
            <v>117.主要死因別死亡者数</v>
          </cell>
          <cell r="D6668" t="str">
            <v>総数</v>
          </cell>
          <cell r="E6668" t="str">
            <v>総数</v>
          </cell>
          <cell r="F6668" t="str">
            <v>内科系</v>
          </cell>
          <cell r="G6668" t="str">
            <v>人</v>
          </cell>
          <cell r="H6668" t="str">
            <v>（注）内科系とは内科、呼吸器内科、循環器内科をさす。</v>
          </cell>
          <cell r="J6668" t="e">
            <v>#REF!</v>
          </cell>
          <cell r="K6668" t="e">
            <v>#REF!</v>
          </cell>
          <cell r="L6668" t="e">
            <v>#REF!</v>
          </cell>
          <cell r="M6668" t="e">
            <v>#REF!</v>
          </cell>
          <cell r="N6668" t="e">
            <v>#REF!</v>
          </cell>
          <cell r="AE6668">
            <v>178169</v>
          </cell>
          <cell r="AF6668">
            <v>177512</v>
          </cell>
          <cell r="AH6668">
            <v>173779</v>
          </cell>
          <cell r="AI6668">
            <v>169543</v>
          </cell>
        </row>
        <row r="6669">
          <cell r="A6669">
            <v>6662</v>
          </cell>
          <cell r="B6669" t="str">
            <v>14.保険・衛生</v>
          </cell>
          <cell r="C6669" t="str">
            <v>117.主要死因別死亡者数</v>
          </cell>
          <cell r="D6669" t="str">
            <v>総数</v>
          </cell>
          <cell r="E6669" t="str">
            <v>総数</v>
          </cell>
          <cell r="F6669" t="str">
            <v>内科</v>
          </cell>
          <cell r="G6669" t="str">
            <v>人</v>
          </cell>
          <cell r="J6669" t="e">
            <v>#REF!</v>
          </cell>
          <cell r="K6669" t="e">
            <v>#REF!</v>
          </cell>
          <cell r="L6669" t="e">
            <v>#REF!</v>
          </cell>
          <cell r="M6669" t="e">
            <v>#REF!</v>
          </cell>
          <cell r="N6669" t="e">
            <v>#REF!</v>
          </cell>
          <cell r="AE6669">
            <v>156221</v>
          </cell>
          <cell r="AF6669">
            <v>155752</v>
          </cell>
          <cell r="AH6669">
            <v>69204</v>
          </cell>
          <cell r="AI6669">
            <v>62862</v>
          </cell>
        </row>
        <row r="6670">
          <cell r="A6670">
            <v>6663</v>
          </cell>
          <cell r="B6670" t="str">
            <v>14.保険・衛生</v>
          </cell>
          <cell r="C6670" t="str">
            <v>117.主要死因別死亡者数</v>
          </cell>
          <cell r="D6670" t="str">
            <v>総数</v>
          </cell>
          <cell r="E6670" t="str">
            <v>総数</v>
          </cell>
          <cell r="F6670" t="str">
            <v>呼吸器内科</v>
          </cell>
          <cell r="G6670" t="str">
            <v>人</v>
          </cell>
          <cell r="J6670" t="e">
            <v>#REF!</v>
          </cell>
          <cell r="K6670" t="e">
            <v>#REF!</v>
          </cell>
          <cell r="L6670" t="e">
            <v>#REF!</v>
          </cell>
          <cell r="M6670" t="e">
            <v>#REF!</v>
          </cell>
          <cell r="N6670" t="e">
            <v>#REF!</v>
          </cell>
          <cell r="AE6670">
            <v>246</v>
          </cell>
          <cell r="AF6670">
            <v>306</v>
          </cell>
          <cell r="AH6670">
            <v>1272</v>
          </cell>
          <cell r="AI6670">
            <v>7094</v>
          </cell>
        </row>
        <row r="6671">
          <cell r="A6671">
            <v>6664</v>
          </cell>
          <cell r="B6671" t="str">
            <v>14.保険・衛生</v>
          </cell>
          <cell r="C6671" t="str">
            <v>117.主要死因別死亡者数</v>
          </cell>
          <cell r="D6671" t="str">
            <v>総数</v>
          </cell>
          <cell r="E6671" t="str">
            <v>総数</v>
          </cell>
          <cell r="F6671" t="str">
            <v>消化器内科</v>
          </cell>
          <cell r="G6671" t="str">
            <v>人</v>
          </cell>
          <cell r="J6671" t="e">
            <v>#REF!</v>
          </cell>
          <cell r="K6671" t="e">
            <v>#REF!</v>
          </cell>
          <cell r="L6671" t="e">
            <v>#REF!</v>
          </cell>
          <cell r="M6671" t="e">
            <v>#REF!</v>
          </cell>
          <cell r="N6671" t="e">
            <v>#REF!</v>
          </cell>
          <cell r="AE6671">
            <v>15822</v>
          </cell>
          <cell r="AF6671">
            <v>13487</v>
          </cell>
          <cell r="AH6671">
            <v>35832</v>
          </cell>
          <cell r="AI6671">
            <v>33135</v>
          </cell>
        </row>
        <row r="6672">
          <cell r="A6672">
            <v>6665</v>
          </cell>
          <cell r="B6672" t="str">
            <v>14.保険・衛生</v>
          </cell>
          <cell r="C6672" t="str">
            <v>117.主要死因別死亡者数</v>
          </cell>
          <cell r="D6672" t="str">
            <v>総数</v>
          </cell>
          <cell r="E6672" t="str">
            <v>総数</v>
          </cell>
          <cell r="F6672" t="str">
            <v>循環器内科</v>
          </cell>
          <cell r="G6672" t="str">
            <v>人</v>
          </cell>
          <cell r="J6672" t="e">
            <v>#REF!</v>
          </cell>
          <cell r="K6672" t="e">
            <v>#REF!</v>
          </cell>
          <cell r="L6672" t="e">
            <v>#REF!</v>
          </cell>
          <cell r="M6672" t="e">
            <v>#REF!</v>
          </cell>
          <cell r="N6672" t="e">
            <v>#REF!</v>
          </cell>
          <cell r="AE6672">
            <v>5877</v>
          </cell>
          <cell r="AF6672">
            <v>7967</v>
          </cell>
          <cell r="AH6672">
            <v>17505</v>
          </cell>
          <cell r="AI6672">
            <v>16145</v>
          </cell>
        </row>
        <row r="6673">
          <cell r="A6673">
            <v>6666</v>
          </cell>
          <cell r="B6673" t="str">
            <v>14.保険・衛生</v>
          </cell>
          <cell r="C6673" t="str">
            <v>117.主要死因別死亡者数</v>
          </cell>
          <cell r="D6673" t="str">
            <v>総数</v>
          </cell>
          <cell r="E6673" t="str">
            <v>総数</v>
          </cell>
          <cell r="F6673" t="str">
            <v>精神神経科</v>
          </cell>
          <cell r="G6673" t="str">
            <v>人</v>
          </cell>
          <cell r="J6673" t="e">
            <v>#REF!</v>
          </cell>
          <cell r="K6673" t="e">
            <v>#REF!</v>
          </cell>
          <cell r="L6673" t="e">
            <v>#REF!</v>
          </cell>
          <cell r="M6673" t="e">
            <v>#REF!</v>
          </cell>
          <cell r="N6673" t="e">
            <v>#REF!</v>
          </cell>
          <cell r="AE6673">
            <v>7423</v>
          </cell>
          <cell r="AF6673">
            <v>6904</v>
          </cell>
          <cell r="AH6673">
            <v>7106</v>
          </cell>
          <cell r="AI6673">
            <v>7133</v>
          </cell>
        </row>
        <row r="6674">
          <cell r="A6674">
            <v>6667</v>
          </cell>
          <cell r="B6674" t="str">
            <v>14.保険・衛生</v>
          </cell>
          <cell r="C6674" t="str">
            <v>117.主要死因別死亡者数</v>
          </cell>
          <cell r="D6674" t="str">
            <v>総数</v>
          </cell>
          <cell r="E6674" t="str">
            <v>総数</v>
          </cell>
          <cell r="F6674" t="str">
            <v>神経内科</v>
          </cell>
          <cell r="G6674" t="str">
            <v>人</v>
          </cell>
          <cell r="J6674" t="e">
            <v>#REF!</v>
          </cell>
          <cell r="K6674" t="e">
            <v>#REF!</v>
          </cell>
          <cell r="L6674" t="e">
            <v>#REF!</v>
          </cell>
          <cell r="M6674" t="e">
            <v>#REF!</v>
          </cell>
          <cell r="N6674" t="e">
            <v>#REF!</v>
          </cell>
          <cell r="AE6674">
            <v>4511</v>
          </cell>
          <cell r="AF6674">
            <v>4302</v>
          </cell>
          <cell r="AH6674">
            <v>4440</v>
          </cell>
          <cell r="AI6674">
            <v>4142</v>
          </cell>
        </row>
        <row r="6675">
          <cell r="A6675">
            <v>6668</v>
          </cell>
          <cell r="B6675" t="str">
            <v>14.保険・衛生</v>
          </cell>
          <cell r="C6675" t="str">
            <v>117.主要死因別死亡者数</v>
          </cell>
          <cell r="D6675" t="str">
            <v>総数</v>
          </cell>
          <cell r="E6675" t="str">
            <v>総数</v>
          </cell>
          <cell r="F6675" t="str">
            <v>小児科</v>
          </cell>
          <cell r="G6675" t="str">
            <v>人</v>
          </cell>
          <cell r="J6675" t="e">
            <v>#REF!</v>
          </cell>
          <cell r="K6675" t="e">
            <v>#REF!</v>
          </cell>
          <cell r="L6675" t="e">
            <v>#REF!</v>
          </cell>
          <cell r="M6675" t="e">
            <v>#REF!</v>
          </cell>
          <cell r="N6675" t="e">
            <v>#REF!</v>
          </cell>
          <cell r="AE6675">
            <v>21224</v>
          </cell>
          <cell r="AF6675">
            <v>19968</v>
          </cell>
          <cell r="AH6675">
            <v>18601</v>
          </cell>
          <cell r="AI6675">
            <v>18403</v>
          </cell>
        </row>
        <row r="6676">
          <cell r="A6676">
            <v>6669</v>
          </cell>
          <cell r="B6676" t="str">
            <v>14.保険・衛生</v>
          </cell>
          <cell r="C6676" t="str">
            <v>117.主要死因別死亡者数</v>
          </cell>
          <cell r="D6676" t="str">
            <v>総数</v>
          </cell>
          <cell r="E6676" t="str">
            <v>総数</v>
          </cell>
          <cell r="F6676" t="str">
            <v>外科</v>
          </cell>
          <cell r="G6676" t="str">
            <v>人</v>
          </cell>
          <cell r="J6676" t="e">
            <v>#REF!</v>
          </cell>
          <cell r="K6676" t="e">
            <v>#REF!</v>
          </cell>
          <cell r="L6676" t="e">
            <v>#REF!</v>
          </cell>
          <cell r="M6676" t="e">
            <v>#REF!</v>
          </cell>
          <cell r="N6676" t="e">
            <v>#REF!</v>
          </cell>
          <cell r="AE6676">
            <v>20308</v>
          </cell>
          <cell r="AF6676">
            <v>21320</v>
          </cell>
          <cell r="AH6676">
            <v>19975</v>
          </cell>
          <cell r="AI6676">
            <v>21200</v>
          </cell>
        </row>
        <row r="6677">
          <cell r="A6677">
            <v>6670</v>
          </cell>
          <cell r="B6677" t="str">
            <v>14.保険・衛生</v>
          </cell>
          <cell r="C6677" t="str">
            <v>117.主要死因別死亡者数</v>
          </cell>
          <cell r="D6677" t="str">
            <v>総数</v>
          </cell>
          <cell r="E6677" t="str">
            <v>総数</v>
          </cell>
          <cell r="F6677" t="str">
            <v>整形外科</v>
          </cell>
          <cell r="G6677" t="str">
            <v>人</v>
          </cell>
          <cell r="J6677" t="e">
            <v>#REF!</v>
          </cell>
          <cell r="K6677" t="e">
            <v>#REF!</v>
          </cell>
          <cell r="L6677" t="e">
            <v>#REF!</v>
          </cell>
          <cell r="M6677" t="e">
            <v>#REF!</v>
          </cell>
          <cell r="N6677" t="e">
            <v>#REF!</v>
          </cell>
          <cell r="AE6677">
            <v>41564</v>
          </cell>
          <cell r="AF6677">
            <v>42080</v>
          </cell>
          <cell r="AH6677">
            <v>44071</v>
          </cell>
          <cell r="AI6677">
            <v>45195</v>
          </cell>
        </row>
        <row r="6678">
          <cell r="A6678">
            <v>6671</v>
          </cell>
          <cell r="B6678" t="str">
            <v>14.保険・衛生</v>
          </cell>
          <cell r="C6678" t="str">
            <v>117.主要死因別死亡者数</v>
          </cell>
          <cell r="D6678" t="str">
            <v>総数</v>
          </cell>
          <cell r="E6678" t="str">
            <v>総数</v>
          </cell>
          <cell r="F6678" t="str">
            <v>形成外科</v>
          </cell>
          <cell r="G6678" t="str">
            <v>人</v>
          </cell>
          <cell r="J6678" t="e">
            <v>#REF!</v>
          </cell>
          <cell r="K6678" t="e">
            <v>#REF!</v>
          </cell>
          <cell r="L6678" t="e">
            <v>#REF!</v>
          </cell>
          <cell r="M6678" t="e">
            <v>#REF!</v>
          </cell>
          <cell r="N6678" t="e">
            <v>#REF!</v>
          </cell>
          <cell r="AE6678">
            <v>2537</v>
          </cell>
          <cell r="AF6678">
            <v>2626</v>
          </cell>
          <cell r="AH6678">
            <v>3221</v>
          </cell>
          <cell r="AI6678">
            <v>2829</v>
          </cell>
        </row>
        <row r="6679">
          <cell r="A6679">
            <v>6672</v>
          </cell>
          <cell r="B6679" t="str">
            <v>14.保険・衛生</v>
          </cell>
          <cell r="C6679" t="str">
            <v>117.主要死因別死亡者数</v>
          </cell>
          <cell r="D6679" t="str">
            <v>総数</v>
          </cell>
          <cell r="E6679" t="str">
            <v>総数</v>
          </cell>
          <cell r="F6679" t="str">
            <v>脳神経外科</v>
          </cell>
          <cell r="G6679" t="str">
            <v>人</v>
          </cell>
          <cell r="J6679" t="e">
            <v>#REF!</v>
          </cell>
          <cell r="K6679" t="e">
            <v>#REF!</v>
          </cell>
          <cell r="L6679" t="e">
            <v>#REF!</v>
          </cell>
          <cell r="M6679" t="e">
            <v>#REF!</v>
          </cell>
          <cell r="N6679" t="e">
            <v>#REF!</v>
          </cell>
          <cell r="AE6679">
            <v>8225</v>
          </cell>
          <cell r="AF6679">
            <v>8214</v>
          </cell>
          <cell r="AH6679">
            <v>9775</v>
          </cell>
          <cell r="AI6679">
            <v>10628</v>
          </cell>
        </row>
        <row r="6680">
          <cell r="A6680">
            <v>6673</v>
          </cell>
          <cell r="B6680" t="str">
            <v>14.保険・衛生</v>
          </cell>
          <cell r="C6680" t="str">
            <v>117.主要死因別死亡者数</v>
          </cell>
          <cell r="D6680" t="str">
            <v>総数</v>
          </cell>
          <cell r="E6680" t="str">
            <v>総数</v>
          </cell>
          <cell r="F6680" t="str">
            <v>心臓血管外科</v>
          </cell>
          <cell r="G6680" t="str">
            <v>人</v>
          </cell>
          <cell r="J6680" t="e">
            <v>#REF!</v>
          </cell>
          <cell r="K6680" t="e">
            <v>#REF!</v>
          </cell>
          <cell r="L6680" t="e">
            <v>#REF!</v>
          </cell>
          <cell r="M6680" t="e">
            <v>#REF!</v>
          </cell>
          <cell r="N6680" t="e">
            <v>#REF!</v>
          </cell>
          <cell r="AE6680">
            <v>317</v>
          </cell>
          <cell r="AF6680">
            <v>315</v>
          </cell>
          <cell r="AH6680">
            <v>309</v>
          </cell>
          <cell r="AI6680">
            <v>352</v>
          </cell>
        </row>
        <row r="6681">
          <cell r="A6681">
            <v>6674</v>
          </cell>
          <cell r="B6681" t="str">
            <v>14.保険・衛生</v>
          </cell>
          <cell r="C6681" t="str">
            <v>117.主要死因別死亡者数</v>
          </cell>
          <cell r="D6681" t="str">
            <v>総数</v>
          </cell>
          <cell r="E6681" t="str">
            <v>総数</v>
          </cell>
          <cell r="F6681" t="str">
            <v>小児外科</v>
          </cell>
          <cell r="G6681" t="str">
            <v>人</v>
          </cell>
          <cell r="J6681" t="e">
            <v>#REF!</v>
          </cell>
          <cell r="K6681" t="e">
            <v>#REF!</v>
          </cell>
          <cell r="L6681" t="e">
            <v>#REF!</v>
          </cell>
          <cell r="M6681" t="e">
            <v>#REF!</v>
          </cell>
          <cell r="N6681" t="e">
            <v>#REF!</v>
          </cell>
          <cell r="AE6681">
            <v>1374</v>
          </cell>
          <cell r="AF6681">
            <v>1219</v>
          </cell>
          <cell r="AH6681">
            <v>972</v>
          </cell>
          <cell r="AI6681">
            <v>916</v>
          </cell>
        </row>
        <row r="6682">
          <cell r="A6682">
            <v>6675</v>
          </cell>
          <cell r="B6682" t="str">
            <v>14.保険・衛生</v>
          </cell>
          <cell r="C6682" t="str">
            <v>117.主要死因別死亡者数</v>
          </cell>
          <cell r="D6682" t="str">
            <v>総数</v>
          </cell>
          <cell r="E6682" t="str">
            <v>総数</v>
          </cell>
          <cell r="F6682" t="str">
            <v>皮膚科</v>
          </cell>
          <cell r="G6682" t="str">
            <v>人</v>
          </cell>
          <cell r="J6682" t="e">
            <v>#REF!</v>
          </cell>
          <cell r="K6682" t="e">
            <v>#REF!</v>
          </cell>
          <cell r="L6682" t="e">
            <v>#REF!</v>
          </cell>
          <cell r="M6682" t="e">
            <v>#REF!</v>
          </cell>
          <cell r="N6682" t="e">
            <v>#REF!</v>
          </cell>
          <cell r="AE6682">
            <v>13712</v>
          </cell>
          <cell r="AF6682">
            <v>10382</v>
          </cell>
          <cell r="AH6682">
            <v>10168</v>
          </cell>
          <cell r="AI6682">
            <v>10045</v>
          </cell>
        </row>
        <row r="6683">
          <cell r="A6683">
            <v>6676</v>
          </cell>
          <cell r="B6683" t="str">
            <v>14.保険・衛生</v>
          </cell>
          <cell r="C6683" t="str">
            <v>117.主要死因別死亡者数</v>
          </cell>
          <cell r="D6683" t="str">
            <v>総数</v>
          </cell>
          <cell r="E6683" t="str">
            <v>総数</v>
          </cell>
          <cell r="F6683" t="str">
            <v>泌尿器科</v>
          </cell>
          <cell r="G6683" t="str">
            <v>人</v>
          </cell>
          <cell r="J6683" t="e">
            <v>#REF!</v>
          </cell>
          <cell r="K6683" t="e">
            <v>#REF!</v>
          </cell>
          <cell r="L6683" t="e">
            <v>#REF!</v>
          </cell>
          <cell r="M6683" t="e">
            <v>#REF!</v>
          </cell>
          <cell r="N6683" t="e">
            <v>#REF!</v>
          </cell>
          <cell r="AE6683">
            <v>28347</v>
          </cell>
          <cell r="AF6683">
            <v>28639</v>
          </cell>
          <cell r="AH6683">
            <v>29420</v>
          </cell>
          <cell r="AI6683">
            <v>28068</v>
          </cell>
        </row>
        <row r="6684">
          <cell r="A6684">
            <v>6677</v>
          </cell>
          <cell r="B6684" t="str">
            <v>14.保険・衛生</v>
          </cell>
          <cell r="C6684" t="str">
            <v>117.主要死因別死亡者数</v>
          </cell>
          <cell r="D6684" t="str">
            <v>総数</v>
          </cell>
          <cell r="E6684" t="str">
            <v>総数</v>
          </cell>
          <cell r="F6684" t="str">
            <v>産婦人科</v>
          </cell>
          <cell r="G6684" t="str">
            <v>人</v>
          </cell>
          <cell r="J6684" t="e">
            <v>#REF!</v>
          </cell>
          <cell r="K6684" t="e">
            <v>#REF!</v>
          </cell>
          <cell r="L6684" t="e">
            <v>#REF!</v>
          </cell>
          <cell r="M6684" t="e">
            <v>#REF!</v>
          </cell>
          <cell r="N6684" t="e">
            <v>#REF!</v>
          </cell>
          <cell r="AE6684">
            <v>20755</v>
          </cell>
          <cell r="AF6684">
            <v>20118</v>
          </cell>
          <cell r="AH6684">
            <v>17885</v>
          </cell>
          <cell r="AI6684">
            <v>16469</v>
          </cell>
        </row>
        <row r="6685">
          <cell r="A6685">
            <v>6678</v>
          </cell>
          <cell r="B6685" t="str">
            <v>14.保険・衛生</v>
          </cell>
          <cell r="C6685" t="str">
            <v>117.主要死因別死亡者数</v>
          </cell>
          <cell r="D6685" t="str">
            <v>総数</v>
          </cell>
          <cell r="E6685" t="str">
            <v>総数</v>
          </cell>
          <cell r="F6685" t="str">
            <v>眼科</v>
          </cell>
          <cell r="G6685" t="str">
            <v>人</v>
          </cell>
          <cell r="J6685" t="e">
            <v>#REF!</v>
          </cell>
          <cell r="K6685" t="e">
            <v>#REF!</v>
          </cell>
          <cell r="L6685" t="e">
            <v>#REF!</v>
          </cell>
          <cell r="M6685" t="e">
            <v>#REF!</v>
          </cell>
          <cell r="N6685" t="e">
            <v>#REF!</v>
          </cell>
          <cell r="AE6685">
            <v>18015</v>
          </cell>
          <cell r="AF6685">
            <v>18911</v>
          </cell>
          <cell r="AH6685">
            <v>18417</v>
          </cell>
          <cell r="AI6685">
            <v>16429</v>
          </cell>
        </row>
        <row r="6686">
          <cell r="A6686">
            <v>6679</v>
          </cell>
          <cell r="B6686" t="str">
            <v>14.保険・衛生</v>
          </cell>
          <cell r="C6686" t="str">
            <v>117.主要死因別死亡者数</v>
          </cell>
          <cell r="D6686" t="str">
            <v>総数</v>
          </cell>
          <cell r="E6686" t="str">
            <v>総数</v>
          </cell>
          <cell r="F6686" t="str">
            <v>耳鼻いんこう科</v>
          </cell>
          <cell r="G6686" t="str">
            <v>人</v>
          </cell>
          <cell r="J6686" t="e">
            <v>#REF!</v>
          </cell>
          <cell r="K6686" t="e">
            <v>#REF!</v>
          </cell>
          <cell r="L6686" t="e">
            <v>#REF!</v>
          </cell>
          <cell r="M6686" t="e">
            <v>#REF!</v>
          </cell>
          <cell r="N6686" t="e">
            <v>#REF!</v>
          </cell>
          <cell r="AE6686">
            <v>14721</v>
          </cell>
          <cell r="AF6686">
            <v>14357</v>
          </cell>
          <cell r="AH6686">
            <v>14725</v>
          </cell>
          <cell r="AI6686">
            <v>13078</v>
          </cell>
        </row>
        <row r="6687">
          <cell r="A6687">
            <v>6680</v>
          </cell>
          <cell r="B6687" t="str">
            <v>14.保険・衛生</v>
          </cell>
          <cell r="C6687" t="str">
            <v>117.主要死因別死亡者数</v>
          </cell>
          <cell r="D6687" t="str">
            <v>総数</v>
          </cell>
          <cell r="E6687" t="str">
            <v>総数</v>
          </cell>
          <cell r="F6687" t="str">
            <v>リハビリテ－ション科</v>
          </cell>
          <cell r="G6687" t="str">
            <v>人</v>
          </cell>
          <cell r="J6687" t="e">
            <v>#REF!</v>
          </cell>
          <cell r="K6687" t="e">
            <v>#REF!</v>
          </cell>
          <cell r="L6687" t="e">
            <v>#REF!</v>
          </cell>
          <cell r="M6687" t="e">
            <v>#REF!</v>
          </cell>
          <cell r="N6687" t="e">
            <v>#REF!</v>
          </cell>
          <cell r="AE6687">
            <v>17435</v>
          </cell>
          <cell r="AF6687">
            <v>18645</v>
          </cell>
          <cell r="AH6687">
            <v>17153</v>
          </cell>
          <cell r="AI6687">
            <v>16979</v>
          </cell>
        </row>
        <row r="6688">
          <cell r="A6688">
            <v>6681</v>
          </cell>
          <cell r="B6688" t="str">
            <v>14.保険・衛生</v>
          </cell>
          <cell r="C6688" t="str">
            <v>117.主要死因別死亡者数</v>
          </cell>
          <cell r="D6688" t="str">
            <v>総数</v>
          </cell>
          <cell r="E6688" t="str">
            <v>総数</v>
          </cell>
          <cell r="F6688" t="str">
            <v>放射線科</v>
          </cell>
          <cell r="G6688" t="str">
            <v>人</v>
          </cell>
          <cell r="J6688" t="e">
            <v>#REF!</v>
          </cell>
          <cell r="K6688" t="e">
            <v>#REF!</v>
          </cell>
          <cell r="L6688" t="e">
            <v>#REF!</v>
          </cell>
          <cell r="M6688" t="e">
            <v>#REF!</v>
          </cell>
          <cell r="N6688" t="e">
            <v>#REF!</v>
          </cell>
          <cell r="AE6688">
            <v>4871</v>
          </cell>
          <cell r="AF6688">
            <v>5361</v>
          </cell>
          <cell r="AH6688">
            <v>4638</v>
          </cell>
          <cell r="AI6688">
            <v>5926</v>
          </cell>
        </row>
        <row r="6689">
          <cell r="A6689">
            <v>6682</v>
          </cell>
          <cell r="B6689" t="str">
            <v>14.保険・衛生</v>
          </cell>
          <cell r="C6689" t="str">
            <v>117.主要死因別死亡者数</v>
          </cell>
          <cell r="D6689" t="str">
            <v>総数</v>
          </cell>
          <cell r="E6689" t="str">
            <v>総数</v>
          </cell>
          <cell r="F6689" t="str">
            <v>救急科</v>
          </cell>
          <cell r="G6689" t="str">
            <v>人</v>
          </cell>
          <cell r="J6689" t="e">
            <v>#REF!</v>
          </cell>
          <cell r="K6689" t="e">
            <v>#REF!</v>
          </cell>
          <cell r="L6689" t="e">
            <v>#REF!</v>
          </cell>
          <cell r="M6689" t="e">
            <v>#REF!</v>
          </cell>
          <cell r="N6689" t="e">
            <v>#REF!</v>
          </cell>
          <cell r="AF6689">
            <v>201</v>
          </cell>
          <cell r="AH6689">
            <v>699</v>
          </cell>
          <cell r="AI6689">
            <v>1011</v>
          </cell>
        </row>
        <row r="6690">
          <cell r="A6690">
            <v>6683</v>
          </cell>
          <cell r="B6690" t="str">
            <v>14.保険・衛生</v>
          </cell>
          <cell r="C6690" t="str">
            <v>117.主要死因別死亡者数</v>
          </cell>
          <cell r="D6690" t="str">
            <v>総数</v>
          </cell>
          <cell r="E6690" t="str">
            <v>市民病院　計</v>
          </cell>
          <cell r="F6690" t="str">
            <v>総数</v>
          </cell>
          <cell r="G6690" t="str">
            <v>人</v>
          </cell>
          <cell r="J6690" t="e">
            <v>#REF!</v>
          </cell>
          <cell r="K6690" t="e">
            <v>#REF!</v>
          </cell>
          <cell r="L6690" t="e">
            <v>#REF!</v>
          </cell>
          <cell r="M6690" t="e">
            <v>#REF!</v>
          </cell>
          <cell r="N6690" t="e">
            <v>#REF!</v>
          </cell>
          <cell r="AE6690">
            <v>364974</v>
          </cell>
          <cell r="AF6690">
            <v>358655</v>
          </cell>
          <cell r="AH6690">
            <v>355907</v>
          </cell>
          <cell r="AI6690">
            <v>350432</v>
          </cell>
        </row>
        <row r="6691">
          <cell r="A6691">
            <v>6684</v>
          </cell>
          <cell r="B6691" t="str">
            <v>14.保険・衛生</v>
          </cell>
          <cell r="C6691" t="str">
            <v>117.主要死因別死亡者数</v>
          </cell>
          <cell r="D6691" t="str">
            <v>総数</v>
          </cell>
          <cell r="E6691" t="str">
            <v>市民病院　計</v>
          </cell>
          <cell r="F6691" t="str">
            <v>内科系</v>
          </cell>
          <cell r="G6691" t="str">
            <v>人</v>
          </cell>
          <cell r="H6691" t="str">
            <v>（注）内科系とは内科、呼吸器内科、循環器内科をさす。</v>
          </cell>
          <cell r="J6691" t="e">
            <v>#REF!</v>
          </cell>
          <cell r="K6691" t="e">
            <v>#REF!</v>
          </cell>
          <cell r="L6691" t="e">
            <v>#REF!</v>
          </cell>
          <cell r="M6691" t="e">
            <v>#REF!</v>
          </cell>
          <cell r="N6691" t="e">
            <v>#REF!</v>
          </cell>
          <cell r="AE6691">
            <v>141578</v>
          </cell>
          <cell r="AF6691">
            <v>138106</v>
          </cell>
          <cell r="AH6691">
            <v>135776</v>
          </cell>
          <cell r="AI6691">
            <v>132960</v>
          </cell>
        </row>
        <row r="6692">
          <cell r="A6692">
            <v>6685</v>
          </cell>
          <cell r="B6692" t="str">
            <v>14.保険・衛生</v>
          </cell>
          <cell r="C6692" t="str">
            <v>117.主要死因別死亡者数</v>
          </cell>
          <cell r="D6692" t="str">
            <v>総数</v>
          </cell>
          <cell r="E6692" t="str">
            <v>市民病院　計</v>
          </cell>
          <cell r="F6692" t="str">
            <v>内科</v>
          </cell>
          <cell r="G6692" t="str">
            <v>人</v>
          </cell>
          <cell r="J6692" t="e">
            <v>#REF!</v>
          </cell>
          <cell r="K6692" t="e">
            <v>#REF!</v>
          </cell>
          <cell r="L6692" t="e">
            <v>#REF!</v>
          </cell>
          <cell r="M6692" t="e">
            <v>#REF!</v>
          </cell>
          <cell r="N6692" t="e">
            <v>#REF!</v>
          </cell>
          <cell r="AE6692">
            <v>119630</v>
          </cell>
          <cell r="AF6692">
            <v>116346</v>
          </cell>
          <cell r="AH6692">
            <v>31201</v>
          </cell>
          <cell r="AI6692">
            <v>26279</v>
          </cell>
        </row>
        <row r="6693">
          <cell r="A6693">
            <v>6686</v>
          </cell>
          <cell r="B6693" t="str">
            <v>14.保険・衛生</v>
          </cell>
          <cell r="C6693" t="str">
            <v>117.主要死因別死亡者数</v>
          </cell>
          <cell r="D6693" t="str">
            <v>総数</v>
          </cell>
          <cell r="E6693" t="str">
            <v>市民病院　計</v>
          </cell>
          <cell r="F6693" t="str">
            <v>呼吸器内科</v>
          </cell>
          <cell r="G6693" t="str">
            <v>人</v>
          </cell>
          <cell r="J6693" t="e">
            <v>#REF!</v>
          </cell>
          <cell r="K6693" t="e">
            <v>#REF!</v>
          </cell>
          <cell r="L6693" t="e">
            <v>#REF!</v>
          </cell>
          <cell r="M6693" t="e">
            <v>#REF!</v>
          </cell>
          <cell r="N6693" t="e">
            <v>#REF!</v>
          </cell>
          <cell r="AE6693">
            <v>249</v>
          </cell>
          <cell r="AF6693">
            <v>306</v>
          </cell>
          <cell r="AH6693">
            <v>1272</v>
          </cell>
          <cell r="AI6693">
            <v>7094</v>
          </cell>
        </row>
        <row r="6694">
          <cell r="A6694">
            <v>6687</v>
          </cell>
          <cell r="B6694" t="str">
            <v>14.保険・衛生</v>
          </cell>
          <cell r="C6694" t="str">
            <v>117.主要死因別死亡者数</v>
          </cell>
          <cell r="D6694" t="str">
            <v>総数</v>
          </cell>
          <cell r="E6694" t="str">
            <v>市民病院　計</v>
          </cell>
          <cell r="F6694" t="str">
            <v>消化器内科</v>
          </cell>
          <cell r="G6694" t="str">
            <v>人</v>
          </cell>
          <cell r="J6694" t="e">
            <v>#REF!</v>
          </cell>
          <cell r="K6694" t="e">
            <v>#REF!</v>
          </cell>
          <cell r="L6694" t="e">
            <v>#REF!</v>
          </cell>
          <cell r="M6694" t="e">
            <v>#REF!</v>
          </cell>
          <cell r="N6694" t="e">
            <v>#REF!</v>
          </cell>
          <cell r="AE6694">
            <v>15822</v>
          </cell>
          <cell r="AF6694">
            <v>13487</v>
          </cell>
          <cell r="AH6694">
            <v>35832</v>
          </cell>
          <cell r="AI6694">
            <v>33135</v>
          </cell>
        </row>
        <row r="6695">
          <cell r="A6695">
            <v>6688</v>
          </cell>
          <cell r="B6695" t="str">
            <v>14.保険・衛生</v>
          </cell>
          <cell r="C6695" t="str">
            <v>117.主要死因別死亡者数</v>
          </cell>
          <cell r="D6695" t="str">
            <v>総数</v>
          </cell>
          <cell r="E6695" t="str">
            <v>市民病院　計</v>
          </cell>
          <cell r="F6695" t="str">
            <v>循環器内科</v>
          </cell>
          <cell r="G6695" t="str">
            <v>人</v>
          </cell>
          <cell r="J6695" t="e">
            <v>#REF!</v>
          </cell>
          <cell r="K6695" t="e">
            <v>#REF!</v>
          </cell>
          <cell r="L6695" t="e">
            <v>#REF!</v>
          </cell>
          <cell r="M6695" t="e">
            <v>#REF!</v>
          </cell>
          <cell r="N6695" t="e">
            <v>#REF!</v>
          </cell>
          <cell r="AE6695">
            <v>5877</v>
          </cell>
          <cell r="AF6695">
            <v>7967</v>
          </cell>
          <cell r="AH6695">
            <v>17505</v>
          </cell>
          <cell r="AI6695">
            <v>16145</v>
          </cell>
        </row>
        <row r="6696">
          <cell r="A6696">
            <v>6689</v>
          </cell>
          <cell r="B6696" t="str">
            <v>14.保険・衛生</v>
          </cell>
          <cell r="C6696" t="str">
            <v>117.主要死因別死亡者数</v>
          </cell>
          <cell r="D6696" t="str">
            <v>総数</v>
          </cell>
          <cell r="E6696" t="str">
            <v>市民病院　計</v>
          </cell>
          <cell r="F6696" t="str">
            <v>精神神経科</v>
          </cell>
          <cell r="G6696" t="str">
            <v>人</v>
          </cell>
          <cell r="J6696" t="e">
            <v>#REF!</v>
          </cell>
          <cell r="K6696" t="e">
            <v>#REF!</v>
          </cell>
          <cell r="L6696" t="e">
            <v>#REF!</v>
          </cell>
          <cell r="M6696" t="e">
            <v>#REF!</v>
          </cell>
          <cell r="N6696" t="e">
            <v>#REF!</v>
          </cell>
          <cell r="AE6696">
            <v>7423</v>
          </cell>
          <cell r="AF6696">
            <v>6904</v>
          </cell>
          <cell r="AH6696">
            <v>7106</v>
          </cell>
          <cell r="AI6696">
            <v>7133</v>
          </cell>
        </row>
        <row r="6697">
          <cell r="A6697">
            <v>6690</v>
          </cell>
          <cell r="B6697" t="str">
            <v>14.保険・衛生</v>
          </cell>
          <cell r="C6697" t="str">
            <v>117.主要死因別死亡者数</v>
          </cell>
          <cell r="D6697" t="str">
            <v>総数</v>
          </cell>
          <cell r="E6697" t="str">
            <v>市民病院　計</v>
          </cell>
          <cell r="F6697" t="str">
            <v>神経内科</v>
          </cell>
          <cell r="G6697" t="str">
            <v>人</v>
          </cell>
          <cell r="J6697" t="e">
            <v>#REF!</v>
          </cell>
          <cell r="K6697" t="e">
            <v>#REF!</v>
          </cell>
          <cell r="L6697" t="e">
            <v>#REF!</v>
          </cell>
          <cell r="M6697" t="e">
            <v>#REF!</v>
          </cell>
          <cell r="N6697" t="e">
            <v>#REF!</v>
          </cell>
          <cell r="AE6697">
            <v>4511</v>
          </cell>
          <cell r="AF6697">
            <v>4302</v>
          </cell>
          <cell r="AH6697">
            <v>4440</v>
          </cell>
          <cell r="AI6697">
            <v>4142</v>
          </cell>
        </row>
        <row r="6698">
          <cell r="A6698">
            <v>6691</v>
          </cell>
          <cell r="B6698" t="str">
            <v>14.保険・衛生</v>
          </cell>
          <cell r="C6698" t="str">
            <v>117.主要死因別死亡者数</v>
          </cell>
          <cell r="D6698" t="str">
            <v>総数</v>
          </cell>
          <cell r="E6698" t="str">
            <v>市民病院　計</v>
          </cell>
          <cell r="F6698" t="str">
            <v>小児科</v>
          </cell>
          <cell r="G6698" t="str">
            <v>人</v>
          </cell>
          <cell r="J6698" t="e">
            <v>#REF!</v>
          </cell>
          <cell r="K6698" t="e">
            <v>#REF!</v>
          </cell>
          <cell r="L6698" t="e">
            <v>#REF!</v>
          </cell>
          <cell r="M6698" t="e">
            <v>#REF!</v>
          </cell>
          <cell r="N6698" t="e">
            <v>#REF!</v>
          </cell>
          <cell r="AE6698">
            <v>21025</v>
          </cell>
          <cell r="AF6698">
            <v>19674</v>
          </cell>
          <cell r="AH6698">
            <v>18418</v>
          </cell>
          <cell r="AI6698">
            <v>18182</v>
          </cell>
        </row>
        <row r="6699">
          <cell r="A6699">
            <v>6692</v>
          </cell>
          <cell r="B6699" t="str">
            <v>14.保険・衛生</v>
          </cell>
          <cell r="C6699" t="str">
            <v>117.主要死因別死亡者数</v>
          </cell>
          <cell r="D6699" t="str">
            <v>総数</v>
          </cell>
          <cell r="E6699" t="str">
            <v>市民病院　計</v>
          </cell>
          <cell r="F6699" t="str">
            <v>外科</v>
          </cell>
          <cell r="G6699" t="str">
            <v>人</v>
          </cell>
          <cell r="J6699" t="e">
            <v>#REF!</v>
          </cell>
          <cell r="K6699" t="e">
            <v>#REF!</v>
          </cell>
          <cell r="L6699" t="e">
            <v>#REF!</v>
          </cell>
          <cell r="M6699" t="e">
            <v>#REF!</v>
          </cell>
          <cell r="N6699" t="e">
            <v>#REF!</v>
          </cell>
          <cell r="AE6699">
            <v>20308</v>
          </cell>
          <cell r="AF6699">
            <v>21320</v>
          </cell>
          <cell r="AH6699">
            <v>19975</v>
          </cell>
          <cell r="AI6699">
            <v>21200</v>
          </cell>
        </row>
        <row r="6700">
          <cell r="A6700">
            <v>6693</v>
          </cell>
          <cell r="B6700" t="str">
            <v>14.保険・衛生</v>
          </cell>
          <cell r="C6700" t="str">
            <v>117.主要死因別死亡者数</v>
          </cell>
          <cell r="D6700" t="str">
            <v>総数</v>
          </cell>
          <cell r="E6700" t="str">
            <v>市民病院　計</v>
          </cell>
          <cell r="F6700" t="str">
            <v>整形外科</v>
          </cell>
          <cell r="G6700" t="str">
            <v>人</v>
          </cell>
          <cell r="J6700" t="e">
            <v>#REF!</v>
          </cell>
          <cell r="K6700" t="e">
            <v>#REF!</v>
          </cell>
          <cell r="L6700" t="e">
            <v>#REF!</v>
          </cell>
          <cell r="M6700" t="e">
            <v>#REF!</v>
          </cell>
          <cell r="N6700" t="e">
            <v>#REF!</v>
          </cell>
          <cell r="AE6700">
            <v>41564</v>
          </cell>
          <cell r="AF6700">
            <v>42080</v>
          </cell>
          <cell r="AH6700">
            <v>44071</v>
          </cell>
          <cell r="AI6700">
            <v>45195</v>
          </cell>
        </row>
        <row r="6701">
          <cell r="A6701">
            <v>6694</v>
          </cell>
          <cell r="B6701" t="str">
            <v>14.保険・衛生</v>
          </cell>
          <cell r="C6701" t="str">
            <v>117.主要死因別死亡者数</v>
          </cell>
          <cell r="D6701" t="str">
            <v>総数</v>
          </cell>
          <cell r="E6701" t="str">
            <v>市民病院　計</v>
          </cell>
          <cell r="F6701" t="str">
            <v>形成外科</v>
          </cell>
          <cell r="G6701" t="str">
            <v>人</v>
          </cell>
          <cell r="J6701" t="e">
            <v>#REF!</v>
          </cell>
          <cell r="K6701" t="e">
            <v>#REF!</v>
          </cell>
          <cell r="L6701" t="e">
            <v>#REF!</v>
          </cell>
          <cell r="M6701" t="e">
            <v>#REF!</v>
          </cell>
          <cell r="N6701" t="e">
            <v>#REF!</v>
          </cell>
          <cell r="AE6701">
            <v>2537</v>
          </cell>
          <cell r="AF6701">
            <v>2626</v>
          </cell>
          <cell r="AH6701">
            <v>3221</v>
          </cell>
          <cell r="AI6701">
            <v>2829</v>
          </cell>
        </row>
        <row r="6702">
          <cell r="A6702">
            <v>6695</v>
          </cell>
          <cell r="B6702" t="str">
            <v>14.保険・衛生</v>
          </cell>
          <cell r="C6702" t="str">
            <v>117.主要死因別死亡者数</v>
          </cell>
          <cell r="D6702" t="str">
            <v>総数</v>
          </cell>
          <cell r="E6702" t="str">
            <v>市民病院　計</v>
          </cell>
          <cell r="F6702" t="str">
            <v>脳神経外科</v>
          </cell>
          <cell r="G6702" t="str">
            <v>人</v>
          </cell>
          <cell r="J6702" t="e">
            <v>#REF!</v>
          </cell>
          <cell r="K6702" t="e">
            <v>#REF!</v>
          </cell>
          <cell r="L6702" t="e">
            <v>#REF!</v>
          </cell>
          <cell r="M6702" t="e">
            <v>#REF!</v>
          </cell>
          <cell r="N6702" t="e">
            <v>#REF!</v>
          </cell>
          <cell r="AE6702">
            <v>8225</v>
          </cell>
          <cell r="AF6702">
            <v>8214</v>
          </cell>
          <cell r="AH6702">
            <v>9775</v>
          </cell>
          <cell r="AI6702">
            <v>10628</v>
          </cell>
        </row>
        <row r="6703">
          <cell r="A6703">
            <v>6696</v>
          </cell>
          <cell r="B6703" t="str">
            <v>14.保険・衛生</v>
          </cell>
          <cell r="C6703" t="str">
            <v>117.主要死因別死亡者数</v>
          </cell>
          <cell r="D6703" t="str">
            <v>総数</v>
          </cell>
          <cell r="E6703" t="str">
            <v>市民病院　計</v>
          </cell>
          <cell r="F6703" t="str">
            <v>心臓血管外科</v>
          </cell>
          <cell r="G6703" t="str">
            <v>人</v>
          </cell>
          <cell r="J6703" t="e">
            <v>#REF!</v>
          </cell>
          <cell r="K6703" t="e">
            <v>#REF!</v>
          </cell>
          <cell r="L6703" t="e">
            <v>#REF!</v>
          </cell>
          <cell r="M6703" t="e">
            <v>#REF!</v>
          </cell>
          <cell r="N6703" t="e">
            <v>#REF!</v>
          </cell>
          <cell r="AE6703">
            <v>317</v>
          </cell>
          <cell r="AF6703">
            <v>315</v>
          </cell>
          <cell r="AH6703">
            <v>309</v>
          </cell>
          <cell r="AI6703">
            <v>352</v>
          </cell>
        </row>
        <row r="6704">
          <cell r="A6704">
            <v>6697</v>
          </cell>
          <cell r="B6704" t="str">
            <v>14.保険・衛生</v>
          </cell>
          <cell r="C6704" t="str">
            <v>117.主要死因別死亡者数</v>
          </cell>
          <cell r="D6704" t="str">
            <v>総数</v>
          </cell>
          <cell r="E6704" t="str">
            <v>市民病院　計</v>
          </cell>
          <cell r="F6704" t="str">
            <v>小児外科</v>
          </cell>
          <cell r="G6704" t="str">
            <v>人</v>
          </cell>
          <cell r="J6704" t="e">
            <v>#REF!</v>
          </cell>
          <cell r="K6704" t="e">
            <v>#REF!</v>
          </cell>
          <cell r="L6704" t="e">
            <v>#REF!</v>
          </cell>
          <cell r="M6704" t="e">
            <v>#REF!</v>
          </cell>
          <cell r="N6704" t="e">
            <v>#REF!</v>
          </cell>
          <cell r="AE6704">
            <v>1374</v>
          </cell>
          <cell r="AF6704">
            <v>1219</v>
          </cell>
          <cell r="AH6704">
            <v>972</v>
          </cell>
          <cell r="AI6704">
            <v>916</v>
          </cell>
        </row>
        <row r="6705">
          <cell r="A6705">
            <v>6698</v>
          </cell>
          <cell r="B6705" t="str">
            <v>14.保険・衛生</v>
          </cell>
          <cell r="C6705" t="str">
            <v>117.主要死因別死亡者数</v>
          </cell>
          <cell r="D6705" t="str">
            <v>総数</v>
          </cell>
          <cell r="E6705" t="str">
            <v>市民病院　計</v>
          </cell>
          <cell r="F6705" t="str">
            <v>皮膚科</v>
          </cell>
          <cell r="G6705" t="str">
            <v>人</v>
          </cell>
          <cell r="J6705" t="e">
            <v>#REF!</v>
          </cell>
          <cell r="K6705" t="e">
            <v>#REF!</v>
          </cell>
          <cell r="L6705" t="e">
            <v>#REF!</v>
          </cell>
          <cell r="M6705" t="e">
            <v>#REF!</v>
          </cell>
          <cell r="N6705" t="e">
            <v>#REF!</v>
          </cell>
          <cell r="AE6705">
            <v>13712</v>
          </cell>
          <cell r="AF6705">
            <v>10382</v>
          </cell>
          <cell r="AH6705">
            <v>10168</v>
          </cell>
          <cell r="AI6705">
            <v>10045</v>
          </cell>
        </row>
        <row r="6706">
          <cell r="A6706">
            <v>6699</v>
          </cell>
          <cell r="B6706" t="str">
            <v>14.保険・衛生</v>
          </cell>
          <cell r="C6706" t="str">
            <v>117.主要死因別死亡者数</v>
          </cell>
          <cell r="D6706" t="str">
            <v>総数</v>
          </cell>
          <cell r="E6706" t="str">
            <v>市民病院　計</v>
          </cell>
          <cell r="F6706" t="str">
            <v>泌尿器科</v>
          </cell>
          <cell r="G6706" t="str">
            <v>人</v>
          </cell>
          <cell r="J6706" t="e">
            <v>#REF!</v>
          </cell>
          <cell r="K6706" t="e">
            <v>#REF!</v>
          </cell>
          <cell r="L6706" t="e">
            <v>#REF!</v>
          </cell>
          <cell r="M6706" t="e">
            <v>#REF!</v>
          </cell>
          <cell r="N6706" t="e">
            <v>#REF!</v>
          </cell>
          <cell r="AE6706">
            <v>28347</v>
          </cell>
          <cell r="AF6706">
            <v>28639</v>
          </cell>
          <cell r="AH6706">
            <v>29420</v>
          </cell>
          <cell r="AI6706">
            <v>28068</v>
          </cell>
        </row>
        <row r="6707">
          <cell r="A6707">
            <v>6700</v>
          </cell>
          <cell r="B6707" t="str">
            <v>14.保険・衛生</v>
          </cell>
          <cell r="C6707" t="str">
            <v>117.主要死因別死亡者数</v>
          </cell>
          <cell r="D6707" t="str">
            <v>総数</v>
          </cell>
          <cell r="E6707" t="str">
            <v>市民病院　計</v>
          </cell>
          <cell r="F6707" t="str">
            <v>産婦人科</v>
          </cell>
          <cell r="G6707" t="str">
            <v>人</v>
          </cell>
          <cell r="J6707" t="e">
            <v>#REF!</v>
          </cell>
          <cell r="K6707" t="e">
            <v>#REF!</v>
          </cell>
          <cell r="L6707" t="e">
            <v>#REF!</v>
          </cell>
          <cell r="M6707" t="e">
            <v>#REF!</v>
          </cell>
          <cell r="N6707" t="e">
            <v>#REF!</v>
          </cell>
          <cell r="AE6707">
            <v>20755</v>
          </cell>
          <cell r="AF6707">
            <v>20118</v>
          </cell>
          <cell r="AH6707">
            <v>17885</v>
          </cell>
          <cell r="AI6707">
            <v>16469</v>
          </cell>
        </row>
        <row r="6708">
          <cell r="A6708">
            <v>6701</v>
          </cell>
          <cell r="B6708" t="str">
            <v>14.保険・衛生</v>
          </cell>
          <cell r="C6708" t="str">
            <v>117.主要死因別死亡者数</v>
          </cell>
          <cell r="D6708" t="str">
            <v>総数</v>
          </cell>
          <cell r="E6708" t="str">
            <v>市民病院　計</v>
          </cell>
          <cell r="F6708" t="str">
            <v>眼科</v>
          </cell>
          <cell r="G6708" t="str">
            <v>人</v>
          </cell>
          <cell r="J6708" t="e">
            <v>#REF!</v>
          </cell>
          <cell r="K6708" t="e">
            <v>#REF!</v>
          </cell>
          <cell r="L6708" t="e">
            <v>#REF!</v>
          </cell>
          <cell r="M6708" t="e">
            <v>#REF!</v>
          </cell>
          <cell r="N6708" t="e">
            <v>#REF!</v>
          </cell>
          <cell r="AE6708">
            <v>18015</v>
          </cell>
          <cell r="AF6708">
            <v>18911</v>
          </cell>
          <cell r="AH6708">
            <v>18417</v>
          </cell>
          <cell r="AI6708">
            <v>16429</v>
          </cell>
        </row>
        <row r="6709">
          <cell r="A6709">
            <v>6702</v>
          </cell>
          <cell r="B6709" t="str">
            <v>14.保険・衛生</v>
          </cell>
          <cell r="C6709" t="str">
            <v>117.主要死因別死亡者数</v>
          </cell>
          <cell r="D6709" t="str">
            <v>総数</v>
          </cell>
          <cell r="E6709" t="str">
            <v>市民病院　計</v>
          </cell>
          <cell r="F6709" t="str">
            <v>耳鼻いんこう科</v>
          </cell>
          <cell r="G6709" t="str">
            <v>人</v>
          </cell>
          <cell r="J6709" t="e">
            <v>#REF!</v>
          </cell>
          <cell r="K6709" t="e">
            <v>#REF!</v>
          </cell>
          <cell r="L6709" t="e">
            <v>#REF!</v>
          </cell>
          <cell r="M6709" t="e">
            <v>#REF!</v>
          </cell>
          <cell r="N6709" t="e">
            <v>#REF!</v>
          </cell>
          <cell r="AE6709">
            <v>14721</v>
          </cell>
          <cell r="AF6709">
            <v>14357</v>
          </cell>
          <cell r="AH6709">
            <v>14725</v>
          </cell>
          <cell r="AI6709">
            <v>13078</v>
          </cell>
        </row>
        <row r="6710">
          <cell r="A6710">
            <v>6703</v>
          </cell>
          <cell r="B6710" t="str">
            <v>14.保険・衛生</v>
          </cell>
          <cell r="C6710" t="str">
            <v>117.主要死因別死亡者数</v>
          </cell>
          <cell r="D6710" t="str">
            <v>総数</v>
          </cell>
          <cell r="E6710" t="str">
            <v>市民病院　計</v>
          </cell>
          <cell r="F6710" t="str">
            <v>リハビリテ－ション科</v>
          </cell>
          <cell r="G6710" t="str">
            <v>人</v>
          </cell>
          <cell r="J6710" t="e">
            <v>#REF!</v>
          </cell>
          <cell r="K6710" t="e">
            <v>#REF!</v>
          </cell>
          <cell r="L6710" t="e">
            <v>#REF!</v>
          </cell>
          <cell r="M6710" t="e">
            <v>#REF!</v>
          </cell>
          <cell r="N6710" t="e">
            <v>#REF!</v>
          </cell>
          <cell r="AE6710">
            <v>15691</v>
          </cell>
          <cell r="AF6710">
            <v>15926</v>
          </cell>
          <cell r="AH6710">
            <v>15892</v>
          </cell>
          <cell r="AI6710">
            <v>15869</v>
          </cell>
        </row>
        <row r="6711">
          <cell r="A6711">
            <v>6704</v>
          </cell>
          <cell r="B6711" t="str">
            <v>14.保険・衛生</v>
          </cell>
          <cell r="C6711" t="str">
            <v>117.主要死因別死亡者数</v>
          </cell>
          <cell r="D6711" t="str">
            <v>総数</v>
          </cell>
          <cell r="E6711" t="str">
            <v>市民病院　計</v>
          </cell>
          <cell r="F6711" t="str">
            <v>放射線科</v>
          </cell>
          <cell r="G6711" t="str">
            <v>人</v>
          </cell>
          <cell r="J6711" t="e">
            <v>#REF!</v>
          </cell>
          <cell r="K6711" t="e">
            <v>#REF!</v>
          </cell>
          <cell r="L6711" t="e">
            <v>#REF!</v>
          </cell>
          <cell r="M6711" t="e">
            <v>#REF!</v>
          </cell>
          <cell r="N6711" t="e">
            <v>#REF!</v>
          </cell>
          <cell r="AE6711">
            <v>4871</v>
          </cell>
          <cell r="AF6711">
            <v>5361</v>
          </cell>
          <cell r="AH6711">
            <v>4638</v>
          </cell>
          <cell r="AI6711">
            <v>5926</v>
          </cell>
        </row>
        <row r="6712">
          <cell r="A6712">
            <v>6705</v>
          </cell>
          <cell r="B6712" t="str">
            <v>14.保険・衛生</v>
          </cell>
          <cell r="C6712" t="str">
            <v>117.主要死因別死亡者数</v>
          </cell>
          <cell r="D6712" t="str">
            <v>総数</v>
          </cell>
          <cell r="E6712" t="str">
            <v>市民病院　計</v>
          </cell>
          <cell r="F6712" t="str">
            <v>救急科</v>
          </cell>
          <cell r="G6712" t="str">
            <v>人</v>
          </cell>
          <cell r="J6712" t="e">
            <v>#REF!</v>
          </cell>
          <cell r="K6712" t="e">
            <v>#REF!</v>
          </cell>
          <cell r="L6712" t="e">
            <v>#REF!</v>
          </cell>
          <cell r="M6712" t="e">
            <v>#REF!</v>
          </cell>
          <cell r="N6712" t="e">
            <v>#REF!</v>
          </cell>
          <cell r="AF6712">
            <v>201</v>
          </cell>
          <cell r="AH6712">
            <v>699</v>
          </cell>
          <cell r="AI6712">
            <v>1011</v>
          </cell>
        </row>
        <row r="6713">
          <cell r="A6713">
            <v>6706</v>
          </cell>
          <cell r="B6713" t="str">
            <v>14.保険・衛生</v>
          </cell>
          <cell r="C6713" t="str">
            <v>117.主要死因別死亡者数</v>
          </cell>
          <cell r="D6713" t="str">
            <v>総数</v>
          </cell>
          <cell r="E6713" t="str">
            <v>市民病院　入院患者</v>
          </cell>
          <cell r="F6713" t="str">
            <v>総数</v>
          </cell>
          <cell r="G6713" t="str">
            <v>人</v>
          </cell>
          <cell r="J6713" t="e">
            <v>#REF!</v>
          </cell>
          <cell r="K6713" t="e">
            <v>#REF!</v>
          </cell>
          <cell r="L6713" t="e">
            <v>#REF!</v>
          </cell>
          <cell r="M6713" t="e">
            <v>#REF!</v>
          </cell>
          <cell r="N6713" t="e">
            <v>#REF!</v>
          </cell>
          <cell r="AE6713">
            <v>116694</v>
          </cell>
          <cell r="AF6713">
            <v>118464</v>
          </cell>
          <cell r="AH6713">
            <v>117058</v>
          </cell>
          <cell r="AI6713">
            <v>115322</v>
          </cell>
        </row>
        <row r="6714">
          <cell r="A6714">
            <v>6707</v>
          </cell>
          <cell r="B6714" t="str">
            <v>14.保険・衛生</v>
          </cell>
          <cell r="C6714" t="str">
            <v>117.主要死因別死亡者数</v>
          </cell>
          <cell r="D6714" t="str">
            <v>総数</v>
          </cell>
          <cell r="E6714" t="str">
            <v>市民病院　入院患者</v>
          </cell>
          <cell r="F6714" t="str">
            <v>内科系</v>
          </cell>
          <cell r="G6714" t="str">
            <v>人</v>
          </cell>
          <cell r="H6714" t="str">
            <v>（注）内科系とは内科、呼吸器内科、循環器内科をさす。</v>
          </cell>
          <cell r="J6714" t="e">
            <v>#REF!</v>
          </cell>
          <cell r="K6714" t="e">
            <v>#REF!</v>
          </cell>
          <cell r="L6714" t="e">
            <v>#REF!</v>
          </cell>
          <cell r="M6714" t="e">
            <v>#REF!</v>
          </cell>
          <cell r="N6714" t="e">
            <v>#REF!</v>
          </cell>
          <cell r="AE6714">
            <v>59777</v>
          </cell>
          <cell r="AF6714">
            <v>58106</v>
          </cell>
          <cell r="AH6714">
            <v>55946</v>
          </cell>
          <cell r="AI6714">
            <v>55000</v>
          </cell>
        </row>
        <row r="6715">
          <cell r="A6715">
            <v>6708</v>
          </cell>
          <cell r="B6715" t="str">
            <v>14.保険・衛生</v>
          </cell>
          <cell r="C6715" t="str">
            <v>117.主要死因別死亡者数</v>
          </cell>
          <cell r="D6715" t="str">
            <v>総数</v>
          </cell>
          <cell r="E6715" t="str">
            <v>市民病院　入院患者</v>
          </cell>
          <cell r="F6715" t="str">
            <v>内科</v>
          </cell>
          <cell r="G6715" t="str">
            <v>人</v>
          </cell>
          <cell r="H6715" t="str">
            <v>（注）内科系の打ち数</v>
          </cell>
          <cell r="J6715" t="e">
            <v>#REF!</v>
          </cell>
          <cell r="K6715" t="e">
            <v>#REF!</v>
          </cell>
          <cell r="L6715" t="e">
            <v>#REF!</v>
          </cell>
          <cell r="M6715" t="e">
            <v>#REF!</v>
          </cell>
          <cell r="N6715" t="e">
            <v>#REF!</v>
          </cell>
          <cell r="AE6715">
            <v>37829</v>
          </cell>
          <cell r="AF6715">
            <v>36346</v>
          </cell>
          <cell r="AH6715">
            <v>12531</v>
          </cell>
          <cell r="AI6715">
            <v>9181</v>
          </cell>
        </row>
        <row r="6716">
          <cell r="A6716">
            <v>6709</v>
          </cell>
          <cell r="B6716" t="str">
            <v>14.保険・衛生</v>
          </cell>
          <cell r="C6716" t="str">
            <v>117.主要死因別死亡者数</v>
          </cell>
          <cell r="D6716" t="str">
            <v>総数</v>
          </cell>
          <cell r="E6716" t="str">
            <v>市民病院　入院患者</v>
          </cell>
          <cell r="F6716" t="str">
            <v>呼吸器内科</v>
          </cell>
          <cell r="G6716" t="str">
            <v>人</v>
          </cell>
          <cell r="H6716" t="str">
            <v>（注）内科系の打ち数</v>
          </cell>
          <cell r="J6716" t="e">
            <v>#REF!</v>
          </cell>
          <cell r="K6716" t="e">
            <v>#REF!</v>
          </cell>
          <cell r="L6716" t="e">
            <v>#REF!</v>
          </cell>
          <cell r="M6716" t="e">
            <v>#REF!</v>
          </cell>
          <cell r="N6716" t="e">
            <v>#REF!</v>
          </cell>
          <cell r="AE6716">
            <v>249</v>
          </cell>
          <cell r="AF6716">
            <v>306</v>
          </cell>
          <cell r="AH6716">
            <v>365</v>
          </cell>
          <cell r="AI6716">
            <v>3499</v>
          </cell>
        </row>
        <row r="6717">
          <cell r="A6717">
            <v>6710</v>
          </cell>
          <cell r="B6717" t="str">
            <v>14.保険・衛生</v>
          </cell>
          <cell r="C6717" t="str">
            <v>117.主要死因別死亡者数</v>
          </cell>
          <cell r="D6717" t="str">
            <v>総数</v>
          </cell>
          <cell r="E6717" t="str">
            <v>市民病院　入院患者</v>
          </cell>
          <cell r="F6717" t="str">
            <v>消化器内科</v>
          </cell>
          <cell r="G6717" t="str">
            <v>人</v>
          </cell>
          <cell r="H6717" t="str">
            <v>（注）内科系の打ち数</v>
          </cell>
          <cell r="J6717" t="e">
            <v>#REF!</v>
          </cell>
          <cell r="K6717" t="e">
            <v>#REF!</v>
          </cell>
          <cell r="L6717" t="e">
            <v>#REF!</v>
          </cell>
          <cell r="M6717" t="e">
            <v>#REF!</v>
          </cell>
          <cell r="N6717" t="e">
            <v>#REF!</v>
          </cell>
          <cell r="AE6717">
            <v>15822</v>
          </cell>
          <cell r="AF6717">
            <v>13487</v>
          </cell>
          <cell r="AH6717">
            <v>11254</v>
          </cell>
          <cell r="AI6717">
            <v>9960</v>
          </cell>
        </row>
        <row r="6718">
          <cell r="A6718">
            <v>6711</v>
          </cell>
          <cell r="B6718" t="str">
            <v>14.保険・衛生</v>
          </cell>
          <cell r="C6718" t="str">
            <v>117.主要死因別死亡者数</v>
          </cell>
          <cell r="D6718" t="str">
            <v>総数</v>
          </cell>
          <cell r="E6718" t="str">
            <v>市民病院　入院患者</v>
          </cell>
          <cell r="F6718" t="str">
            <v>循環器内科</v>
          </cell>
          <cell r="G6718" t="str">
            <v>人</v>
          </cell>
          <cell r="H6718" t="str">
            <v>（注）内科系の打ち数</v>
          </cell>
          <cell r="J6718" t="e">
            <v>#REF!</v>
          </cell>
          <cell r="K6718" t="e">
            <v>#REF!</v>
          </cell>
          <cell r="L6718" t="e">
            <v>#REF!</v>
          </cell>
          <cell r="M6718" t="e">
            <v>#REF!</v>
          </cell>
          <cell r="N6718" t="e">
            <v>#REF!</v>
          </cell>
          <cell r="AE6718">
            <v>5877</v>
          </cell>
          <cell r="AF6718">
            <v>7967</v>
          </cell>
          <cell r="AH6718">
            <v>7155</v>
          </cell>
          <cell r="AI6718">
            <v>6914</v>
          </cell>
        </row>
        <row r="6719">
          <cell r="A6719">
            <v>6712</v>
          </cell>
          <cell r="B6719" t="str">
            <v>14.保険・衛生</v>
          </cell>
          <cell r="C6719" t="str">
            <v>117.主要死因別死亡者数</v>
          </cell>
          <cell r="D6719" t="str">
            <v>総数</v>
          </cell>
          <cell r="E6719" t="str">
            <v>市民病院　入院患者</v>
          </cell>
          <cell r="F6719" t="str">
            <v>精神神経科</v>
          </cell>
          <cell r="G6719" t="str">
            <v>人</v>
          </cell>
          <cell r="J6719" t="e">
            <v>#REF!</v>
          </cell>
          <cell r="K6719" t="e">
            <v>#REF!</v>
          </cell>
          <cell r="L6719" t="e">
            <v>#REF!</v>
          </cell>
          <cell r="M6719" t="e">
            <v>#REF!</v>
          </cell>
          <cell r="N6719" t="e">
            <v>#REF!</v>
          </cell>
          <cell r="AE6719" t="str">
            <v>－</v>
          </cell>
          <cell r="AF6719" t="str">
            <v>－</v>
          </cell>
          <cell r="AH6719" t="str">
            <v>－</v>
          </cell>
          <cell r="AI6719" t="str">
            <v>－</v>
          </cell>
        </row>
        <row r="6720">
          <cell r="A6720">
            <v>6713</v>
          </cell>
          <cell r="B6720" t="str">
            <v>14.保険・衛生</v>
          </cell>
          <cell r="C6720" t="str">
            <v>117.主要死因別死亡者数</v>
          </cell>
          <cell r="D6720" t="str">
            <v>総数</v>
          </cell>
          <cell r="E6720" t="str">
            <v>市民病院　入院患者</v>
          </cell>
          <cell r="F6720" t="str">
            <v>神経内科</v>
          </cell>
          <cell r="G6720" t="str">
            <v>人</v>
          </cell>
          <cell r="J6720" t="e">
            <v>#REF!</v>
          </cell>
          <cell r="K6720" t="e">
            <v>#REF!</v>
          </cell>
          <cell r="L6720" t="e">
            <v>#REF!</v>
          </cell>
          <cell r="M6720" t="e">
            <v>#REF!</v>
          </cell>
          <cell r="N6720" t="e">
            <v>#REF!</v>
          </cell>
          <cell r="AE6720" t="str">
            <v>－</v>
          </cell>
          <cell r="AF6720" t="str">
            <v>－</v>
          </cell>
          <cell r="AH6720" t="str">
            <v>－</v>
          </cell>
          <cell r="AI6720" t="str">
            <v>－</v>
          </cell>
        </row>
        <row r="6721">
          <cell r="A6721">
            <v>6714</v>
          </cell>
          <cell r="B6721" t="str">
            <v>14.保険・衛生</v>
          </cell>
          <cell r="C6721" t="str">
            <v>117.主要死因別死亡者数</v>
          </cell>
          <cell r="D6721" t="str">
            <v>総数</v>
          </cell>
          <cell r="E6721" t="str">
            <v>市民病院　入院患者</v>
          </cell>
          <cell r="F6721" t="str">
            <v>小児科</v>
          </cell>
          <cell r="G6721" t="str">
            <v>人</v>
          </cell>
          <cell r="J6721" t="e">
            <v>#REF!</v>
          </cell>
          <cell r="K6721" t="e">
            <v>#REF!</v>
          </cell>
          <cell r="L6721" t="e">
            <v>#REF!</v>
          </cell>
          <cell r="M6721" t="e">
            <v>#REF!</v>
          </cell>
          <cell r="N6721" t="e">
            <v>#REF!</v>
          </cell>
          <cell r="AE6721">
            <v>2823</v>
          </cell>
          <cell r="AF6721">
            <v>2910</v>
          </cell>
          <cell r="AH6721">
            <v>2574</v>
          </cell>
          <cell r="AI6721">
            <v>2504</v>
          </cell>
        </row>
        <row r="6722">
          <cell r="A6722">
            <v>6715</v>
          </cell>
          <cell r="B6722" t="str">
            <v>14.保険・衛生</v>
          </cell>
          <cell r="C6722" t="str">
            <v>117.主要死因別死亡者数</v>
          </cell>
          <cell r="D6722" t="str">
            <v>総数</v>
          </cell>
          <cell r="E6722" t="str">
            <v>市民病院　入院患者</v>
          </cell>
          <cell r="F6722" t="str">
            <v>外科</v>
          </cell>
          <cell r="G6722" t="str">
            <v>人</v>
          </cell>
          <cell r="J6722" t="e">
            <v>#REF!</v>
          </cell>
          <cell r="K6722" t="e">
            <v>#REF!</v>
          </cell>
          <cell r="L6722" t="e">
            <v>#REF!</v>
          </cell>
          <cell r="M6722" t="e">
            <v>#REF!</v>
          </cell>
          <cell r="N6722" t="e">
            <v>#REF!</v>
          </cell>
          <cell r="AE6722">
            <v>5873</v>
          </cell>
          <cell r="AF6722">
            <v>6846</v>
          </cell>
          <cell r="AH6722">
            <v>5948</v>
          </cell>
          <cell r="AI6722">
            <v>7011</v>
          </cell>
        </row>
        <row r="6723">
          <cell r="A6723">
            <v>6716</v>
          </cell>
          <cell r="B6723" t="str">
            <v>14.保険・衛生</v>
          </cell>
          <cell r="C6723" t="str">
            <v>117.主要死因別死亡者数</v>
          </cell>
          <cell r="D6723" t="str">
            <v>総数</v>
          </cell>
          <cell r="E6723" t="str">
            <v>市民病院　入院患者</v>
          </cell>
          <cell r="F6723" t="str">
            <v>整形外科</v>
          </cell>
          <cell r="G6723" t="str">
            <v>人</v>
          </cell>
          <cell r="J6723" t="e">
            <v>#REF!</v>
          </cell>
          <cell r="K6723" t="e">
            <v>#REF!</v>
          </cell>
          <cell r="L6723" t="e">
            <v>#REF!</v>
          </cell>
          <cell r="M6723" t="e">
            <v>#REF!</v>
          </cell>
          <cell r="N6723" t="e">
            <v>#REF!</v>
          </cell>
          <cell r="AE6723">
            <v>13448</v>
          </cell>
          <cell r="AF6723">
            <v>16181</v>
          </cell>
          <cell r="AH6723">
            <v>15962</v>
          </cell>
          <cell r="AI6723">
            <v>15582</v>
          </cell>
        </row>
        <row r="6724">
          <cell r="A6724">
            <v>6717</v>
          </cell>
          <cell r="B6724" t="str">
            <v>14.保険・衛生</v>
          </cell>
          <cell r="C6724" t="str">
            <v>117.主要死因別死亡者数</v>
          </cell>
          <cell r="D6724" t="str">
            <v>総数</v>
          </cell>
          <cell r="E6724" t="str">
            <v>市民病院　入院患者</v>
          </cell>
          <cell r="F6724" t="str">
            <v>形成外科</v>
          </cell>
          <cell r="G6724" t="str">
            <v>人</v>
          </cell>
          <cell r="J6724" t="e">
            <v>#REF!</v>
          </cell>
          <cell r="K6724" t="e">
            <v>#REF!</v>
          </cell>
          <cell r="L6724" t="e">
            <v>#REF!</v>
          </cell>
          <cell r="M6724" t="e">
            <v>#REF!</v>
          </cell>
          <cell r="N6724" t="e">
            <v>#REF!</v>
          </cell>
          <cell r="AE6724">
            <v>887</v>
          </cell>
          <cell r="AF6724">
            <v>1025</v>
          </cell>
          <cell r="AH6724">
            <v>1025</v>
          </cell>
          <cell r="AI6724">
            <v>866</v>
          </cell>
        </row>
        <row r="6725">
          <cell r="A6725">
            <v>6718</v>
          </cell>
          <cell r="B6725" t="str">
            <v>14.保険・衛生</v>
          </cell>
          <cell r="C6725" t="str">
            <v>117.主要死因別死亡者数</v>
          </cell>
          <cell r="D6725" t="str">
            <v>総数</v>
          </cell>
          <cell r="E6725" t="str">
            <v>市民病院　入院患者</v>
          </cell>
          <cell r="F6725" t="str">
            <v>脳神経外科</v>
          </cell>
          <cell r="G6725" t="str">
            <v>人</v>
          </cell>
          <cell r="J6725" t="e">
            <v>#REF!</v>
          </cell>
          <cell r="K6725" t="e">
            <v>#REF!</v>
          </cell>
          <cell r="L6725" t="e">
            <v>#REF!</v>
          </cell>
          <cell r="M6725" t="e">
            <v>#REF!</v>
          </cell>
          <cell r="N6725" t="e">
            <v>#REF!</v>
          </cell>
          <cell r="AE6725">
            <v>2458</v>
          </cell>
          <cell r="AF6725">
            <v>2469</v>
          </cell>
          <cell r="AH6725">
            <v>4901</v>
          </cell>
          <cell r="AI6725">
            <v>5741</v>
          </cell>
        </row>
        <row r="6726">
          <cell r="A6726">
            <v>6719</v>
          </cell>
          <cell r="B6726" t="str">
            <v>14.保険・衛生</v>
          </cell>
          <cell r="C6726" t="str">
            <v>117.主要死因別死亡者数</v>
          </cell>
          <cell r="D6726" t="str">
            <v>総数</v>
          </cell>
          <cell r="E6726" t="str">
            <v>市民病院　入院患者</v>
          </cell>
          <cell r="F6726" t="str">
            <v>心臓血管外科</v>
          </cell>
          <cell r="G6726" t="str">
            <v>人</v>
          </cell>
          <cell r="J6726" t="e">
            <v>#REF!</v>
          </cell>
          <cell r="K6726" t="e">
            <v>#REF!</v>
          </cell>
          <cell r="L6726" t="e">
            <v>#REF!</v>
          </cell>
          <cell r="M6726" t="e">
            <v>#REF!</v>
          </cell>
          <cell r="N6726" t="e">
            <v>#REF!</v>
          </cell>
          <cell r="AE6726" t="str">
            <v>－</v>
          </cell>
          <cell r="AF6726" t="str">
            <v>－</v>
          </cell>
          <cell r="AH6726" t="str">
            <v>－</v>
          </cell>
          <cell r="AI6726" t="str">
            <v>－</v>
          </cell>
        </row>
        <row r="6727">
          <cell r="A6727">
            <v>6720</v>
          </cell>
          <cell r="B6727" t="str">
            <v>14.保険・衛生</v>
          </cell>
          <cell r="C6727" t="str">
            <v>117.主要死因別死亡者数</v>
          </cell>
          <cell r="D6727" t="str">
            <v>総数</v>
          </cell>
          <cell r="E6727" t="str">
            <v>市民病院　入院患者</v>
          </cell>
          <cell r="F6727" t="str">
            <v>小児外科</v>
          </cell>
          <cell r="G6727" t="str">
            <v>人</v>
          </cell>
          <cell r="J6727" t="e">
            <v>#REF!</v>
          </cell>
          <cell r="K6727" t="e">
            <v>#REF!</v>
          </cell>
          <cell r="L6727" t="e">
            <v>#REF!</v>
          </cell>
          <cell r="M6727" t="e">
            <v>#REF!</v>
          </cell>
          <cell r="N6727" t="e">
            <v>#REF!</v>
          </cell>
          <cell r="AE6727">
            <v>179</v>
          </cell>
          <cell r="AF6727">
            <v>186</v>
          </cell>
          <cell r="AH6727">
            <v>74</v>
          </cell>
          <cell r="AI6727">
            <v>76</v>
          </cell>
        </row>
        <row r="6728">
          <cell r="A6728">
            <v>6721</v>
          </cell>
          <cell r="B6728" t="str">
            <v>14.保険・衛生</v>
          </cell>
          <cell r="C6728" t="str">
            <v>117.主要死因別死亡者数</v>
          </cell>
          <cell r="D6728" t="str">
            <v>総数</v>
          </cell>
          <cell r="E6728" t="str">
            <v>市民病院　入院患者</v>
          </cell>
          <cell r="F6728" t="str">
            <v>皮膚科</v>
          </cell>
          <cell r="G6728" t="str">
            <v>人</v>
          </cell>
          <cell r="J6728" t="e">
            <v>#REF!</v>
          </cell>
          <cell r="K6728" t="e">
            <v>#REF!</v>
          </cell>
          <cell r="L6728" t="e">
            <v>#REF!</v>
          </cell>
          <cell r="M6728" t="e">
            <v>#REF!</v>
          </cell>
          <cell r="N6728" t="e">
            <v>#REF!</v>
          </cell>
          <cell r="AE6728">
            <v>926</v>
          </cell>
          <cell r="AF6728">
            <v>1074</v>
          </cell>
          <cell r="AH6728">
            <v>1074</v>
          </cell>
          <cell r="AI6728">
            <v>1041</v>
          </cell>
        </row>
        <row r="6729">
          <cell r="A6729">
            <v>6722</v>
          </cell>
          <cell r="B6729" t="str">
            <v>14.保険・衛生</v>
          </cell>
          <cell r="C6729" t="str">
            <v>117.主要死因別死亡者数</v>
          </cell>
          <cell r="D6729" t="str">
            <v>総数</v>
          </cell>
          <cell r="E6729" t="str">
            <v>市民病院　入院患者</v>
          </cell>
          <cell r="F6729" t="str">
            <v>泌尿器科</v>
          </cell>
          <cell r="G6729" t="str">
            <v>人</v>
          </cell>
          <cell r="J6729" t="e">
            <v>#REF!</v>
          </cell>
          <cell r="K6729" t="e">
            <v>#REF!</v>
          </cell>
          <cell r="L6729" t="e">
            <v>#REF!</v>
          </cell>
          <cell r="M6729" t="e">
            <v>#REF!</v>
          </cell>
          <cell r="N6729" t="e">
            <v>#REF!</v>
          </cell>
          <cell r="AE6729">
            <v>3137</v>
          </cell>
          <cell r="AF6729">
            <v>3194</v>
          </cell>
          <cell r="AH6729">
            <v>2978</v>
          </cell>
          <cell r="AI6729">
            <v>2955</v>
          </cell>
        </row>
        <row r="6730">
          <cell r="A6730">
            <v>6723</v>
          </cell>
          <cell r="B6730" t="str">
            <v>14.保険・衛生</v>
          </cell>
          <cell r="C6730" t="str">
            <v>117.主要死因別死亡者数</v>
          </cell>
          <cell r="D6730" t="str">
            <v>総数</v>
          </cell>
          <cell r="E6730" t="str">
            <v>市民病院　入院患者</v>
          </cell>
          <cell r="F6730" t="str">
            <v>産婦人科</v>
          </cell>
          <cell r="G6730" t="str">
            <v>人</v>
          </cell>
          <cell r="J6730" t="e">
            <v>#REF!</v>
          </cell>
          <cell r="K6730" t="e">
            <v>#REF!</v>
          </cell>
          <cell r="L6730" t="e">
            <v>#REF!</v>
          </cell>
          <cell r="M6730" t="e">
            <v>#REF!</v>
          </cell>
          <cell r="N6730" t="e">
            <v>#REF!</v>
          </cell>
          <cell r="AE6730">
            <v>7135</v>
          </cell>
          <cell r="AF6730">
            <v>6309</v>
          </cell>
          <cell r="AH6730">
            <v>5395</v>
          </cell>
          <cell r="AI6730">
            <v>4588</v>
          </cell>
        </row>
        <row r="6731">
          <cell r="A6731">
            <v>6724</v>
          </cell>
          <cell r="B6731" t="str">
            <v>14.保険・衛生</v>
          </cell>
          <cell r="C6731" t="str">
            <v>117.主要死因別死亡者数</v>
          </cell>
          <cell r="D6731" t="str">
            <v>総数</v>
          </cell>
          <cell r="E6731" t="str">
            <v>市民病院　入院患者</v>
          </cell>
          <cell r="F6731" t="str">
            <v>眼科</v>
          </cell>
          <cell r="G6731" t="str">
            <v>人</v>
          </cell>
          <cell r="J6731" t="e">
            <v>#REF!</v>
          </cell>
          <cell r="K6731" t="e">
            <v>#REF!</v>
          </cell>
          <cell r="L6731" t="e">
            <v>#REF!</v>
          </cell>
          <cell r="M6731" t="e">
            <v>#REF!</v>
          </cell>
          <cell r="N6731" t="e">
            <v>#REF!</v>
          </cell>
          <cell r="AE6731">
            <v>1873</v>
          </cell>
          <cell r="AF6731">
            <v>1466</v>
          </cell>
          <cell r="AH6731">
            <v>1180</v>
          </cell>
          <cell r="AI6731">
            <v>1049</v>
          </cell>
        </row>
        <row r="6732">
          <cell r="A6732">
            <v>6725</v>
          </cell>
          <cell r="B6732" t="str">
            <v>14.保険・衛生</v>
          </cell>
          <cell r="C6732" t="str">
            <v>117.主要死因別死亡者数</v>
          </cell>
          <cell r="D6732" t="str">
            <v>総数</v>
          </cell>
          <cell r="E6732" t="str">
            <v>市民病院　入院患者</v>
          </cell>
          <cell r="F6732" t="str">
            <v>耳鼻いんこう科</v>
          </cell>
          <cell r="G6732" t="str">
            <v>人</v>
          </cell>
          <cell r="J6732" t="e">
            <v>#REF!</v>
          </cell>
          <cell r="K6732" t="e">
            <v>#REF!</v>
          </cell>
          <cell r="L6732" t="e">
            <v>#REF!</v>
          </cell>
          <cell r="M6732" t="e">
            <v>#REF!</v>
          </cell>
          <cell r="N6732" t="e">
            <v>#REF!</v>
          </cell>
          <cell r="AE6732">
            <v>2489</v>
          </cell>
          <cell r="AF6732">
            <v>2571</v>
          </cell>
          <cell r="AH6732">
            <v>3299</v>
          </cell>
          <cell r="AI6732">
            <v>1982</v>
          </cell>
        </row>
        <row r="6733">
          <cell r="A6733">
            <v>6726</v>
          </cell>
          <cell r="B6733" t="str">
            <v>14.保険・衛生</v>
          </cell>
          <cell r="C6733" t="str">
            <v>117.主要死因別死亡者数</v>
          </cell>
          <cell r="D6733" t="str">
            <v>総数</v>
          </cell>
          <cell r="E6733" t="str">
            <v>市民病院　入院患者</v>
          </cell>
          <cell r="F6733" t="str">
            <v>リハビリテ－ション科</v>
          </cell>
          <cell r="G6733" t="str">
            <v>人</v>
          </cell>
          <cell r="J6733" t="e">
            <v>#REF!</v>
          </cell>
          <cell r="K6733" t="e">
            <v>#REF!</v>
          </cell>
          <cell r="L6733" t="e">
            <v>#REF!</v>
          </cell>
          <cell r="M6733" t="e">
            <v>#REF!</v>
          </cell>
          <cell r="N6733" t="e">
            <v>#REF!</v>
          </cell>
          <cell r="AE6733">
            <v>15689</v>
          </cell>
          <cell r="AF6733">
            <v>15926</v>
          </cell>
          <cell r="AH6733">
            <v>15892</v>
          </cell>
          <cell r="AI6733">
            <v>15869</v>
          </cell>
        </row>
        <row r="6734">
          <cell r="A6734">
            <v>6727</v>
          </cell>
          <cell r="B6734" t="str">
            <v>14.保険・衛生</v>
          </cell>
          <cell r="C6734" t="str">
            <v>117.主要死因別死亡者数</v>
          </cell>
          <cell r="D6734" t="str">
            <v>総数</v>
          </cell>
          <cell r="E6734" t="str">
            <v>市民病院　入院患者</v>
          </cell>
          <cell r="F6734" t="str">
            <v>放射線科</v>
          </cell>
          <cell r="G6734" t="str">
            <v>人</v>
          </cell>
          <cell r="J6734" t="e">
            <v>#REF!</v>
          </cell>
          <cell r="K6734" t="e">
            <v>#REF!</v>
          </cell>
          <cell r="L6734" t="e">
            <v>#REF!</v>
          </cell>
          <cell r="M6734" t="e">
            <v>#REF!</v>
          </cell>
          <cell r="N6734" t="e">
            <v>#REF!</v>
          </cell>
          <cell r="AE6734" t="str">
            <v>－</v>
          </cell>
          <cell r="AF6734" t="str">
            <v>－</v>
          </cell>
          <cell r="AH6734">
            <v>111</v>
          </cell>
          <cell r="AI6734">
            <v>47</v>
          </cell>
        </row>
        <row r="6735">
          <cell r="A6735">
            <v>6728</v>
          </cell>
          <cell r="B6735" t="str">
            <v>14.保険・衛生</v>
          </cell>
          <cell r="C6735" t="str">
            <v>117.主要死因別死亡者数</v>
          </cell>
          <cell r="D6735" t="str">
            <v>総数</v>
          </cell>
          <cell r="E6735" t="str">
            <v>市民病院　入院患者</v>
          </cell>
          <cell r="F6735" t="str">
            <v>救急科</v>
          </cell>
          <cell r="G6735" t="str">
            <v>人</v>
          </cell>
          <cell r="J6735" t="e">
            <v>#REF!</v>
          </cell>
          <cell r="K6735" t="e">
            <v>#REF!</v>
          </cell>
          <cell r="L6735" t="e">
            <v>#REF!</v>
          </cell>
          <cell r="M6735" t="e">
            <v>#REF!</v>
          </cell>
          <cell r="N6735" t="e">
            <v>#REF!</v>
          </cell>
          <cell r="AF6735">
            <v>201</v>
          </cell>
          <cell r="AH6735">
            <v>699</v>
          </cell>
          <cell r="AI6735">
            <v>1011</v>
          </cell>
        </row>
        <row r="6736">
          <cell r="A6736">
            <v>6729</v>
          </cell>
          <cell r="B6736" t="str">
            <v>14.保険・衛生</v>
          </cell>
          <cell r="C6736" t="str">
            <v>117.主要死因別死亡者数</v>
          </cell>
          <cell r="D6736" t="str">
            <v>総数</v>
          </cell>
          <cell r="E6736" t="str">
            <v>市民病院　外来患者</v>
          </cell>
          <cell r="F6736" t="str">
            <v>総数</v>
          </cell>
          <cell r="G6736" t="str">
            <v>人</v>
          </cell>
          <cell r="J6736" t="e">
            <v>#REF!</v>
          </cell>
          <cell r="K6736" t="e">
            <v>#REF!</v>
          </cell>
          <cell r="L6736" t="e">
            <v>#REF!</v>
          </cell>
          <cell r="M6736" t="e">
            <v>#REF!</v>
          </cell>
          <cell r="N6736" t="e">
            <v>#REF!</v>
          </cell>
          <cell r="AE6736">
            <v>38534</v>
          </cell>
          <cell r="AF6736">
            <v>240191</v>
          </cell>
          <cell r="AH6736">
            <v>238849</v>
          </cell>
          <cell r="AI6736">
            <v>235110</v>
          </cell>
        </row>
        <row r="6737">
          <cell r="A6737">
            <v>6730</v>
          </cell>
          <cell r="B6737" t="str">
            <v>14.保険・衛生</v>
          </cell>
          <cell r="C6737" t="str">
            <v>117.主要死因別死亡者数</v>
          </cell>
          <cell r="D6737" t="str">
            <v>総数</v>
          </cell>
          <cell r="E6737" t="str">
            <v>市民病院　外来患者</v>
          </cell>
          <cell r="F6737" t="str">
            <v>内科系</v>
          </cell>
          <cell r="G6737" t="str">
            <v>人</v>
          </cell>
          <cell r="H6737" t="str">
            <v>（注）内科系とは内科、呼吸器内科、循環器内科をさす。</v>
          </cell>
          <cell r="J6737" t="e">
            <v>#REF!</v>
          </cell>
          <cell r="K6737" t="e">
            <v>#REF!</v>
          </cell>
          <cell r="L6737" t="e">
            <v>#REF!</v>
          </cell>
          <cell r="M6737" t="e">
            <v>#REF!</v>
          </cell>
          <cell r="N6737" t="e">
            <v>#REF!</v>
          </cell>
          <cell r="AE6737">
            <v>36591</v>
          </cell>
          <cell r="AF6737">
            <v>80000</v>
          </cell>
          <cell r="AH6737">
            <v>79830</v>
          </cell>
          <cell r="AI6737">
            <v>77960</v>
          </cell>
        </row>
        <row r="6738">
          <cell r="A6738">
            <v>6731</v>
          </cell>
          <cell r="B6738" t="str">
            <v>14.保険・衛生</v>
          </cell>
          <cell r="C6738" t="str">
            <v>117.主要死因別死亡者数</v>
          </cell>
          <cell r="D6738" t="str">
            <v>総数</v>
          </cell>
          <cell r="E6738" t="str">
            <v>市民病院　外来患者</v>
          </cell>
          <cell r="F6738" t="str">
            <v>内科</v>
          </cell>
          <cell r="G6738" t="str">
            <v>人</v>
          </cell>
          <cell r="J6738" t="e">
            <v>#REF!</v>
          </cell>
          <cell r="K6738" t="e">
            <v>#REF!</v>
          </cell>
          <cell r="L6738" t="e">
            <v>#REF!</v>
          </cell>
          <cell r="M6738" t="e">
            <v>#REF!</v>
          </cell>
          <cell r="N6738" t="e">
            <v>#REF!</v>
          </cell>
          <cell r="AE6738">
            <v>36591</v>
          </cell>
          <cell r="AF6738">
            <v>80000</v>
          </cell>
          <cell r="AH6738">
            <v>18670</v>
          </cell>
          <cell r="AI6738">
            <v>17098</v>
          </cell>
        </row>
        <row r="6739">
          <cell r="A6739">
            <v>6732</v>
          </cell>
          <cell r="B6739" t="str">
            <v>14.保険・衛生</v>
          </cell>
          <cell r="C6739" t="str">
            <v>117.主要死因別死亡者数</v>
          </cell>
          <cell r="D6739" t="str">
            <v>総数</v>
          </cell>
          <cell r="E6739" t="str">
            <v>市民病院　外来患者</v>
          </cell>
          <cell r="F6739" t="str">
            <v>呼吸器内科</v>
          </cell>
          <cell r="G6739" t="str">
            <v>人</v>
          </cell>
          <cell r="J6739" t="e">
            <v>#REF!</v>
          </cell>
          <cell r="K6739" t="e">
            <v>#REF!</v>
          </cell>
          <cell r="L6739" t="e">
            <v>#REF!</v>
          </cell>
          <cell r="M6739" t="e">
            <v>#REF!</v>
          </cell>
          <cell r="N6739" t="e">
            <v>#REF!</v>
          </cell>
          <cell r="AE6739" t="str">
            <v>－</v>
          </cell>
          <cell r="AF6739" t="str">
            <v>－</v>
          </cell>
          <cell r="AH6739">
            <v>907</v>
          </cell>
          <cell r="AI6739">
            <v>3595</v>
          </cell>
        </row>
        <row r="6740">
          <cell r="A6740">
            <v>6733</v>
          </cell>
          <cell r="B6740" t="str">
            <v>14.保険・衛生</v>
          </cell>
          <cell r="C6740" t="str">
            <v>117.主要死因別死亡者数</v>
          </cell>
          <cell r="D6740" t="str">
            <v>総数</v>
          </cell>
          <cell r="E6740" t="str">
            <v>市民病院　外来患者</v>
          </cell>
          <cell r="F6740" t="str">
            <v>消化器内科</v>
          </cell>
          <cell r="G6740" t="str">
            <v>人</v>
          </cell>
          <cell r="J6740" t="e">
            <v>#REF!</v>
          </cell>
          <cell r="K6740" t="e">
            <v>#REF!</v>
          </cell>
          <cell r="L6740" t="e">
            <v>#REF!</v>
          </cell>
          <cell r="M6740" t="e">
            <v>#REF!</v>
          </cell>
          <cell r="N6740" t="e">
            <v>#REF!</v>
          </cell>
          <cell r="AE6740" t="str">
            <v>－</v>
          </cell>
          <cell r="AF6740" t="str">
            <v>－</v>
          </cell>
          <cell r="AH6740">
            <v>24578</v>
          </cell>
          <cell r="AI6740">
            <v>23175</v>
          </cell>
        </row>
        <row r="6741">
          <cell r="A6741">
            <v>6734</v>
          </cell>
          <cell r="B6741" t="str">
            <v>14.保険・衛生</v>
          </cell>
          <cell r="C6741" t="str">
            <v>117.主要死因別死亡者数</v>
          </cell>
          <cell r="D6741" t="str">
            <v>総数</v>
          </cell>
          <cell r="E6741" t="str">
            <v>市民病院　外来患者</v>
          </cell>
          <cell r="F6741" t="str">
            <v>循環器内科</v>
          </cell>
          <cell r="G6741" t="str">
            <v>人</v>
          </cell>
          <cell r="J6741" t="e">
            <v>#REF!</v>
          </cell>
          <cell r="K6741" t="e">
            <v>#REF!</v>
          </cell>
          <cell r="L6741" t="e">
            <v>#REF!</v>
          </cell>
          <cell r="M6741" t="e">
            <v>#REF!</v>
          </cell>
          <cell r="N6741" t="e">
            <v>#REF!</v>
          </cell>
          <cell r="AE6741" t="str">
            <v>－</v>
          </cell>
          <cell r="AF6741" t="str">
            <v>－</v>
          </cell>
          <cell r="AH6741">
            <v>10350</v>
          </cell>
          <cell r="AI6741">
            <v>9231</v>
          </cell>
        </row>
        <row r="6742">
          <cell r="A6742">
            <v>6735</v>
          </cell>
          <cell r="B6742" t="str">
            <v>14.保険・衛生</v>
          </cell>
          <cell r="C6742" t="str">
            <v>117.主要死因別死亡者数</v>
          </cell>
          <cell r="D6742" t="str">
            <v>総数</v>
          </cell>
          <cell r="E6742" t="str">
            <v>市民病院　外来患者</v>
          </cell>
          <cell r="F6742" t="str">
            <v>精神神経科</v>
          </cell>
          <cell r="G6742" t="str">
            <v>人</v>
          </cell>
          <cell r="J6742" t="e">
            <v>#REF!</v>
          </cell>
          <cell r="K6742" t="e">
            <v>#REF!</v>
          </cell>
          <cell r="L6742" t="e">
            <v>#REF!</v>
          </cell>
          <cell r="M6742" t="e">
            <v>#REF!</v>
          </cell>
          <cell r="N6742" t="e">
            <v>#REF!</v>
          </cell>
          <cell r="AE6742" t="str">
            <v>－</v>
          </cell>
          <cell r="AF6742">
            <v>6904</v>
          </cell>
          <cell r="AH6742">
            <v>7106</v>
          </cell>
          <cell r="AI6742">
            <v>7133</v>
          </cell>
        </row>
        <row r="6743">
          <cell r="A6743">
            <v>6736</v>
          </cell>
          <cell r="B6743" t="str">
            <v>14.保険・衛生</v>
          </cell>
          <cell r="C6743" t="str">
            <v>117.主要死因別死亡者数</v>
          </cell>
          <cell r="D6743" t="str">
            <v>総数</v>
          </cell>
          <cell r="E6743" t="str">
            <v>市民病院　外来患者</v>
          </cell>
          <cell r="F6743" t="str">
            <v>神経内科</v>
          </cell>
          <cell r="G6743" t="str">
            <v>人</v>
          </cell>
          <cell r="J6743" t="e">
            <v>#REF!</v>
          </cell>
          <cell r="K6743" t="e">
            <v>#REF!</v>
          </cell>
          <cell r="L6743" t="e">
            <v>#REF!</v>
          </cell>
          <cell r="M6743" t="e">
            <v>#REF!</v>
          </cell>
          <cell r="N6743" t="e">
            <v>#REF!</v>
          </cell>
          <cell r="AE6743" t="str">
            <v>－</v>
          </cell>
          <cell r="AF6743">
            <v>4302</v>
          </cell>
          <cell r="AH6743">
            <v>4440</v>
          </cell>
          <cell r="AI6743">
            <v>4142</v>
          </cell>
        </row>
        <row r="6744">
          <cell r="A6744">
            <v>6737</v>
          </cell>
          <cell r="B6744" t="str">
            <v>14.保険・衛生</v>
          </cell>
          <cell r="C6744" t="str">
            <v>117.主要死因別死亡者数</v>
          </cell>
          <cell r="D6744" t="str">
            <v>総数</v>
          </cell>
          <cell r="E6744" t="str">
            <v>市民病院　外来患者</v>
          </cell>
          <cell r="F6744" t="str">
            <v>小児科</v>
          </cell>
          <cell r="G6744" t="str">
            <v>人</v>
          </cell>
          <cell r="J6744" t="e">
            <v>#REF!</v>
          </cell>
          <cell r="K6744" t="e">
            <v>#REF!</v>
          </cell>
          <cell r="L6744" t="e">
            <v>#REF!</v>
          </cell>
          <cell r="M6744" t="e">
            <v>#REF!</v>
          </cell>
          <cell r="N6744" t="e">
            <v>#REF!</v>
          </cell>
          <cell r="AE6744">
            <v>199</v>
          </cell>
          <cell r="AF6744">
            <v>16764</v>
          </cell>
          <cell r="AH6744">
            <v>15844</v>
          </cell>
          <cell r="AI6744">
            <v>15678</v>
          </cell>
        </row>
        <row r="6745">
          <cell r="A6745">
            <v>6738</v>
          </cell>
          <cell r="B6745" t="str">
            <v>14.保険・衛生</v>
          </cell>
          <cell r="C6745" t="str">
            <v>117.主要死因別死亡者数</v>
          </cell>
          <cell r="D6745" t="str">
            <v>総数</v>
          </cell>
          <cell r="E6745" t="str">
            <v>市民病院　外来患者</v>
          </cell>
          <cell r="F6745" t="str">
            <v>外科</v>
          </cell>
          <cell r="G6745" t="str">
            <v>人</v>
          </cell>
          <cell r="J6745" t="e">
            <v>#REF!</v>
          </cell>
          <cell r="K6745" t="e">
            <v>#REF!</v>
          </cell>
          <cell r="L6745" t="e">
            <v>#REF!</v>
          </cell>
          <cell r="M6745" t="e">
            <v>#REF!</v>
          </cell>
          <cell r="N6745" t="e">
            <v>#REF!</v>
          </cell>
          <cell r="AE6745" t="str">
            <v>－</v>
          </cell>
          <cell r="AF6745">
            <v>14474</v>
          </cell>
          <cell r="AH6745">
            <v>14027</v>
          </cell>
          <cell r="AI6745">
            <v>14189</v>
          </cell>
        </row>
        <row r="6746">
          <cell r="A6746">
            <v>6739</v>
          </cell>
          <cell r="B6746" t="str">
            <v>14.保険・衛生</v>
          </cell>
          <cell r="C6746" t="str">
            <v>117.主要死因別死亡者数</v>
          </cell>
          <cell r="D6746" t="str">
            <v>総数</v>
          </cell>
          <cell r="E6746" t="str">
            <v>市民病院　外来患者</v>
          </cell>
          <cell r="F6746" t="str">
            <v>整形外科</v>
          </cell>
          <cell r="G6746" t="str">
            <v>人</v>
          </cell>
          <cell r="J6746" t="e">
            <v>#REF!</v>
          </cell>
          <cell r="K6746" t="e">
            <v>#REF!</v>
          </cell>
          <cell r="L6746" t="e">
            <v>#REF!</v>
          </cell>
          <cell r="M6746" t="e">
            <v>#REF!</v>
          </cell>
          <cell r="N6746" t="e">
            <v>#REF!</v>
          </cell>
          <cell r="AE6746" t="str">
            <v>－</v>
          </cell>
          <cell r="AF6746">
            <v>25899</v>
          </cell>
          <cell r="AH6746">
            <v>28109</v>
          </cell>
          <cell r="AI6746">
            <v>29613</v>
          </cell>
        </row>
        <row r="6747">
          <cell r="A6747">
            <v>6740</v>
          </cell>
          <cell r="B6747" t="str">
            <v>14.保険・衛生</v>
          </cell>
          <cell r="C6747" t="str">
            <v>117.主要死因別死亡者数</v>
          </cell>
          <cell r="D6747" t="str">
            <v>総数</v>
          </cell>
          <cell r="E6747" t="str">
            <v>市民病院　外来患者</v>
          </cell>
          <cell r="F6747" t="str">
            <v>形成外科</v>
          </cell>
          <cell r="G6747" t="str">
            <v>人</v>
          </cell>
          <cell r="J6747" t="e">
            <v>#REF!</v>
          </cell>
          <cell r="K6747" t="e">
            <v>#REF!</v>
          </cell>
          <cell r="L6747" t="e">
            <v>#REF!</v>
          </cell>
          <cell r="M6747" t="e">
            <v>#REF!</v>
          </cell>
          <cell r="N6747" t="e">
            <v>#REF!</v>
          </cell>
          <cell r="AE6747" t="str">
            <v>－</v>
          </cell>
          <cell r="AF6747">
            <v>1601</v>
          </cell>
          <cell r="AH6747">
            <v>2196</v>
          </cell>
          <cell r="AI6747">
            <v>1963</v>
          </cell>
        </row>
        <row r="6748">
          <cell r="A6748">
            <v>6741</v>
          </cell>
          <cell r="B6748" t="str">
            <v>14.保険・衛生</v>
          </cell>
          <cell r="C6748" t="str">
            <v>117.主要死因別死亡者数</v>
          </cell>
          <cell r="D6748" t="str">
            <v>総数</v>
          </cell>
          <cell r="E6748" t="str">
            <v>市民病院　外来患者</v>
          </cell>
          <cell r="F6748" t="str">
            <v>脳神経外科</v>
          </cell>
          <cell r="G6748" t="str">
            <v>人</v>
          </cell>
          <cell r="J6748" t="e">
            <v>#REF!</v>
          </cell>
          <cell r="K6748" t="e">
            <v>#REF!</v>
          </cell>
          <cell r="L6748" t="e">
            <v>#REF!</v>
          </cell>
          <cell r="M6748" t="e">
            <v>#REF!</v>
          </cell>
          <cell r="N6748" t="e">
            <v>#REF!</v>
          </cell>
          <cell r="AE6748" t="str">
            <v>－</v>
          </cell>
          <cell r="AF6748">
            <v>5745</v>
          </cell>
          <cell r="AH6748">
            <v>4874</v>
          </cell>
          <cell r="AI6748">
            <v>4887</v>
          </cell>
        </row>
        <row r="6749">
          <cell r="A6749">
            <v>6742</v>
          </cell>
          <cell r="B6749" t="str">
            <v>14.保険・衛生</v>
          </cell>
          <cell r="C6749" t="str">
            <v>117.主要死因別死亡者数</v>
          </cell>
          <cell r="D6749" t="str">
            <v>総数</v>
          </cell>
          <cell r="E6749" t="str">
            <v>市民病院　外来患者</v>
          </cell>
          <cell r="F6749" t="str">
            <v>心臓血管外科</v>
          </cell>
          <cell r="G6749" t="str">
            <v>人</v>
          </cell>
          <cell r="J6749" t="e">
            <v>#REF!</v>
          </cell>
          <cell r="K6749" t="e">
            <v>#REF!</v>
          </cell>
          <cell r="L6749" t="e">
            <v>#REF!</v>
          </cell>
          <cell r="M6749" t="e">
            <v>#REF!</v>
          </cell>
          <cell r="N6749" t="e">
            <v>#REF!</v>
          </cell>
          <cell r="AE6749" t="str">
            <v>－</v>
          </cell>
          <cell r="AF6749">
            <v>315</v>
          </cell>
          <cell r="AH6749">
            <v>309</v>
          </cell>
          <cell r="AI6749">
            <v>352</v>
          </cell>
        </row>
        <row r="6750">
          <cell r="A6750">
            <v>6743</v>
          </cell>
          <cell r="B6750" t="str">
            <v>14.保険・衛生</v>
          </cell>
          <cell r="C6750" t="str">
            <v>117.主要死因別死亡者数</v>
          </cell>
          <cell r="D6750" t="str">
            <v>総数</v>
          </cell>
          <cell r="E6750" t="str">
            <v>市民病院　外来患者</v>
          </cell>
          <cell r="F6750" t="str">
            <v>小児外科</v>
          </cell>
          <cell r="G6750" t="str">
            <v>人</v>
          </cell>
          <cell r="J6750" t="e">
            <v>#REF!</v>
          </cell>
          <cell r="K6750" t="e">
            <v>#REF!</v>
          </cell>
          <cell r="L6750" t="e">
            <v>#REF!</v>
          </cell>
          <cell r="M6750" t="e">
            <v>#REF!</v>
          </cell>
          <cell r="N6750" t="e">
            <v>#REF!</v>
          </cell>
          <cell r="AE6750" t="str">
            <v>－</v>
          </cell>
          <cell r="AF6750">
            <v>1033</v>
          </cell>
          <cell r="AH6750">
            <v>898</v>
          </cell>
          <cell r="AI6750">
            <v>840</v>
          </cell>
        </row>
        <row r="6751">
          <cell r="A6751">
            <v>6744</v>
          </cell>
          <cell r="B6751" t="str">
            <v>14.保険・衛生</v>
          </cell>
          <cell r="C6751" t="str">
            <v>117.主要死因別死亡者数</v>
          </cell>
          <cell r="D6751" t="str">
            <v>総数</v>
          </cell>
          <cell r="E6751" t="str">
            <v>市民病院　外来患者</v>
          </cell>
          <cell r="F6751" t="str">
            <v>皮膚科</v>
          </cell>
          <cell r="G6751" t="str">
            <v>人</v>
          </cell>
          <cell r="J6751" t="e">
            <v>#REF!</v>
          </cell>
          <cell r="K6751" t="e">
            <v>#REF!</v>
          </cell>
          <cell r="L6751" t="e">
            <v>#REF!</v>
          </cell>
          <cell r="M6751" t="e">
            <v>#REF!</v>
          </cell>
          <cell r="N6751" t="e">
            <v>#REF!</v>
          </cell>
          <cell r="AE6751" t="str">
            <v>－</v>
          </cell>
          <cell r="AF6751">
            <v>9308</v>
          </cell>
          <cell r="AH6751">
            <v>9094</v>
          </cell>
          <cell r="AI6751">
            <v>9004</v>
          </cell>
        </row>
        <row r="6752">
          <cell r="A6752">
            <v>6745</v>
          </cell>
          <cell r="B6752" t="str">
            <v>14.保険・衛生</v>
          </cell>
          <cell r="C6752" t="str">
            <v>117.主要死因別死亡者数</v>
          </cell>
          <cell r="D6752" t="str">
            <v>総数</v>
          </cell>
          <cell r="E6752" t="str">
            <v>市民病院　外来患者</v>
          </cell>
          <cell r="F6752" t="str">
            <v>泌尿器科</v>
          </cell>
          <cell r="G6752" t="str">
            <v>人</v>
          </cell>
          <cell r="J6752" t="e">
            <v>#REF!</v>
          </cell>
          <cell r="K6752" t="e">
            <v>#REF!</v>
          </cell>
          <cell r="L6752" t="e">
            <v>#REF!</v>
          </cell>
          <cell r="M6752" t="e">
            <v>#REF!</v>
          </cell>
          <cell r="N6752" t="e">
            <v>#REF!</v>
          </cell>
          <cell r="AE6752" t="str">
            <v>－</v>
          </cell>
          <cell r="AF6752">
            <v>25445</v>
          </cell>
          <cell r="AH6752">
            <v>26442</v>
          </cell>
          <cell r="AI6752">
            <v>25113</v>
          </cell>
        </row>
        <row r="6753">
          <cell r="A6753">
            <v>6746</v>
          </cell>
          <cell r="B6753" t="str">
            <v>14.保険・衛生</v>
          </cell>
          <cell r="C6753" t="str">
            <v>117.主要死因別死亡者数</v>
          </cell>
          <cell r="D6753" t="str">
            <v>総数</v>
          </cell>
          <cell r="E6753" t="str">
            <v>市民病院　外来患者</v>
          </cell>
          <cell r="F6753" t="str">
            <v>産婦人科</v>
          </cell>
          <cell r="G6753" t="str">
            <v>人</v>
          </cell>
          <cell r="J6753" t="e">
            <v>#REF!</v>
          </cell>
          <cell r="K6753" t="e">
            <v>#REF!</v>
          </cell>
          <cell r="L6753" t="e">
            <v>#REF!</v>
          </cell>
          <cell r="M6753" t="e">
            <v>#REF!</v>
          </cell>
          <cell r="N6753" t="e">
            <v>#REF!</v>
          </cell>
          <cell r="AE6753" t="str">
            <v>－</v>
          </cell>
          <cell r="AF6753">
            <v>13809</v>
          </cell>
          <cell r="AH6753">
            <v>12490</v>
          </cell>
          <cell r="AI6753">
            <v>11881</v>
          </cell>
        </row>
        <row r="6754">
          <cell r="A6754">
            <v>6747</v>
          </cell>
          <cell r="B6754" t="str">
            <v>14.保険・衛生</v>
          </cell>
          <cell r="C6754" t="str">
            <v>117.主要死因別死亡者数</v>
          </cell>
          <cell r="D6754" t="str">
            <v>総数</v>
          </cell>
          <cell r="E6754" t="str">
            <v>市民病院　外来患者</v>
          </cell>
          <cell r="F6754" t="str">
            <v>眼科</v>
          </cell>
          <cell r="G6754" t="str">
            <v>人</v>
          </cell>
          <cell r="J6754" t="e">
            <v>#REF!</v>
          </cell>
          <cell r="K6754" t="e">
            <v>#REF!</v>
          </cell>
          <cell r="L6754" t="e">
            <v>#REF!</v>
          </cell>
          <cell r="M6754" t="e">
            <v>#REF!</v>
          </cell>
          <cell r="N6754" t="e">
            <v>#REF!</v>
          </cell>
          <cell r="AE6754" t="str">
            <v>－</v>
          </cell>
          <cell r="AF6754">
            <v>17445</v>
          </cell>
          <cell r="AH6754">
            <v>17237</v>
          </cell>
          <cell r="AI6754">
            <v>15380</v>
          </cell>
        </row>
        <row r="6755">
          <cell r="A6755">
            <v>6748</v>
          </cell>
          <cell r="B6755" t="str">
            <v>14.保険・衛生</v>
          </cell>
          <cell r="C6755" t="str">
            <v>117.主要死因別死亡者数</v>
          </cell>
          <cell r="D6755" t="str">
            <v>総数</v>
          </cell>
          <cell r="E6755" t="str">
            <v>市民病院　外来患者</v>
          </cell>
          <cell r="F6755" t="str">
            <v>耳鼻いんこう科</v>
          </cell>
          <cell r="G6755" t="str">
            <v>人</v>
          </cell>
          <cell r="J6755" t="e">
            <v>#REF!</v>
          </cell>
          <cell r="K6755" t="e">
            <v>#REF!</v>
          </cell>
          <cell r="L6755" t="e">
            <v>#REF!</v>
          </cell>
          <cell r="M6755" t="e">
            <v>#REF!</v>
          </cell>
          <cell r="N6755" t="e">
            <v>#REF!</v>
          </cell>
          <cell r="AE6755" t="str">
            <v>－</v>
          </cell>
          <cell r="AF6755">
            <v>11786</v>
          </cell>
          <cell r="AH6755">
            <v>11426</v>
          </cell>
          <cell r="AI6755">
            <v>11096</v>
          </cell>
        </row>
        <row r="6756">
          <cell r="A6756">
            <v>6749</v>
          </cell>
          <cell r="B6756" t="str">
            <v>14.保険・衛生</v>
          </cell>
          <cell r="C6756" t="str">
            <v>117.主要死因別死亡者数</v>
          </cell>
          <cell r="D6756" t="str">
            <v>総数</v>
          </cell>
          <cell r="E6756" t="str">
            <v>市民病院　外来患者</v>
          </cell>
          <cell r="F6756" t="str">
            <v>リハビリテ－ション科</v>
          </cell>
          <cell r="G6756" t="str">
            <v>人</v>
          </cell>
          <cell r="J6756" t="e">
            <v>#REF!</v>
          </cell>
          <cell r="K6756" t="e">
            <v>#REF!</v>
          </cell>
          <cell r="L6756" t="e">
            <v>#REF!</v>
          </cell>
          <cell r="M6756" t="e">
            <v>#REF!</v>
          </cell>
          <cell r="N6756" t="e">
            <v>#REF!</v>
          </cell>
          <cell r="AE6756">
            <v>1744</v>
          </cell>
          <cell r="AF6756" t="str">
            <v>－</v>
          </cell>
          <cell r="AH6756" t="str">
            <v>－</v>
          </cell>
          <cell r="AI6756" t="str">
            <v>－</v>
          </cell>
        </row>
        <row r="6757">
          <cell r="A6757">
            <v>6750</v>
          </cell>
          <cell r="B6757" t="str">
            <v>14.保険・衛生</v>
          </cell>
          <cell r="C6757" t="str">
            <v>117.主要死因別死亡者数</v>
          </cell>
          <cell r="D6757" t="str">
            <v>総数</v>
          </cell>
          <cell r="E6757" t="str">
            <v>市民病院　外来患者</v>
          </cell>
          <cell r="F6757" t="str">
            <v>放射線科</v>
          </cell>
          <cell r="G6757" t="str">
            <v>人</v>
          </cell>
          <cell r="J6757" t="e">
            <v>#REF!</v>
          </cell>
          <cell r="K6757" t="e">
            <v>#REF!</v>
          </cell>
          <cell r="L6757" t="e">
            <v>#REF!</v>
          </cell>
          <cell r="M6757" t="e">
            <v>#REF!</v>
          </cell>
          <cell r="N6757" t="e">
            <v>#REF!</v>
          </cell>
          <cell r="AE6757" t="str">
            <v>－</v>
          </cell>
          <cell r="AF6757">
            <v>5361</v>
          </cell>
          <cell r="AH6757">
            <v>4527</v>
          </cell>
          <cell r="AI6757">
            <v>5879</v>
          </cell>
        </row>
        <row r="6758">
          <cell r="A6758">
            <v>6751</v>
          </cell>
          <cell r="B6758" t="str">
            <v>14.保険・衛生</v>
          </cell>
          <cell r="C6758" t="str">
            <v>117.主要死因別死亡者数</v>
          </cell>
          <cell r="D6758" t="str">
            <v>総数</v>
          </cell>
          <cell r="E6758" t="str">
            <v>市民病院　外来患者</v>
          </cell>
          <cell r="F6758" t="str">
            <v>救急科</v>
          </cell>
          <cell r="G6758" t="str">
            <v>人</v>
          </cell>
          <cell r="J6758" t="e">
            <v>#REF!</v>
          </cell>
          <cell r="K6758" t="e">
            <v>#REF!</v>
          </cell>
          <cell r="L6758" t="e">
            <v>#REF!</v>
          </cell>
          <cell r="M6758" t="e">
            <v>#REF!</v>
          </cell>
          <cell r="N6758" t="e">
            <v>#REF!</v>
          </cell>
          <cell r="AF6758" t="str">
            <v>－</v>
          </cell>
          <cell r="AH6758" t="str">
            <v>－</v>
          </cell>
          <cell r="AI6758" t="str">
            <v>－</v>
          </cell>
        </row>
        <row r="6759">
          <cell r="A6759">
            <v>6752</v>
          </cell>
          <cell r="B6759" t="str">
            <v>14.保険・衛生</v>
          </cell>
          <cell r="C6759" t="str">
            <v>117.主要死因別死亡者数</v>
          </cell>
          <cell r="E6759" t="str">
            <v>大江分院　計</v>
          </cell>
          <cell r="F6759" t="str">
            <v>総数</v>
          </cell>
          <cell r="H6759" t="str">
            <v>（注）平成27年4月1日より、国民健康保険新大江病院を市立福知山市民病院大江分院として運用開始。</v>
          </cell>
          <cell r="I6759" t="str">
            <v>（注）内科系とは内科、呼吸器内科、循環器内科をさす。</v>
          </cell>
          <cell r="J6759" t="e">
            <v>#REF!</v>
          </cell>
          <cell r="K6759" t="e">
            <v>#REF!</v>
          </cell>
          <cell r="L6759" t="e">
            <v>#REF!</v>
          </cell>
          <cell r="M6759" t="e">
            <v>#REF!</v>
          </cell>
          <cell r="N6759" t="e">
            <v>#REF!</v>
          </cell>
          <cell r="AE6759">
            <v>38534</v>
          </cell>
          <cell r="AF6759">
            <v>42419</v>
          </cell>
          <cell r="AH6759">
            <v>39447</v>
          </cell>
          <cell r="AI6759">
            <v>37914</v>
          </cell>
        </row>
        <row r="6760">
          <cell r="A6760">
            <v>6753</v>
          </cell>
          <cell r="B6760" t="str">
            <v>14.保険・衛生</v>
          </cell>
          <cell r="C6760" t="str">
            <v>117.主要死因別死亡者数</v>
          </cell>
          <cell r="E6760" t="str">
            <v>大江分院　計</v>
          </cell>
          <cell r="F6760" t="str">
            <v>内科系</v>
          </cell>
          <cell r="H6760" t="str">
            <v>（注）平成27年4月1日より、国民健康保険新大江病院を市立福知山市民病院大江分院として運用開始。</v>
          </cell>
          <cell r="J6760" t="e">
            <v>#REF!</v>
          </cell>
          <cell r="K6760" t="e">
            <v>#REF!</v>
          </cell>
          <cell r="L6760" t="e">
            <v>#REF!</v>
          </cell>
          <cell r="M6760" t="e">
            <v>#REF!</v>
          </cell>
          <cell r="N6760" t="e">
            <v>#REF!</v>
          </cell>
          <cell r="AE6760">
            <v>36591</v>
          </cell>
          <cell r="AF6760">
            <v>39406</v>
          </cell>
          <cell r="AH6760">
            <v>38003</v>
          </cell>
          <cell r="AI6760">
            <v>36583</v>
          </cell>
        </row>
        <row r="6761">
          <cell r="A6761">
            <v>6754</v>
          </cell>
          <cell r="B6761" t="str">
            <v>14.保険・衛生</v>
          </cell>
          <cell r="C6761" t="str">
            <v>117.主要死因別死亡者数</v>
          </cell>
          <cell r="E6761" t="str">
            <v>大江分院　計</v>
          </cell>
          <cell r="F6761" t="str">
            <v>内科</v>
          </cell>
          <cell r="H6761" t="str">
            <v>（注）平成27年4月1日より、国民健康保険新大江病院を市立福知山市民病院大江分院として運用開始。</v>
          </cell>
          <cell r="J6761" t="e">
            <v>#REF!</v>
          </cell>
          <cell r="K6761" t="e">
            <v>#REF!</v>
          </cell>
          <cell r="L6761" t="e">
            <v>#REF!</v>
          </cell>
          <cell r="M6761" t="e">
            <v>#REF!</v>
          </cell>
          <cell r="N6761" t="e">
            <v>#REF!</v>
          </cell>
          <cell r="AE6761">
            <v>36591</v>
          </cell>
          <cell r="AF6761">
            <v>39406</v>
          </cell>
          <cell r="AH6761">
            <v>38003</v>
          </cell>
          <cell r="AI6761">
            <v>36583</v>
          </cell>
        </row>
        <row r="6762">
          <cell r="A6762">
            <v>6755</v>
          </cell>
          <cell r="B6762" t="str">
            <v>14.保険・衛生</v>
          </cell>
          <cell r="C6762" t="str">
            <v>117.主要死因別死亡者数</v>
          </cell>
          <cell r="E6762" t="str">
            <v>大江分院　計</v>
          </cell>
          <cell r="F6762" t="str">
            <v>呼吸器内科</v>
          </cell>
          <cell r="H6762" t="str">
            <v>（注）平成27年4月1日より、国民健康保険新大江病院を市立福知山市民病院大江分院として運用開始。</v>
          </cell>
          <cell r="J6762" t="e">
            <v>#REF!</v>
          </cell>
          <cell r="K6762" t="e">
            <v>#REF!</v>
          </cell>
          <cell r="L6762" t="e">
            <v>#REF!</v>
          </cell>
          <cell r="M6762" t="e">
            <v>#REF!</v>
          </cell>
          <cell r="N6762" t="e">
            <v>#REF!</v>
          </cell>
          <cell r="AE6762" t="str">
            <v>－</v>
          </cell>
          <cell r="AF6762" t="str">
            <v>－</v>
          </cell>
          <cell r="AH6762" t="str">
            <v>－</v>
          </cell>
          <cell r="AI6762" t="str">
            <v>－</v>
          </cell>
        </row>
        <row r="6763">
          <cell r="A6763">
            <v>6756</v>
          </cell>
          <cell r="B6763" t="str">
            <v>14.保険・衛生</v>
          </cell>
          <cell r="C6763" t="str">
            <v>117.主要死因別死亡者数</v>
          </cell>
          <cell r="E6763" t="str">
            <v>大江分院　計</v>
          </cell>
          <cell r="F6763" t="str">
            <v>消化器内科</v>
          </cell>
          <cell r="H6763" t="str">
            <v>（注）平成27年4月1日より、国民健康保険新大江病院を市立福知山市民病院大江分院として運用開始。</v>
          </cell>
          <cell r="J6763" t="e">
            <v>#REF!</v>
          </cell>
          <cell r="K6763" t="e">
            <v>#REF!</v>
          </cell>
          <cell r="L6763" t="e">
            <v>#REF!</v>
          </cell>
          <cell r="M6763" t="e">
            <v>#REF!</v>
          </cell>
          <cell r="N6763" t="e">
            <v>#REF!</v>
          </cell>
          <cell r="AE6763" t="str">
            <v>－</v>
          </cell>
          <cell r="AF6763" t="str">
            <v>－</v>
          </cell>
          <cell r="AH6763" t="str">
            <v>－</v>
          </cell>
          <cell r="AI6763" t="str">
            <v>－</v>
          </cell>
        </row>
        <row r="6764">
          <cell r="A6764">
            <v>6757</v>
          </cell>
          <cell r="B6764" t="str">
            <v>14.保険・衛生</v>
          </cell>
          <cell r="C6764" t="str">
            <v>117.主要死因別死亡者数</v>
          </cell>
          <cell r="E6764" t="str">
            <v>大江分院　計</v>
          </cell>
          <cell r="F6764" t="str">
            <v>循環器内科</v>
          </cell>
          <cell r="H6764" t="str">
            <v>（注）平成27年4月1日より、国民健康保険新大江病院を市立福知山市民病院大江分院として運用開始。</v>
          </cell>
          <cell r="J6764" t="e">
            <v>#REF!</v>
          </cell>
          <cell r="K6764" t="e">
            <v>#REF!</v>
          </cell>
          <cell r="L6764" t="e">
            <v>#REF!</v>
          </cell>
          <cell r="M6764" t="e">
            <v>#REF!</v>
          </cell>
          <cell r="N6764" t="e">
            <v>#REF!</v>
          </cell>
          <cell r="AE6764" t="str">
            <v>－</v>
          </cell>
          <cell r="AF6764" t="str">
            <v>－</v>
          </cell>
          <cell r="AH6764" t="str">
            <v>－</v>
          </cell>
          <cell r="AI6764" t="str">
            <v>－</v>
          </cell>
        </row>
        <row r="6765">
          <cell r="A6765">
            <v>6758</v>
          </cell>
          <cell r="B6765" t="str">
            <v>14.保険・衛生</v>
          </cell>
          <cell r="C6765" t="str">
            <v>117.主要死因別死亡者数</v>
          </cell>
          <cell r="E6765" t="str">
            <v>大江分院　計</v>
          </cell>
          <cell r="F6765" t="str">
            <v>精神神経科</v>
          </cell>
          <cell r="H6765" t="str">
            <v>（注）平成27年4月1日より、国民健康保険新大江病院を市立福知山市民病院大江分院として運用開始。</v>
          </cell>
          <cell r="J6765" t="e">
            <v>#REF!</v>
          </cell>
          <cell r="K6765" t="e">
            <v>#REF!</v>
          </cell>
          <cell r="L6765" t="e">
            <v>#REF!</v>
          </cell>
          <cell r="M6765" t="e">
            <v>#REF!</v>
          </cell>
          <cell r="N6765" t="e">
            <v>#REF!</v>
          </cell>
          <cell r="AE6765" t="str">
            <v>－</v>
          </cell>
          <cell r="AF6765" t="str">
            <v>－</v>
          </cell>
          <cell r="AH6765" t="str">
            <v>－</v>
          </cell>
          <cell r="AI6765" t="str">
            <v>－</v>
          </cell>
        </row>
        <row r="6766">
          <cell r="A6766">
            <v>6759</v>
          </cell>
          <cell r="B6766" t="str">
            <v>14.保険・衛生</v>
          </cell>
          <cell r="C6766" t="str">
            <v>117.主要死因別死亡者数</v>
          </cell>
          <cell r="E6766" t="str">
            <v>大江分院　計</v>
          </cell>
          <cell r="F6766" t="str">
            <v>神経内科</v>
          </cell>
          <cell r="H6766" t="str">
            <v>（注）平成27年4月1日より、国民健康保険新大江病院を市立福知山市民病院大江分院として運用開始。</v>
          </cell>
          <cell r="J6766" t="e">
            <v>#REF!</v>
          </cell>
          <cell r="K6766" t="e">
            <v>#REF!</v>
          </cell>
          <cell r="L6766" t="e">
            <v>#REF!</v>
          </cell>
          <cell r="M6766" t="e">
            <v>#REF!</v>
          </cell>
          <cell r="N6766" t="e">
            <v>#REF!</v>
          </cell>
          <cell r="AE6766" t="str">
            <v>－</v>
          </cell>
          <cell r="AF6766" t="str">
            <v>－</v>
          </cell>
          <cell r="AH6766" t="str">
            <v>－</v>
          </cell>
          <cell r="AI6766" t="str">
            <v>－</v>
          </cell>
        </row>
        <row r="6767">
          <cell r="A6767">
            <v>6760</v>
          </cell>
          <cell r="B6767" t="str">
            <v>14.保険・衛生</v>
          </cell>
          <cell r="C6767" t="str">
            <v>117.主要死因別死亡者数</v>
          </cell>
          <cell r="E6767" t="str">
            <v>大江分院　計</v>
          </cell>
          <cell r="F6767" t="str">
            <v>小児科</v>
          </cell>
          <cell r="H6767" t="str">
            <v>（注）平成27年4月1日より、国民健康保険新大江病院を市立福知山市民病院大江分院として運用開始。</v>
          </cell>
          <cell r="J6767" t="e">
            <v>#REF!</v>
          </cell>
          <cell r="K6767" t="e">
            <v>#REF!</v>
          </cell>
          <cell r="L6767" t="e">
            <v>#REF!</v>
          </cell>
          <cell r="M6767" t="e">
            <v>#REF!</v>
          </cell>
          <cell r="N6767" t="e">
            <v>#REF!</v>
          </cell>
          <cell r="AE6767">
            <v>199</v>
          </cell>
          <cell r="AF6767" t="str">
            <v>－</v>
          </cell>
          <cell r="AH6767">
            <v>183</v>
          </cell>
          <cell r="AI6767">
            <v>221</v>
          </cell>
        </row>
        <row r="6768">
          <cell r="A6768">
            <v>6761</v>
          </cell>
          <cell r="B6768" t="str">
            <v>14.保険・衛生</v>
          </cell>
          <cell r="C6768" t="str">
            <v>117.主要死因別死亡者数</v>
          </cell>
          <cell r="E6768" t="str">
            <v>大江分院　計</v>
          </cell>
          <cell r="F6768" t="str">
            <v>外科</v>
          </cell>
          <cell r="H6768" t="str">
            <v>（注）平成27年4月1日より、国民健康保険新大江病院を市立福知山市民病院大江分院として運用開始。</v>
          </cell>
          <cell r="J6768" t="e">
            <v>#REF!</v>
          </cell>
          <cell r="K6768" t="e">
            <v>#REF!</v>
          </cell>
          <cell r="L6768" t="e">
            <v>#REF!</v>
          </cell>
          <cell r="M6768" t="e">
            <v>#REF!</v>
          </cell>
          <cell r="N6768" t="e">
            <v>#REF!</v>
          </cell>
          <cell r="AE6768" t="str">
            <v>－</v>
          </cell>
          <cell r="AF6768">
            <v>294</v>
          </cell>
          <cell r="AH6768" t="str">
            <v>－</v>
          </cell>
          <cell r="AI6768" t="str">
            <v>－</v>
          </cell>
        </row>
        <row r="6769">
          <cell r="A6769">
            <v>6762</v>
          </cell>
          <cell r="B6769" t="str">
            <v>14.保険・衛生</v>
          </cell>
          <cell r="C6769" t="str">
            <v>117.主要死因別死亡者数</v>
          </cell>
          <cell r="E6769" t="str">
            <v>大江分院　計</v>
          </cell>
          <cell r="F6769" t="str">
            <v>整形外科</v>
          </cell>
          <cell r="H6769" t="str">
            <v>（注）平成27年4月1日より、国民健康保険新大江病院を市立福知山市民病院大江分院として運用開始。</v>
          </cell>
          <cell r="J6769" t="e">
            <v>#REF!</v>
          </cell>
          <cell r="K6769" t="e">
            <v>#REF!</v>
          </cell>
          <cell r="L6769" t="e">
            <v>#REF!</v>
          </cell>
          <cell r="M6769" t="e">
            <v>#REF!</v>
          </cell>
          <cell r="N6769" t="e">
            <v>#REF!</v>
          </cell>
          <cell r="AE6769" t="str">
            <v>－</v>
          </cell>
          <cell r="AF6769" t="str">
            <v>－</v>
          </cell>
          <cell r="AH6769" t="str">
            <v>－</v>
          </cell>
          <cell r="AI6769" t="str">
            <v>－</v>
          </cell>
        </row>
        <row r="6770">
          <cell r="A6770">
            <v>6763</v>
          </cell>
          <cell r="B6770" t="str">
            <v>14.保険・衛生</v>
          </cell>
          <cell r="C6770" t="str">
            <v>117.主要死因別死亡者数</v>
          </cell>
          <cell r="E6770" t="str">
            <v>大江分院　計</v>
          </cell>
          <cell r="F6770" t="str">
            <v>形成外科</v>
          </cell>
          <cell r="H6770" t="str">
            <v>（注）平成27年4月1日より、国民健康保険新大江病院を市立福知山市民病院大江分院として運用開始。</v>
          </cell>
          <cell r="J6770" t="e">
            <v>#REF!</v>
          </cell>
          <cell r="K6770" t="e">
            <v>#REF!</v>
          </cell>
          <cell r="L6770" t="e">
            <v>#REF!</v>
          </cell>
          <cell r="M6770" t="e">
            <v>#REF!</v>
          </cell>
          <cell r="N6770" t="e">
            <v>#REF!</v>
          </cell>
          <cell r="AE6770" t="str">
            <v>－</v>
          </cell>
          <cell r="AF6770" t="str">
            <v>－</v>
          </cell>
          <cell r="AH6770" t="str">
            <v>－</v>
          </cell>
          <cell r="AI6770" t="str">
            <v>－</v>
          </cell>
        </row>
        <row r="6771">
          <cell r="A6771">
            <v>6764</v>
          </cell>
          <cell r="B6771" t="str">
            <v>14.保険・衛生</v>
          </cell>
          <cell r="C6771" t="str">
            <v>117.主要死因別死亡者数</v>
          </cell>
          <cell r="E6771" t="str">
            <v>大江分院　計</v>
          </cell>
          <cell r="F6771" t="str">
            <v>脳神経外科</v>
          </cell>
          <cell r="H6771" t="str">
            <v>（注）平成27年4月1日より、国民健康保険新大江病院を市立福知山市民病院大江分院として運用開始。</v>
          </cell>
          <cell r="J6771" t="e">
            <v>#REF!</v>
          </cell>
          <cell r="K6771" t="e">
            <v>#REF!</v>
          </cell>
          <cell r="L6771" t="e">
            <v>#REF!</v>
          </cell>
          <cell r="M6771" t="e">
            <v>#REF!</v>
          </cell>
          <cell r="N6771" t="e">
            <v>#REF!</v>
          </cell>
          <cell r="AE6771" t="str">
            <v>－</v>
          </cell>
          <cell r="AF6771" t="str">
            <v>－</v>
          </cell>
          <cell r="AH6771" t="str">
            <v>－</v>
          </cell>
          <cell r="AI6771" t="str">
            <v>－</v>
          </cell>
        </row>
        <row r="6772">
          <cell r="A6772">
            <v>6765</v>
          </cell>
          <cell r="B6772" t="str">
            <v>14.保険・衛生</v>
          </cell>
          <cell r="C6772" t="str">
            <v>117.主要死因別死亡者数</v>
          </cell>
          <cell r="E6772" t="str">
            <v>大江分院　計</v>
          </cell>
          <cell r="F6772" t="str">
            <v>心臓血管外科</v>
          </cell>
          <cell r="H6772" t="str">
            <v>（注）平成27年4月1日より、国民健康保険新大江病院を市立福知山市民病院大江分院として運用開始。</v>
          </cell>
          <cell r="J6772" t="e">
            <v>#REF!</v>
          </cell>
          <cell r="K6772" t="e">
            <v>#REF!</v>
          </cell>
          <cell r="L6772" t="e">
            <v>#REF!</v>
          </cell>
          <cell r="M6772" t="e">
            <v>#REF!</v>
          </cell>
          <cell r="N6772" t="e">
            <v>#REF!</v>
          </cell>
          <cell r="AE6772" t="str">
            <v>－</v>
          </cell>
          <cell r="AF6772" t="str">
            <v>－</v>
          </cell>
          <cell r="AH6772" t="str">
            <v>－</v>
          </cell>
          <cell r="AI6772" t="str">
            <v>－</v>
          </cell>
        </row>
        <row r="6773">
          <cell r="A6773">
            <v>6766</v>
          </cell>
          <cell r="B6773" t="str">
            <v>14.保険・衛生</v>
          </cell>
          <cell r="C6773" t="str">
            <v>117.主要死因別死亡者数</v>
          </cell>
          <cell r="E6773" t="str">
            <v>大江分院　計</v>
          </cell>
          <cell r="F6773" t="str">
            <v>小児外科</v>
          </cell>
          <cell r="H6773" t="str">
            <v>（注）平成27年4月1日より、国民健康保険新大江病院を市立福知山市民病院大江分院として運用開始。</v>
          </cell>
          <cell r="J6773" t="e">
            <v>#REF!</v>
          </cell>
          <cell r="K6773" t="e">
            <v>#REF!</v>
          </cell>
          <cell r="L6773" t="e">
            <v>#REF!</v>
          </cell>
          <cell r="M6773" t="e">
            <v>#REF!</v>
          </cell>
          <cell r="N6773" t="e">
            <v>#REF!</v>
          </cell>
          <cell r="AE6773" t="str">
            <v>－</v>
          </cell>
          <cell r="AF6773" t="str">
            <v>－</v>
          </cell>
          <cell r="AH6773" t="str">
            <v>－</v>
          </cell>
          <cell r="AI6773" t="str">
            <v>－</v>
          </cell>
        </row>
        <row r="6774">
          <cell r="A6774">
            <v>6767</v>
          </cell>
          <cell r="B6774" t="str">
            <v>14.保険・衛生</v>
          </cell>
          <cell r="C6774" t="str">
            <v>117.主要死因別死亡者数</v>
          </cell>
          <cell r="E6774" t="str">
            <v>大江分院　計</v>
          </cell>
          <cell r="F6774" t="str">
            <v>皮膚科</v>
          </cell>
          <cell r="H6774" t="str">
            <v>（注）平成27年4月1日より、国民健康保険新大江病院を市立福知山市民病院大江分院として運用開始。</v>
          </cell>
          <cell r="J6774" t="e">
            <v>#REF!</v>
          </cell>
          <cell r="K6774" t="e">
            <v>#REF!</v>
          </cell>
          <cell r="L6774" t="e">
            <v>#REF!</v>
          </cell>
          <cell r="M6774" t="e">
            <v>#REF!</v>
          </cell>
          <cell r="N6774" t="e">
            <v>#REF!</v>
          </cell>
          <cell r="AE6774" t="str">
            <v>－</v>
          </cell>
          <cell r="AF6774" t="str">
            <v>－</v>
          </cell>
          <cell r="AH6774" t="str">
            <v>－</v>
          </cell>
          <cell r="AI6774" t="str">
            <v>－</v>
          </cell>
        </row>
        <row r="6775">
          <cell r="A6775">
            <v>6768</v>
          </cell>
          <cell r="B6775" t="str">
            <v>14.保険・衛生</v>
          </cell>
          <cell r="C6775" t="str">
            <v>117.主要死因別死亡者数</v>
          </cell>
          <cell r="E6775" t="str">
            <v>大江分院　計</v>
          </cell>
          <cell r="F6775" t="str">
            <v>泌尿器科</v>
          </cell>
          <cell r="H6775" t="str">
            <v>（注）平成27年4月1日より、国民健康保険新大江病院を市立福知山市民病院大江分院として運用開始。</v>
          </cell>
          <cell r="J6775" t="e">
            <v>#REF!</v>
          </cell>
          <cell r="K6775" t="e">
            <v>#REF!</v>
          </cell>
          <cell r="L6775" t="e">
            <v>#REF!</v>
          </cell>
          <cell r="M6775" t="e">
            <v>#REF!</v>
          </cell>
          <cell r="N6775" t="e">
            <v>#REF!</v>
          </cell>
          <cell r="AE6775" t="str">
            <v>－</v>
          </cell>
          <cell r="AF6775" t="str">
            <v>－</v>
          </cell>
          <cell r="AH6775" t="str">
            <v>－</v>
          </cell>
          <cell r="AI6775" t="str">
            <v>－</v>
          </cell>
        </row>
        <row r="6776">
          <cell r="A6776">
            <v>6769</v>
          </cell>
          <cell r="B6776" t="str">
            <v>14.保険・衛生</v>
          </cell>
          <cell r="C6776" t="str">
            <v>117.主要死因別死亡者数</v>
          </cell>
          <cell r="E6776" t="str">
            <v>大江分院　計</v>
          </cell>
          <cell r="F6776" t="str">
            <v>産婦人科</v>
          </cell>
          <cell r="H6776" t="str">
            <v>（注）平成27年4月1日より、国民健康保険新大江病院を市立福知山市民病院大江分院として運用開始。</v>
          </cell>
          <cell r="J6776" t="e">
            <v>#REF!</v>
          </cell>
          <cell r="K6776" t="e">
            <v>#REF!</v>
          </cell>
          <cell r="L6776" t="e">
            <v>#REF!</v>
          </cell>
          <cell r="M6776" t="e">
            <v>#REF!</v>
          </cell>
          <cell r="N6776" t="e">
            <v>#REF!</v>
          </cell>
          <cell r="AE6776" t="str">
            <v>－</v>
          </cell>
          <cell r="AF6776" t="str">
            <v>－</v>
          </cell>
          <cell r="AH6776" t="str">
            <v>－</v>
          </cell>
          <cell r="AI6776" t="str">
            <v>－</v>
          </cell>
        </row>
        <row r="6777">
          <cell r="A6777">
            <v>6770</v>
          </cell>
          <cell r="B6777" t="str">
            <v>14.保険・衛生</v>
          </cell>
          <cell r="C6777" t="str">
            <v>117.主要死因別死亡者数</v>
          </cell>
          <cell r="E6777" t="str">
            <v>大江分院　計</v>
          </cell>
          <cell r="F6777" t="str">
            <v>眼科</v>
          </cell>
          <cell r="H6777" t="str">
            <v>（注）平成27年4月1日より、国民健康保険新大江病院を市立福知山市民病院大江分院として運用開始。</v>
          </cell>
          <cell r="J6777" t="e">
            <v>#REF!</v>
          </cell>
          <cell r="K6777" t="e">
            <v>#REF!</v>
          </cell>
          <cell r="L6777" t="e">
            <v>#REF!</v>
          </cell>
          <cell r="M6777" t="e">
            <v>#REF!</v>
          </cell>
          <cell r="N6777" t="e">
            <v>#REF!</v>
          </cell>
          <cell r="AE6777" t="str">
            <v>－</v>
          </cell>
          <cell r="AF6777" t="str">
            <v>－</v>
          </cell>
          <cell r="AH6777" t="str">
            <v>－</v>
          </cell>
          <cell r="AI6777" t="str">
            <v>－</v>
          </cell>
        </row>
        <row r="6778">
          <cell r="A6778">
            <v>6771</v>
          </cell>
          <cell r="B6778" t="str">
            <v>14.保険・衛生</v>
          </cell>
          <cell r="C6778" t="str">
            <v>117.主要死因別死亡者数</v>
          </cell>
          <cell r="E6778" t="str">
            <v>大江分院　計</v>
          </cell>
          <cell r="F6778" t="str">
            <v>耳鼻いんこう科</v>
          </cell>
          <cell r="H6778" t="str">
            <v>（注）平成27年4月1日より、国民健康保険新大江病院を市立福知山市民病院大江分院として運用開始。</v>
          </cell>
          <cell r="J6778" t="e">
            <v>#REF!</v>
          </cell>
          <cell r="K6778" t="e">
            <v>#REF!</v>
          </cell>
          <cell r="L6778" t="e">
            <v>#REF!</v>
          </cell>
          <cell r="M6778" t="e">
            <v>#REF!</v>
          </cell>
          <cell r="N6778" t="e">
            <v>#REF!</v>
          </cell>
          <cell r="AE6778" t="str">
            <v>－</v>
          </cell>
          <cell r="AF6778" t="str">
            <v>－</v>
          </cell>
          <cell r="AH6778" t="str">
            <v>－</v>
          </cell>
          <cell r="AI6778" t="str">
            <v>－</v>
          </cell>
        </row>
        <row r="6779">
          <cell r="A6779">
            <v>6772</v>
          </cell>
          <cell r="B6779" t="str">
            <v>14.保険・衛生</v>
          </cell>
          <cell r="C6779" t="str">
            <v>117.主要死因別死亡者数</v>
          </cell>
          <cell r="E6779" t="str">
            <v>大江分院　計</v>
          </cell>
          <cell r="F6779" t="str">
            <v>リハビリテ－ション科</v>
          </cell>
          <cell r="H6779" t="str">
            <v>（注）平成27年4月1日より、国民健康保険新大江病院を市立福知山市民病院大江分院として運用開始。</v>
          </cell>
          <cell r="J6779" t="e">
            <v>#REF!</v>
          </cell>
          <cell r="K6779" t="e">
            <v>#REF!</v>
          </cell>
          <cell r="L6779" t="e">
            <v>#REF!</v>
          </cell>
          <cell r="M6779" t="e">
            <v>#REF!</v>
          </cell>
          <cell r="N6779" t="e">
            <v>#REF!</v>
          </cell>
          <cell r="AE6779">
            <v>1744</v>
          </cell>
          <cell r="AF6779">
            <v>2719</v>
          </cell>
          <cell r="AH6779">
            <v>1261</v>
          </cell>
          <cell r="AI6779">
            <v>1110</v>
          </cell>
        </row>
        <row r="6780">
          <cell r="A6780">
            <v>6773</v>
          </cell>
          <cell r="B6780" t="str">
            <v>14.保険・衛生</v>
          </cell>
          <cell r="C6780" t="str">
            <v>117.主要死因別死亡者数</v>
          </cell>
          <cell r="E6780" t="str">
            <v>大江分院　計</v>
          </cell>
          <cell r="F6780" t="str">
            <v>放射線科</v>
          </cell>
          <cell r="H6780" t="str">
            <v>（注）平成27年4月1日より、国民健康保険新大江病院を市立福知山市民病院大江分院として運用開始。</v>
          </cell>
          <cell r="J6780" t="e">
            <v>#REF!</v>
          </cell>
          <cell r="K6780" t="e">
            <v>#REF!</v>
          </cell>
          <cell r="L6780" t="e">
            <v>#REF!</v>
          </cell>
          <cell r="M6780" t="e">
            <v>#REF!</v>
          </cell>
          <cell r="N6780" t="e">
            <v>#REF!</v>
          </cell>
          <cell r="AE6780" t="str">
            <v>－</v>
          </cell>
          <cell r="AF6780" t="str">
            <v>－</v>
          </cell>
          <cell r="AH6780" t="str">
            <v>－</v>
          </cell>
          <cell r="AI6780" t="str">
            <v>－</v>
          </cell>
        </row>
        <row r="6781">
          <cell r="A6781">
            <v>6774</v>
          </cell>
          <cell r="B6781" t="str">
            <v>14.保険・衛生</v>
          </cell>
          <cell r="C6781" t="str">
            <v>117.主要死因別死亡者数</v>
          </cell>
          <cell r="E6781" t="str">
            <v>大江分院　計</v>
          </cell>
          <cell r="F6781" t="str">
            <v>救急科</v>
          </cell>
          <cell r="H6781" t="str">
            <v>（注）平成27年4月1日より、国民健康保険新大江病院を市立福知山市民病院大江分院として運用開始。</v>
          </cell>
          <cell r="J6781" t="e">
            <v>#REF!</v>
          </cell>
          <cell r="K6781" t="e">
            <v>#REF!</v>
          </cell>
          <cell r="L6781" t="e">
            <v>#REF!</v>
          </cell>
          <cell r="M6781" t="e">
            <v>#REF!</v>
          </cell>
          <cell r="N6781" t="e">
            <v>#REF!</v>
          </cell>
          <cell r="AF6781" t="str">
            <v>－</v>
          </cell>
          <cell r="AH6781" t="str">
            <v>－</v>
          </cell>
          <cell r="AI6781" t="str">
            <v>－</v>
          </cell>
        </row>
        <row r="6782">
          <cell r="A6782">
            <v>6775</v>
          </cell>
          <cell r="B6782" t="str">
            <v>14.保険・衛生</v>
          </cell>
          <cell r="C6782" t="str">
            <v>117.主要死因別死亡者数</v>
          </cell>
          <cell r="E6782" t="str">
            <v>大江分院　入院患者</v>
          </cell>
          <cell r="F6782" t="str">
            <v>総数</v>
          </cell>
          <cell r="H6782" t="str">
            <v>（注）平成27年4月1日より、国民健康保険新大江病院を市立福知山市民病院大江分院として運用開始。</v>
          </cell>
          <cell r="I6782" t="str">
            <v>（注）内科系とは内科、呼吸器内科、循環器内科をさす。</v>
          </cell>
          <cell r="J6782" t="e">
            <v>#REF!</v>
          </cell>
          <cell r="K6782" t="e">
            <v>#REF!</v>
          </cell>
          <cell r="L6782" t="e">
            <v>#REF!</v>
          </cell>
          <cell r="M6782" t="e">
            <v>#REF!</v>
          </cell>
          <cell r="N6782" t="e">
            <v>#REF!</v>
          </cell>
          <cell r="AE6782">
            <v>21951</v>
          </cell>
          <cell r="AF6782">
            <v>24387</v>
          </cell>
          <cell r="AH6782">
            <v>23070</v>
          </cell>
          <cell r="AI6782">
            <v>22407</v>
          </cell>
        </row>
        <row r="6783">
          <cell r="A6783">
            <v>6776</v>
          </cell>
          <cell r="B6783" t="str">
            <v>14.保険・衛生</v>
          </cell>
          <cell r="C6783" t="str">
            <v>117.主要死因別死亡者数</v>
          </cell>
          <cell r="E6783" t="str">
            <v>大江分院　入院患者</v>
          </cell>
          <cell r="F6783" t="str">
            <v>内科系</v>
          </cell>
          <cell r="H6783" t="str">
            <v>（注）平成27年4月1日より、国民健康保険新大江病院を市立福知山市民病院大江分院として運用開始。</v>
          </cell>
          <cell r="J6783" t="e">
            <v>#REF!</v>
          </cell>
          <cell r="K6783" t="e">
            <v>#REF!</v>
          </cell>
          <cell r="L6783" t="e">
            <v>#REF!</v>
          </cell>
          <cell r="M6783" t="e">
            <v>#REF!</v>
          </cell>
          <cell r="N6783" t="e">
            <v>#REF!</v>
          </cell>
          <cell r="AE6783">
            <v>21943</v>
          </cell>
          <cell r="AF6783">
            <v>24368</v>
          </cell>
          <cell r="AH6783">
            <v>23066</v>
          </cell>
          <cell r="AI6783">
            <v>22407</v>
          </cell>
        </row>
        <row r="6784">
          <cell r="A6784">
            <v>6777</v>
          </cell>
          <cell r="B6784" t="str">
            <v>14.保険・衛生</v>
          </cell>
          <cell r="C6784" t="str">
            <v>117.主要死因別死亡者数</v>
          </cell>
          <cell r="E6784" t="str">
            <v>大江分院　入院患者</v>
          </cell>
          <cell r="F6784" t="str">
            <v>内科</v>
          </cell>
          <cell r="H6784" t="str">
            <v>（注）平成27年4月1日より、国民健康保険新大江病院を市立福知山市民病院大江分院として運用開始。</v>
          </cell>
          <cell r="J6784" t="e">
            <v>#REF!</v>
          </cell>
          <cell r="K6784" t="e">
            <v>#REF!</v>
          </cell>
          <cell r="L6784" t="e">
            <v>#REF!</v>
          </cell>
          <cell r="M6784" t="e">
            <v>#REF!</v>
          </cell>
          <cell r="N6784" t="e">
            <v>#REF!</v>
          </cell>
          <cell r="AE6784">
            <v>21943</v>
          </cell>
          <cell r="AF6784">
            <v>24368</v>
          </cell>
          <cell r="AH6784">
            <v>23066</v>
          </cell>
          <cell r="AI6784">
            <v>22407</v>
          </cell>
        </row>
        <row r="6785">
          <cell r="A6785">
            <v>6778</v>
          </cell>
          <cell r="B6785" t="str">
            <v>14.保険・衛生</v>
          </cell>
          <cell r="C6785" t="str">
            <v>117.主要死因別死亡者数</v>
          </cell>
          <cell r="E6785" t="str">
            <v>大江分院　入院患者</v>
          </cell>
          <cell r="F6785" t="str">
            <v>呼吸器内科</v>
          </cell>
          <cell r="H6785" t="str">
            <v>（注）平成27年4月1日より、国民健康保険新大江病院を市立福知山市民病院大江分院として運用開始。</v>
          </cell>
          <cell r="J6785" t="e">
            <v>#REF!</v>
          </cell>
          <cell r="K6785" t="e">
            <v>#REF!</v>
          </cell>
          <cell r="L6785" t="e">
            <v>#REF!</v>
          </cell>
          <cell r="M6785" t="e">
            <v>#REF!</v>
          </cell>
          <cell r="N6785" t="e">
            <v>#REF!</v>
          </cell>
          <cell r="AE6785" t="str">
            <v>－</v>
          </cell>
          <cell r="AF6785" t="str">
            <v>－</v>
          </cell>
          <cell r="AH6785" t="str">
            <v>－</v>
          </cell>
          <cell r="AI6785" t="str">
            <v>－</v>
          </cell>
        </row>
        <row r="6786">
          <cell r="A6786">
            <v>6779</v>
          </cell>
          <cell r="B6786" t="str">
            <v>14.保険・衛生</v>
          </cell>
          <cell r="C6786" t="str">
            <v>117.主要死因別死亡者数</v>
          </cell>
          <cell r="E6786" t="str">
            <v>大江分院　入院患者</v>
          </cell>
          <cell r="F6786" t="str">
            <v>消化器内科</v>
          </cell>
          <cell r="H6786" t="str">
            <v>（注）平成27年4月1日より、国民健康保険新大江病院を市立福知山市民病院大江分院として運用開始。</v>
          </cell>
          <cell r="J6786" t="e">
            <v>#REF!</v>
          </cell>
          <cell r="K6786" t="e">
            <v>#REF!</v>
          </cell>
          <cell r="L6786" t="e">
            <v>#REF!</v>
          </cell>
          <cell r="M6786" t="e">
            <v>#REF!</v>
          </cell>
          <cell r="N6786" t="e">
            <v>#REF!</v>
          </cell>
          <cell r="AE6786" t="str">
            <v>－</v>
          </cell>
          <cell r="AF6786" t="str">
            <v>－</v>
          </cell>
          <cell r="AH6786" t="str">
            <v>－</v>
          </cell>
          <cell r="AI6786" t="str">
            <v>－</v>
          </cell>
        </row>
        <row r="6787">
          <cell r="A6787">
            <v>6780</v>
          </cell>
          <cell r="B6787" t="str">
            <v>14.保険・衛生</v>
          </cell>
          <cell r="C6787" t="str">
            <v>117.主要死因別死亡者数</v>
          </cell>
          <cell r="E6787" t="str">
            <v>大江分院　入院患者</v>
          </cell>
          <cell r="F6787" t="str">
            <v>循環器内科</v>
          </cell>
          <cell r="H6787" t="str">
            <v>（注）平成27年4月1日より、国民健康保険新大江病院を市立福知山市民病院大江分院として運用開始。</v>
          </cell>
          <cell r="J6787" t="e">
            <v>#REF!</v>
          </cell>
          <cell r="K6787" t="e">
            <v>#REF!</v>
          </cell>
          <cell r="L6787" t="e">
            <v>#REF!</v>
          </cell>
          <cell r="M6787" t="e">
            <v>#REF!</v>
          </cell>
          <cell r="N6787" t="e">
            <v>#REF!</v>
          </cell>
          <cell r="AE6787" t="str">
            <v>－</v>
          </cell>
          <cell r="AF6787" t="str">
            <v>－</v>
          </cell>
          <cell r="AH6787" t="str">
            <v>－</v>
          </cell>
          <cell r="AI6787" t="str">
            <v>－</v>
          </cell>
        </row>
        <row r="6788">
          <cell r="A6788">
            <v>6781</v>
          </cell>
          <cell r="B6788" t="str">
            <v>14.保険・衛生</v>
          </cell>
          <cell r="C6788" t="str">
            <v>117.主要死因別死亡者数</v>
          </cell>
          <cell r="E6788" t="str">
            <v>大江分院　入院患者</v>
          </cell>
          <cell r="F6788" t="str">
            <v>精神神経科</v>
          </cell>
          <cell r="H6788" t="str">
            <v>（注）平成27年4月1日より、国民健康保険新大江病院を市立福知山市民病院大江分院として運用開始。</v>
          </cell>
          <cell r="J6788" t="e">
            <v>#REF!</v>
          </cell>
          <cell r="K6788" t="e">
            <v>#REF!</v>
          </cell>
          <cell r="L6788" t="e">
            <v>#REF!</v>
          </cell>
          <cell r="M6788" t="e">
            <v>#REF!</v>
          </cell>
          <cell r="N6788" t="e">
            <v>#REF!</v>
          </cell>
          <cell r="AE6788" t="str">
            <v>－</v>
          </cell>
          <cell r="AF6788" t="str">
            <v>－</v>
          </cell>
          <cell r="AH6788" t="str">
            <v>－</v>
          </cell>
          <cell r="AI6788" t="str">
            <v>－</v>
          </cell>
        </row>
        <row r="6789">
          <cell r="A6789">
            <v>6782</v>
          </cell>
          <cell r="B6789" t="str">
            <v>14.保険・衛生</v>
          </cell>
          <cell r="C6789" t="str">
            <v>117.主要死因別死亡者数</v>
          </cell>
          <cell r="E6789" t="str">
            <v>大江分院　入院患者</v>
          </cell>
          <cell r="F6789" t="str">
            <v>神経内科</v>
          </cell>
          <cell r="H6789" t="str">
            <v>（注）平成27年4月1日より、国民健康保険新大江病院を市立福知山市民病院大江分院として運用開始。</v>
          </cell>
          <cell r="J6789" t="e">
            <v>#REF!</v>
          </cell>
          <cell r="K6789" t="e">
            <v>#REF!</v>
          </cell>
          <cell r="L6789" t="e">
            <v>#REF!</v>
          </cell>
          <cell r="M6789" t="e">
            <v>#REF!</v>
          </cell>
          <cell r="N6789" t="e">
            <v>#REF!</v>
          </cell>
          <cell r="AE6789" t="str">
            <v>－</v>
          </cell>
          <cell r="AF6789" t="str">
            <v>－</v>
          </cell>
          <cell r="AH6789" t="str">
            <v>－</v>
          </cell>
          <cell r="AI6789" t="str">
            <v>－</v>
          </cell>
        </row>
        <row r="6790">
          <cell r="A6790">
            <v>6783</v>
          </cell>
          <cell r="B6790" t="str">
            <v>14.保険・衛生</v>
          </cell>
          <cell r="C6790" t="str">
            <v>117.主要死因別死亡者数</v>
          </cell>
          <cell r="E6790" t="str">
            <v>大江分院　入院患者</v>
          </cell>
          <cell r="F6790" t="str">
            <v>小児科</v>
          </cell>
          <cell r="H6790" t="str">
            <v>（注）平成27年4月1日より、国民健康保険新大江病院を市立福知山市民病院大江分院として運用開始。</v>
          </cell>
          <cell r="J6790" t="e">
            <v>#REF!</v>
          </cell>
          <cell r="K6790" t="e">
            <v>#REF!</v>
          </cell>
          <cell r="L6790" t="e">
            <v>#REF!</v>
          </cell>
          <cell r="M6790" t="e">
            <v>#REF!</v>
          </cell>
          <cell r="N6790" t="e">
            <v>#REF!</v>
          </cell>
          <cell r="AE6790" t="str">
            <v>－</v>
          </cell>
          <cell r="AF6790" t="str">
            <v>－</v>
          </cell>
          <cell r="AH6790" t="str">
            <v>－</v>
          </cell>
          <cell r="AI6790" t="str">
            <v>－</v>
          </cell>
        </row>
        <row r="6791">
          <cell r="A6791">
            <v>6784</v>
          </cell>
          <cell r="B6791" t="str">
            <v>14.保険・衛生</v>
          </cell>
          <cell r="C6791" t="str">
            <v>117.主要死因別死亡者数</v>
          </cell>
          <cell r="E6791" t="str">
            <v>大江分院　入院患者</v>
          </cell>
          <cell r="F6791" t="str">
            <v>外科</v>
          </cell>
          <cell r="H6791" t="str">
            <v>（注）平成27年4月1日より、国民健康保険新大江病院を市立福知山市民病院大江分院として運用開始。</v>
          </cell>
          <cell r="J6791" t="e">
            <v>#REF!</v>
          </cell>
          <cell r="K6791" t="e">
            <v>#REF!</v>
          </cell>
          <cell r="L6791" t="e">
            <v>#REF!</v>
          </cell>
          <cell r="M6791" t="e">
            <v>#REF!</v>
          </cell>
          <cell r="N6791" t="e">
            <v>#REF!</v>
          </cell>
          <cell r="AE6791" t="str">
            <v>－</v>
          </cell>
          <cell r="AF6791" t="str">
            <v>－</v>
          </cell>
          <cell r="AH6791" t="str">
            <v>－</v>
          </cell>
          <cell r="AI6791" t="str">
            <v>－</v>
          </cell>
        </row>
        <row r="6792">
          <cell r="A6792">
            <v>6785</v>
          </cell>
          <cell r="B6792" t="str">
            <v>14.保険・衛生</v>
          </cell>
          <cell r="C6792" t="str">
            <v>117.主要死因別死亡者数</v>
          </cell>
          <cell r="E6792" t="str">
            <v>大江分院　入院患者</v>
          </cell>
          <cell r="F6792" t="str">
            <v>整形外科</v>
          </cell>
          <cell r="H6792" t="str">
            <v>（注）平成27年4月1日より、国民健康保険新大江病院を市立福知山市民病院大江分院として運用開始。</v>
          </cell>
          <cell r="J6792" t="e">
            <v>#REF!</v>
          </cell>
          <cell r="K6792" t="e">
            <v>#REF!</v>
          </cell>
          <cell r="L6792" t="e">
            <v>#REF!</v>
          </cell>
          <cell r="M6792" t="e">
            <v>#REF!</v>
          </cell>
          <cell r="N6792" t="e">
            <v>#REF!</v>
          </cell>
          <cell r="AE6792" t="str">
            <v>－</v>
          </cell>
          <cell r="AF6792" t="str">
            <v>－</v>
          </cell>
          <cell r="AH6792" t="str">
            <v>－</v>
          </cell>
          <cell r="AI6792" t="str">
            <v>－</v>
          </cell>
        </row>
        <row r="6793">
          <cell r="A6793">
            <v>6786</v>
          </cell>
          <cell r="B6793" t="str">
            <v>14.保険・衛生</v>
          </cell>
          <cell r="C6793" t="str">
            <v>117.主要死因別死亡者数</v>
          </cell>
          <cell r="E6793" t="str">
            <v>大江分院　入院患者</v>
          </cell>
          <cell r="F6793" t="str">
            <v>形成外科</v>
          </cell>
          <cell r="H6793" t="str">
            <v>（注）平成27年4月1日より、国民健康保険新大江病院を市立福知山市民病院大江分院として運用開始。</v>
          </cell>
          <cell r="J6793" t="e">
            <v>#REF!</v>
          </cell>
          <cell r="K6793" t="e">
            <v>#REF!</v>
          </cell>
          <cell r="L6793" t="e">
            <v>#REF!</v>
          </cell>
          <cell r="M6793" t="e">
            <v>#REF!</v>
          </cell>
          <cell r="N6793" t="e">
            <v>#REF!</v>
          </cell>
          <cell r="AE6793" t="str">
            <v>－</v>
          </cell>
          <cell r="AF6793" t="str">
            <v>－</v>
          </cell>
          <cell r="AH6793" t="str">
            <v>－</v>
          </cell>
          <cell r="AI6793" t="str">
            <v>－</v>
          </cell>
        </row>
        <row r="6794">
          <cell r="A6794">
            <v>6787</v>
          </cell>
          <cell r="B6794" t="str">
            <v>14.保険・衛生</v>
          </cell>
          <cell r="C6794" t="str">
            <v>117.主要死因別死亡者数</v>
          </cell>
          <cell r="E6794" t="str">
            <v>大江分院　入院患者</v>
          </cell>
          <cell r="F6794" t="str">
            <v>脳神経外科</v>
          </cell>
          <cell r="H6794" t="str">
            <v>（注）平成27年4月1日より、国民健康保険新大江病院を市立福知山市民病院大江分院として運用開始。</v>
          </cell>
          <cell r="J6794" t="e">
            <v>#REF!</v>
          </cell>
          <cell r="K6794" t="e">
            <v>#REF!</v>
          </cell>
          <cell r="L6794" t="e">
            <v>#REF!</v>
          </cell>
          <cell r="M6794" t="e">
            <v>#REF!</v>
          </cell>
          <cell r="N6794" t="e">
            <v>#REF!</v>
          </cell>
          <cell r="AE6794" t="str">
            <v>－</v>
          </cell>
          <cell r="AF6794" t="str">
            <v>－</v>
          </cell>
          <cell r="AH6794" t="str">
            <v>－</v>
          </cell>
          <cell r="AI6794" t="str">
            <v>－</v>
          </cell>
        </row>
        <row r="6795">
          <cell r="A6795">
            <v>6788</v>
          </cell>
          <cell r="B6795" t="str">
            <v>14.保険・衛生</v>
          </cell>
          <cell r="C6795" t="str">
            <v>117.主要死因別死亡者数</v>
          </cell>
          <cell r="E6795" t="str">
            <v>大江分院　入院患者</v>
          </cell>
          <cell r="F6795" t="str">
            <v>心臓血管外科</v>
          </cell>
          <cell r="H6795" t="str">
            <v>（注）平成27年4月1日より、国民健康保険新大江病院を市立福知山市民病院大江分院として運用開始。</v>
          </cell>
          <cell r="J6795" t="e">
            <v>#REF!</v>
          </cell>
          <cell r="K6795" t="e">
            <v>#REF!</v>
          </cell>
          <cell r="L6795" t="e">
            <v>#REF!</v>
          </cell>
          <cell r="M6795" t="e">
            <v>#REF!</v>
          </cell>
          <cell r="N6795" t="e">
            <v>#REF!</v>
          </cell>
          <cell r="AE6795" t="str">
            <v>－</v>
          </cell>
          <cell r="AF6795" t="str">
            <v>－</v>
          </cell>
          <cell r="AH6795" t="str">
            <v>－</v>
          </cell>
          <cell r="AI6795" t="str">
            <v>－</v>
          </cell>
        </row>
        <row r="6796">
          <cell r="A6796">
            <v>6789</v>
          </cell>
          <cell r="B6796" t="str">
            <v>14.保険・衛生</v>
          </cell>
          <cell r="C6796" t="str">
            <v>117.主要死因別死亡者数</v>
          </cell>
          <cell r="E6796" t="str">
            <v>大江分院　入院患者</v>
          </cell>
          <cell r="F6796" t="str">
            <v>小児外科</v>
          </cell>
          <cell r="H6796" t="str">
            <v>（注）平成27年4月1日より、国民健康保険新大江病院を市立福知山市民病院大江分院として運用開始。</v>
          </cell>
          <cell r="J6796" t="e">
            <v>#REF!</v>
          </cell>
          <cell r="K6796" t="e">
            <v>#REF!</v>
          </cell>
          <cell r="L6796" t="e">
            <v>#REF!</v>
          </cell>
          <cell r="M6796" t="e">
            <v>#REF!</v>
          </cell>
          <cell r="N6796" t="e">
            <v>#REF!</v>
          </cell>
          <cell r="AE6796" t="str">
            <v>－</v>
          </cell>
          <cell r="AF6796" t="str">
            <v>－</v>
          </cell>
          <cell r="AH6796" t="str">
            <v>－</v>
          </cell>
          <cell r="AI6796" t="str">
            <v>－</v>
          </cell>
        </row>
        <row r="6797">
          <cell r="A6797">
            <v>6790</v>
          </cell>
          <cell r="B6797" t="str">
            <v>14.保険・衛生</v>
          </cell>
          <cell r="C6797" t="str">
            <v>117.主要死因別死亡者数</v>
          </cell>
          <cell r="E6797" t="str">
            <v>大江分院　入院患者</v>
          </cell>
          <cell r="F6797" t="str">
            <v>皮膚科</v>
          </cell>
          <cell r="H6797" t="str">
            <v>（注）平成27年4月1日より、国民健康保険新大江病院を市立福知山市民病院大江分院として運用開始。</v>
          </cell>
          <cell r="J6797" t="e">
            <v>#REF!</v>
          </cell>
          <cell r="K6797" t="e">
            <v>#REF!</v>
          </cell>
          <cell r="L6797" t="e">
            <v>#REF!</v>
          </cell>
          <cell r="M6797" t="e">
            <v>#REF!</v>
          </cell>
          <cell r="N6797" t="e">
            <v>#REF!</v>
          </cell>
          <cell r="AE6797" t="str">
            <v>－</v>
          </cell>
          <cell r="AF6797" t="str">
            <v>－</v>
          </cell>
          <cell r="AH6797" t="str">
            <v>－</v>
          </cell>
          <cell r="AI6797" t="str">
            <v>－</v>
          </cell>
        </row>
        <row r="6798">
          <cell r="A6798">
            <v>6791</v>
          </cell>
          <cell r="B6798" t="str">
            <v>14.保険・衛生</v>
          </cell>
          <cell r="C6798" t="str">
            <v>117.主要死因別死亡者数</v>
          </cell>
          <cell r="E6798" t="str">
            <v>大江分院　入院患者</v>
          </cell>
          <cell r="F6798" t="str">
            <v>泌尿器科</v>
          </cell>
          <cell r="H6798" t="str">
            <v>（注）平成27年4月1日より、国民健康保険新大江病院を市立福知山市民病院大江分院として運用開始。</v>
          </cell>
          <cell r="J6798" t="e">
            <v>#REF!</v>
          </cell>
          <cell r="K6798" t="e">
            <v>#REF!</v>
          </cell>
          <cell r="L6798" t="e">
            <v>#REF!</v>
          </cell>
          <cell r="M6798" t="e">
            <v>#REF!</v>
          </cell>
          <cell r="N6798" t="e">
            <v>#REF!</v>
          </cell>
          <cell r="AE6798" t="str">
            <v>－</v>
          </cell>
          <cell r="AF6798" t="str">
            <v>－</v>
          </cell>
          <cell r="AH6798" t="str">
            <v>－</v>
          </cell>
          <cell r="AI6798" t="str">
            <v>－</v>
          </cell>
        </row>
        <row r="6799">
          <cell r="A6799">
            <v>6792</v>
          </cell>
          <cell r="B6799" t="str">
            <v>14.保険・衛生</v>
          </cell>
          <cell r="C6799" t="str">
            <v>117.主要死因別死亡者数</v>
          </cell>
          <cell r="E6799" t="str">
            <v>大江分院　入院患者</v>
          </cell>
          <cell r="F6799" t="str">
            <v>産婦人科</v>
          </cell>
          <cell r="H6799" t="str">
            <v>（注）平成27年4月1日より、国民健康保険新大江病院を市立福知山市民病院大江分院として運用開始。</v>
          </cell>
          <cell r="J6799" t="e">
            <v>#REF!</v>
          </cell>
          <cell r="K6799" t="e">
            <v>#REF!</v>
          </cell>
          <cell r="L6799" t="e">
            <v>#REF!</v>
          </cell>
          <cell r="M6799" t="e">
            <v>#REF!</v>
          </cell>
          <cell r="N6799" t="e">
            <v>#REF!</v>
          </cell>
          <cell r="AE6799" t="str">
            <v>－</v>
          </cell>
          <cell r="AF6799" t="str">
            <v>－</v>
          </cell>
          <cell r="AH6799" t="str">
            <v>－</v>
          </cell>
          <cell r="AI6799" t="str">
            <v>－</v>
          </cell>
        </row>
        <row r="6800">
          <cell r="A6800">
            <v>6793</v>
          </cell>
          <cell r="B6800" t="str">
            <v>14.保険・衛生</v>
          </cell>
          <cell r="C6800" t="str">
            <v>117.主要死因別死亡者数</v>
          </cell>
          <cell r="E6800" t="str">
            <v>大江分院　入院患者</v>
          </cell>
          <cell r="F6800" t="str">
            <v>眼科</v>
          </cell>
          <cell r="H6800" t="str">
            <v>（注）平成27年4月1日より、国民健康保険新大江病院を市立福知山市民病院大江分院として運用開始。</v>
          </cell>
          <cell r="J6800" t="e">
            <v>#REF!</v>
          </cell>
          <cell r="K6800" t="e">
            <v>#REF!</v>
          </cell>
          <cell r="L6800" t="e">
            <v>#REF!</v>
          </cell>
          <cell r="M6800" t="e">
            <v>#REF!</v>
          </cell>
          <cell r="N6800" t="e">
            <v>#REF!</v>
          </cell>
          <cell r="AE6800" t="str">
            <v>－</v>
          </cell>
          <cell r="AF6800" t="str">
            <v>－</v>
          </cell>
          <cell r="AH6800" t="str">
            <v>－</v>
          </cell>
          <cell r="AI6800" t="str">
            <v>－</v>
          </cell>
        </row>
        <row r="6801">
          <cell r="A6801">
            <v>6794</v>
          </cell>
          <cell r="B6801" t="str">
            <v>14.保険・衛生</v>
          </cell>
          <cell r="C6801" t="str">
            <v>117.主要死因別死亡者数</v>
          </cell>
          <cell r="E6801" t="str">
            <v>大江分院　入院患者</v>
          </cell>
          <cell r="F6801" t="str">
            <v>耳鼻いんこう科</v>
          </cell>
          <cell r="H6801" t="str">
            <v>（注）平成27年4月1日より、国民健康保険新大江病院を市立福知山市民病院大江分院として運用開始。</v>
          </cell>
          <cell r="J6801" t="e">
            <v>#REF!</v>
          </cell>
          <cell r="K6801" t="e">
            <v>#REF!</v>
          </cell>
          <cell r="L6801" t="e">
            <v>#REF!</v>
          </cell>
          <cell r="M6801" t="e">
            <v>#REF!</v>
          </cell>
          <cell r="N6801" t="e">
            <v>#REF!</v>
          </cell>
          <cell r="AE6801" t="str">
            <v>－</v>
          </cell>
          <cell r="AF6801" t="str">
            <v>－</v>
          </cell>
          <cell r="AH6801" t="str">
            <v>－</v>
          </cell>
          <cell r="AI6801" t="str">
            <v>－</v>
          </cell>
        </row>
        <row r="6802">
          <cell r="A6802">
            <v>6795</v>
          </cell>
          <cell r="B6802" t="str">
            <v>14.保険・衛生</v>
          </cell>
          <cell r="C6802" t="str">
            <v>117.主要死因別死亡者数</v>
          </cell>
          <cell r="E6802" t="str">
            <v>大江分院　入院患者</v>
          </cell>
          <cell r="F6802" t="str">
            <v>リハビリテ－ション科</v>
          </cell>
          <cell r="H6802" t="str">
            <v>（注）平成27年4月1日より、国民健康保険新大江病院を市立福知山市民病院大江分院として運用開始。</v>
          </cell>
          <cell r="J6802" t="e">
            <v>#REF!</v>
          </cell>
          <cell r="K6802" t="e">
            <v>#REF!</v>
          </cell>
          <cell r="L6802" t="e">
            <v>#REF!</v>
          </cell>
          <cell r="M6802" t="e">
            <v>#REF!</v>
          </cell>
          <cell r="N6802" t="e">
            <v>#REF!</v>
          </cell>
          <cell r="AE6802">
            <v>8</v>
          </cell>
          <cell r="AF6802">
            <v>19</v>
          </cell>
          <cell r="AH6802">
            <v>4</v>
          </cell>
          <cell r="AI6802" t="str">
            <v>－</v>
          </cell>
        </row>
        <row r="6803">
          <cell r="A6803">
            <v>6796</v>
          </cell>
          <cell r="B6803" t="str">
            <v>14.保険・衛生</v>
          </cell>
          <cell r="C6803" t="str">
            <v>117.主要死因別死亡者数</v>
          </cell>
          <cell r="E6803" t="str">
            <v>大江分院　入院患者</v>
          </cell>
          <cell r="F6803" t="str">
            <v>放射線科</v>
          </cell>
          <cell r="H6803" t="str">
            <v>（注）平成27年4月1日より、国民健康保険新大江病院を市立福知山市民病院大江分院として運用開始。</v>
          </cell>
          <cell r="J6803" t="e">
            <v>#REF!</v>
          </cell>
          <cell r="K6803" t="e">
            <v>#REF!</v>
          </cell>
          <cell r="L6803" t="e">
            <v>#REF!</v>
          </cell>
          <cell r="M6803" t="e">
            <v>#REF!</v>
          </cell>
          <cell r="N6803" t="e">
            <v>#REF!</v>
          </cell>
          <cell r="AE6803" t="str">
            <v>－</v>
          </cell>
          <cell r="AF6803" t="str">
            <v>－</v>
          </cell>
          <cell r="AH6803" t="str">
            <v>－</v>
          </cell>
          <cell r="AI6803" t="str">
            <v>－</v>
          </cell>
        </row>
        <row r="6804">
          <cell r="A6804">
            <v>6797</v>
          </cell>
          <cell r="B6804" t="str">
            <v>14.保険・衛生</v>
          </cell>
          <cell r="C6804" t="str">
            <v>117.主要死因別死亡者数</v>
          </cell>
          <cell r="E6804" t="str">
            <v>大江分院　入院患者</v>
          </cell>
          <cell r="F6804" t="str">
            <v>救急科</v>
          </cell>
          <cell r="H6804" t="str">
            <v>（注）平成27年4月1日より、国民健康保険新大江病院を市立福知山市民病院大江分院として運用開始。</v>
          </cell>
          <cell r="J6804" t="e">
            <v>#REF!</v>
          </cell>
          <cell r="K6804" t="e">
            <v>#REF!</v>
          </cell>
          <cell r="L6804" t="e">
            <v>#REF!</v>
          </cell>
          <cell r="M6804" t="e">
            <v>#REF!</v>
          </cell>
          <cell r="N6804" t="e">
            <v>#REF!</v>
          </cell>
          <cell r="AF6804" t="str">
            <v>－</v>
          </cell>
          <cell r="AH6804" t="str">
            <v>－</v>
          </cell>
          <cell r="AI6804" t="str">
            <v>－</v>
          </cell>
        </row>
        <row r="6805">
          <cell r="A6805">
            <v>6798</v>
          </cell>
          <cell r="B6805" t="str">
            <v>14.保険・衛生</v>
          </cell>
          <cell r="C6805" t="str">
            <v>117.主要死因別死亡者数</v>
          </cell>
          <cell r="E6805" t="str">
            <v>大江分院　外来患者</v>
          </cell>
          <cell r="F6805" t="str">
            <v>総数</v>
          </cell>
          <cell r="H6805" t="str">
            <v>（注）平成27年4月1日より、国民健康保険新大江病院を市立福知山市民病院大江分院として運用開始。</v>
          </cell>
          <cell r="I6805" t="str">
            <v>（注）内科系とは内科、呼吸器内科、循環器内科をさす。</v>
          </cell>
          <cell r="J6805" t="e">
            <v>#REF!</v>
          </cell>
          <cell r="K6805" t="e">
            <v>#REF!</v>
          </cell>
          <cell r="L6805" t="e">
            <v>#REF!</v>
          </cell>
          <cell r="M6805" t="e">
            <v>#REF!</v>
          </cell>
          <cell r="N6805" t="e">
            <v>#REF!</v>
          </cell>
          <cell r="AE6805">
            <v>16583</v>
          </cell>
          <cell r="AF6805">
            <v>18032</v>
          </cell>
          <cell r="AH6805">
            <v>16377</v>
          </cell>
          <cell r="AI6805">
            <v>15507</v>
          </cell>
        </row>
        <row r="6806">
          <cell r="A6806">
            <v>6799</v>
          </cell>
          <cell r="B6806" t="str">
            <v>14.保険・衛生</v>
          </cell>
          <cell r="C6806" t="str">
            <v>117.主要死因別死亡者数</v>
          </cell>
          <cell r="E6806" t="str">
            <v>大江分院　外来患者</v>
          </cell>
          <cell r="F6806" t="str">
            <v>内科系</v>
          </cell>
          <cell r="H6806" t="str">
            <v>（注）平成27年4月1日より、国民健康保険新大江病院を市立福知山市民病院大江分院として運用開始。</v>
          </cell>
          <cell r="J6806" t="e">
            <v>#REF!</v>
          </cell>
          <cell r="K6806" t="e">
            <v>#REF!</v>
          </cell>
          <cell r="L6806" t="e">
            <v>#REF!</v>
          </cell>
          <cell r="M6806" t="e">
            <v>#REF!</v>
          </cell>
          <cell r="N6806" t="e">
            <v>#REF!</v>
          </cell>
          <cell r="AE6806">
            <v>14648</v>
          </cell>
          <cell r="AF6806">
            <v>15038</v>
          </cell>
          <cell r="AH6806">
            <v>14937</v>
          </cell>
          <cell r="AI6806">
            <v>14176</v>
          </cell>
        </row>
        <row r="6807">
          <cell r="A6807">
            <v>6800</v>
          </cell>
          <cell r="B6807" t="str">
            <v>14.保険・衛生</v>
          </cell>
          <cell r="C6807" t="str">
            <v>117.主要死因別死亡者数</v>
          </cell>
          <cell r="E6807" t="str">
            <v>大江分院　外来患者</v>
          </cell>
          <cell r="F6807" t="str">
            <v>内科</v>
          </cell>
          <cell r="H6807" t="str">
            <v>（注）平成27年4月1日より、国民健康保険新大江病院を市立福知山市民病院大江分院として運用開始。</v>
          </cell>
          <cell r="J6807" t="e">
            <v>#REF!</v>
          </cell>
          <cell r="K6807" t="e">
            <v>#REF!</v>
          </cell>
          <cell r="L6807" t="e">
            <v>#REF!</v>
          </cell>
          <cell r="M6807" t="e">
            <v>#REF!</v>
          </cell>
          <cell r="N6807" t="e">
            <v>#REF!</v>
          </cell>
          <cell r="AE6807">
            <v>14648</v>
          </cell>
          <cell r="AF6807">
            <v>15038</v>
          </cell>
          <cell r="AH6807">
            <v>14937</v>
          </cell>
          <cell r="AI6807">
            <v>14176</v>
          </cell>
        </row>
        <row r="6808">
          <cell r="A6808">
            <v>6801</v>
          </cell>
          <cell r="B6808" t="str">
            <v>14.保険・衛生</v>
          </cell>
          <cell r="C6808" t="str">
            <v>117.主要死因別死亡者数</v>
          </cell>
          <cell r="E6808" t="str">
            <v>大江分院　外来患者</v>
          </cell>
          <cell r="F6808" t="str">
            <v>呼吸器内科</v>
          </cell>
          <cell r="H6808" t="str">
            <v>（注）平成27年4月1日より、国民健康保険新大江病院を市立福知山市民病院大江分院として運用開始。</v>
          </cell>
          <cell r="J6808" t="e">
            <v>#REF!</v>
          </cell>
          <cell r="K6808" t="e">
            <v>#REF!</v>
          </cell>
          <cell r="L6808" t="e">
            <v>#REF!</v>
          </cell>
          <cell r="M6808" t="e">
            <v>#REF!</v>
          </cell>
          <cell r="N6808" t="e">
            <v>#REF!</v>
          </cell>
          <cell r="AE6808" t="str">
            <v>－</v>
          </cell>
          <cell r="AF6808" t="str">
            <v>－</v>
          </cell>
          <cell r="AH6808" t="str">
            <v>－</v>
          </cell>
          <cell r="AI6808" t="str">
            <v>－</v>
          </cell>
        </row>
        <row r="6809">
          <cell r="A6809">
            <v>6802</v>
          </cell>
          <cell r="B6809" t="str">
            <v>14.保険・衛生</v>
          </cell>
          <cell r="C6809" t="str">
            <v>117.主要死因別死亡者数</v>
          </cell>
          <cell r="E6809" t="str">
            <v>大江分院　外来患者</v>
          </cell>
          <cell r="F6809" t="str">
            <v>消化器内科</v>
          </cell>
          <cell r="H6809" t="str">
            <v>（注）平成27年4月1日より、国民健康保険新大江病院を市立福知山市民病院大江分院として運用開始。</v>
          </cell>
          <cell r="J6809" t="e">
            <v>#REF!</v>
          </cell>
          <cell r="K6809" t="e">
            <v>#REF!</v>
          </cell>
          <cell r="L6809" t="e">
            <v>#REF!</v>
          </cell>
          <cell r="M6809" t="e">
            <v>#REF!</v>
          </cell>
          <cell r="N6809" t="e">
            <v>#REF!</v>
          </cell>
          <cell r="AE6809" t="str">
            <v>－</v>
          </cell>
          <cell r="AF6809" t="str">
            <v>－</v>
          </cell>
          <cell r="AH6809" t="str">
            <v>－</v>
          </cell>
          <cell r="AI6809" t="str">
            <v>－</v>
          </cell>
        </row>
        <row r="6810">
          <cell r="A6810">
            <v>6803</v>
          </cell>
          <cell r="B6810" t="str">
            <v>14.保険・衛生</v>
          </cell>
          <cell r="C6810" t="str">
            <v>117.主要死因別死亡者数</v>
          </cell>
          <cell r="E6810" t="str">
            <v>大江分院　外来患者</v>
          </cell>
          <cell r="F6810" t="str">
            <v>循環器内科</v>
          </cell>
          <cell r="H6810" t="str">
            <v>（注）平成27年4月1日より、国民健康保険新大江病院を市立福知山市民病院大江分院として運用開始。</v>
          </cell>
          <cell r="J6810" t="e">
            <v>#REF!</v>
          </cell>
          <cell r="K6810" t="e">
            <v>#REF!</v>
          </cell>
          <cell r="L6810" t="e">
            <v>#REF!</v>
          </cell>
          <cell r="M6810" t="e">
            <v>#REF!</v>
          </cell>
          <cell r="N6810" t="e">
            <v>#REF!</v>
          </cell>
          <cell r="AE6810" t="str">
            <v>－</v>
          </cell>
          <cell r="AF6810" t="str">
            <v>－</v>
          </cell>
          <cell r="AH6810" t="str">
            <v>－</v>
          </cell>
          <cell r="AI6810" t="str">
            <v>－</v>
          </cell>
        </row>
        <row r="6811">
          <cell r="A6811">
            <v>6804</v>
          </cell>
          <cell r="B6811" t="str">
            <v>14.保険・衛生</v>
          </cell>
          <cell r="C6811" t="str">
            <v>117.主要死因別死亡者数</v>
          </cell>
          <cell r="E6811" t="str">
            <v>大江分院　外来患者</v>
          </cell>
          <cell r="F6811" t="str">
            <v>精神神経科</v>
          </cell>
          <cell r="H6811" t="str">
            <v>（注）平成27年4月1日より、国民健康保険新大江病院を市立福知山市民病院大江分院として運用開始。</v>
          </cell>
          <cell r="J6811" t="e">
            <v>#REF!</v>
          </cell>
          <cell r="K6811" t="e">
            <v>#REF!</v>
          </cell>
          <cell r="L6811" t="e">
            <v>#REF!</v>
          </cell>
          <cell r="M6811" t="e">
            <v>#REF!</v>
          </cell>
          <cell r="N6811" t="e">
            <v>#REF!</v>
          </cell>
          <cell r="AE6811" t="str">
            <v>－</v>
          </cell>
          <cell r="AF6811" t="str">
            <v>－</v>
          </cell>
          <cell r="AH6811" t="str">
            <v>－</v>
          </cell>
          <cell r="AI6811" t="str">
            <v>－</v>
          </cell>
        </row>
        <row r="6812">
          <cell r="A6812">
            <v>6805</v>
          </cell>
          <cell r="B6812" t="str">
            <v>14.保険・衛生</v>
          </cell>
          <cell r="C6812" t="str">
            <v>117.主要死因別死亡者数</v>
          </cell>
          <cell r="E6812" t="str">
            <v>大江分院　外来患者</v>
          </cell>
          <cell r="F6812" t="str">
            <v>神経内科</v>
          </cell>
          <cell r="H6812" t="str">
            <v>（注）平成27年4月1日より、国民健康保険新大江病院を市立福知山市民病院大江分院として運用開始。</v>
          </cell>
          <cell r="J6812" t="e">
            <v>#REF!</v>
          </cell>
          <cell r="K6812" t="e">
            <v>#REF!</v>
          </cell>
          <cell r="L6812" t="e">
            <v>#REF!</v>
          </cell>
          <cell r="M6812" t="e">
            <v>#REF!</v>
          </cell>
          <cell r="N6812" t="e">
            <v>#REF!</v>
          </cell>
          <cell r="AE6812" t="str">
            <v>－</v>
          </cell>
          <cell r="AF6812" t="str">
            <v>－</v>
          </cell>
          <cell r="AH6812" t="str">
            <v>－</v>
          </cell>
          <cell r="AI6812" t="str">
            <v>－</v>
          </cell>
        </row>
        <row r="6813">
          <cell r="A6813">
            <v>6806</v>
          </cell>
          <cell r="B6813" t="str">
            <v>14.保険・衛生</v>
          </cell>
          <cell r="C6813" t="str">
            <v>117.主要死因別死亡者数</v>
          </cell>
          <cell r="E6813" t="str">
            <v>大江分院　外来患者</v>
          </cell>
          <cell r="F6813" t="str">
            <v>小児科</v>
          </cell>
          <cell r="H6813" t="str">
            <v>（注）平成27年4月1日より、国民健康保険新大江病院を市立福知山市民病院大江分院として運用開始。</v>
          </cell>
          <cell r="J6813" t="e">
            <v>#REF!</v>
          </cell>
          <cell r="K6813" t="e">
            <v>#REF!</v>
          </cell>
          <cell r="L6813" t="e">
            <v>#REF!</v>
          </cell>
          <cell r="M6813" t="e">
            <v>#REF!</v>
          </cell>
          <cell r="N6813" t="e">
            <v>#REF!</v>
          </cell>
          <cell r="AE6813">
            <v>199</v>
          </cell>
          <cell r="AF6813">
            <v>294</v>
          </cell>
          <cell r="AH6813">
            <v>183</v>
          </cell>
          <cell r="AI6813">
            <v>221</v>
          </cell>
        </row>
        <row r="6814">
          <cell r="A6814">
            <v>6807</v>
          </cell>
          <cell r="B6814" t="str">
            <v>14.保険・衛生</v>
          </cell>
          <cell r="C6814" t="str">
            <v>117.主要死因別死亡者数</v>
          </cell>
          <cell r="E6814" t="str">
            <v>大江分院　外来患者</v>
          </cell>
          <cell r="F6814" t="str">
            <v>外科</v>
          </cell>
          <cell r="H6814" t="str">
            <v>（注）平成27年4月1日より、国民健康保険新大江病院を市立福知山市民病院大江分院として運用開始。</v>
          </cell>
          <cell r="J6814" t="e">
            <v>#REF!</v>
          </cell>
          <cell r="K6814" t="e">
            <v>#REF!</v>
          </cell>
          <cell r="L6814" t="e">
            <v>#REF!</v>
          </cell>
          <cell r="M6814" t="e">
            <v>#REF!</v>
          </cell>
          <cell r="N6814" t="e">
            <v>#REF!</v>
          </cell>
          <cell r="AE6814" t="str">
            <v>－</v>
          </cell>
          <cell r="AF6814" t="str">
            <v>－</v>
          </cell>
          <cell r="AH6814" t="str">
            <v>－</v>
          </cell>
          <cell r="AI6814" t="str">
            <v>－</v>
          </cell>
        </row>
        <row r="6815">
          <cell r="A6815">
            <v>6808</v>
          </cell>
          <cell r="B6815" t="str">
            <v>14.保険・衛生</v>
          </cell>
          <cell r="C6815" t="str">
            <v>117.主要死因別死亡者数</v>
          </cell>
          <cell r="E6815" t="str">
            <v>大江分院　外来患者</v>
          </cell>
          <cell r="F6815" t="str">
            <v>整形外科</v>
          </cell>
          <cell r="H6815" t="str">
            <v>（注）平成27年4月1日より、国民健康保険新大江病院を市立福知山市民病院大江分院として運用開始。</v>
          </cell>
          <cell r="J6815" t="e">
            <v>#REF!</v>
          </cell>
          <cell r="K6815" t="e">
            <v>#REF!</v>
          </cell>
          <cell r="L6815" t="e">
            <v>#REF!</v>
          </cell>
          <cell r="M6815" t="e">
            <v>#REF!</v>
          </cell>
          <cell r="N6815" t="e">
            <v>#REF!</v>
          </cell>
          <cell r="AE6815" t="str">
            <v>－</v>
          </cell>
          <cell r="AF6815" t="str">
            <v>－</v>
          </cell>
          <cell r="AH6815" t="str">
            <v>－</v>
          </cell>
          <cell r="AI6815" t="str">
            <v>－</v>
          </cell>
        </row>
        <row r="6816">
          <cell r="A6816">
            <v>6809</v>
          </cell>
          <cell r="B6816" t="str">
            <v>14.保険・衛生</v>
          </cell>
          <cell r="C6816" t="str">
            <v>117.主要死因別死亡者数</v>
          </cell>
          <cell r="E6816" t="str">
            <v>大江分院　外来患者</v>
          </cell>
          <cell r="F6816" t="str">
            <v>形成外科</v>
          </cell>
          <cell r="H6816" t="str">
            <v>（注）平成27年4月1日より、国民健康保険新大江病院を市立福知山市民病院大江分院として運用開始。</v>
          </cell>
          <cell r="J6816" t="e">
            <v>#REF!</v>
          </cell>
          <cell r="K6816" t="e">
            <v>#REF!</v>
          </cell>
          <cell r="L6816" t="e">
            <v>#REF!</v>
          </cell>
          <cell r="M6816" t="e">
            <v>#REF!</v>
          </cell>
          <cell r="N6816" t="e">
            <v>#REF!</v>
          </cell>
          <cell r="AE6816" t="str">
            <v>－</v>
          </cell>
          <cell r="AF6816" t="str">
            <v>－</v>
          </cell>
          <cell r="AH6816" t="str">
            <v>－</v>
          </cell>
          <cell r="AI6816" t="str">
            <v>－</v>
          </cell>
        </row>
        <row r="6817">
          <cell r="A6817">
            <v>6810</v>
          </cell>
          <cell r="B6817" t="str">
            <v>14.保険・衛生</v>
          </cell>
          <cell r="C6817" t="str">
            <v>117.主要死因別死亡者数</v>
          </cell>
          <cell r="E6817" t="str">
            <v>大江分院　外来患者</v>
          </cell>
          <cell r="F6817" t="str">
            <v>脳神経外科</v>
          </cell>
          <cell r="H6817" t="str">
            <v>（注）平成27年4月1日より、国民健康保険新大江病院を市立福知山市民病院大江分院として運用開始。</v>
          </cell>
          <cell r="J6817" t="e">
            <v>#REF!</v>
          </cell>
          <cell r="K6817" t="e">
            <v>#REF!</v>
          </cell>
          <cell r="L6817" t="e">
            <v>#REF!</v>
          </cell>
          <cell r="M6817" t="e">
            <v>#REF!</v>
          </cell>
          <cell r="N6817" t="e">
            <v>#REF!</v>
          </cell>
          <cell r="AE6817" t="str">
            <v>－</v>
          </cell>
          <cell r="AF6817" t="str">
            <v>－</v>
          </cell>
          <cell r="AH6817" t="str">
            <v>－</v>
          </cell>
          <cell r="AI6817" t="str">
            <v>－</v>
          </cell>
        </row>
        <row r="6818">
          <cell r="A6818">
            <v>6811</v>
          </cell>
          <cell r="B6818" t="str">
            <v>14.保険・衛生</v>
          </cell>
          <cell r="C6818" t="str">
            <v>117.主要死因別死亡者数</v>
          </cell>
          <cell r="E6818" t="str">
            <v>大江分院　外来患者</v>
          </cell>
          <cell r="F6818" t="str">
            <v>心臓血管外科</v>
          </cell>
          <cell r="H6818" t="str">
            <v>（注）平成27年4月1日より、国民健康保険新大江病院を市立福知山市民病院大江分院として運用開始。</v>
          </cell>
          <cell r="J6818" t="e">
            <v>#REF!</v>
          </cell>
          <cell r="K6818" t="e">
            <v>#REF!</v>
          </cell>
          <cell r="L6818" t="e">
            <v>#REF!</v>
          </cell>
          <cell r="M6818" t="e">
            <v>#REF!</v>
          </cell>
          <cell r="N6818" t="e">
            <v>#REF!</v>
          </cell>
          <cell r="AE6818" t="str">
            <v>－</v>
          </cell>
          <cell r="AF6818" t="str">
            <v>－</v>
          </cell>
          <cell r="AH6818" t="str">
            <v>－</v>
          </cell>
          <cell r="AI6818" t="str">
            <v>－</v>
          </cell>
        </row>
        <row r="6819">
          <cell r="A6819">
            <v>6812</v>
          </cell>
          <cell r="B6819" t="str">
            <v>14.保険・衛生</v>
          </cell>
          <cell r="C6819" t="str">
            <v>117.主要死因別死亡者数</v>
          </cell>
          <cell r="E6819" t="str">
            <v>大江分院　外来患者</v>
          </cell>
          <cell r="F6819" t="str">
            <v>小児外科</v>
          </cell>
          <cell r="H6819" t="str">
            <v>（注）平成27年4月1日より、国民健康保険新大江病院を市立福知山市民病院大江分院として運用開始。</v>
          </cell>
          <cell r="J6819" t="e">
            <v>#REF!</v>
          </cell>
          <cell r="K6819" t="e">
            <v>#REF!</v>
          </cell>
          <cell r="L6819" t="e">
            <v>#REF!</v>
          </cell>
          <cell r="M6819" t="e">
            <v>#REF!</v>
          </cell>
          <cell r="N6819" t="e">
            <v>#REF!</v>
          </cell>
          <cell r="AE6819" t="str">
            <v>－</v>
          </cell>
          <cell r="AF6819" t="str">
            <v>－</v>
          </cell>
          <cell r="AH6819" t="str">
            <v>－</v>
          </cell>
          <cell r="AI6819" t="str">
            <v>－</v>
          </cell>
        </row>
        <row r="6820">
          <cell r="A6820">
            <v>6813</v>
          </cell>
          <cell r="B6820" t="str">
            <v>14.保険・衛生</v>
          </cell>
          <cell r="C6820" t="str">
            <v>117.主要死因別死亡者数</v>
          </cell>
          <cell r="E6820" t="str">
            <v>大江分院　外来患者</v>
          </cell>
          <cell r="F6820" t="str">
            <v>皮膚科</v>
          </cell>
          <cell r="H6820" t="str">
            <v>（注）平成27年4月1日より、国民健康保険新大江病院を市立福知山市民病院大江分院として運用開始。</v>
          </cell>
          <cell r="J6820" t="e">
            <v>#REF!</v>
          </cell>
          <cell r="K6820" t="e">
            <v>#REF!</v>
          </cell>
          <cell r="L6820" t="e">
            <v>#REF!</v>
          </cell>
          <cell r="M6820" t="e">
            <v>#REF!</v>
          </cell>
          <cell r="N6820" t="e">
            <v>#REF!</v>
          </cell>
          <cell r="AE6820" t="str">
            <v>－</v>
          </cell>
          <cell r="AF6820" t="str">
            <v>－</v>
          </cell>
          <cell r="AH6820" t="str">
            <v>－</v>
          </cell>
          <cell r="AI6820" t="str">
            <v>－</v>
          </cell>
        </row>
        <row r="6821">
          <cell r="A6821">
            <v>6814</v>
          </cell>
          <cell r="B6821" t="str">
            <v>14.保険・衛生</v>
          </cell>
          <cell r="C6821" t="str">
            <v>117.主要死因別死亡者数</v>
          </cell>
          <cell r="E6821" t="str">
            <v>大江分院　外来患者</v>
          </cell>
          <cell r="F6821" t="str">
            <v>泌尿器科</v>
          </cell>
          <cell r="H6821" t="str">
            <v>（注）平成27年4月1日より、国民健康保険新大江病院を市立福知山市民病院大江分院として運用開始。</v>
          </cell>
          <cell r="J6821" t="e">
            <v>#REF!</v>
          </cell>
          <cell r="K6821" t="e">
            <v>#REF!</v>
          </cell>
          <cell r="L6821" t="e">
            <v>#REF!</v>
          </cell>
          <cell r="M6821" t="e">
            <v>#REF!</v>
          </cell>
          <cell r="N6821" t="e">
            <v>#REF!</v>
          </cell>
          <cell r="AE6821" t="str">
            <v>－</v>
          </cell>
          <cell r="AF6821" t="str">
            <v>－</v>
          </cell>
          <cell r="AH6821" t="str">
            <v>－</v>
          </cell>
          <cell r="AI6821" t="str">
            <v>－</v>
          </cell>
        </row>
        <row r="6822">
          <cell r="A6822">
            <v>6815</v>
          </cell>
          <cell r="B6822" t="str">
            <v>14.保険・衛生</v>
          </cell>
          <cell r="C6822" t="str">
            <v>117.主要死因別死亡者数</v>
          </cell>
          <cell r="E6822" t="str">
            <v>大江分院　外来患者</v>
          </cell>
          <cell r="F6822" t="str">
            <v>産婦人科</v>
          </cell>
          <cell r="H6822" t="str">
            <v>（注）平成27年4月1日より、国民健康保険新大江病院を市立福知山市民病院大江分院として運用開始。</v>
          </cell>
          <cell r="J6822" t="e">
            <v>#REF!</v>
          </cell>
          <cell r="K6822" t="e">
            <v>#REF!</v>
          </cell>
          <cell r="L6822" t="e">
            <v>#REF!</v>
          </cell>
          <cell r="M6822" t="e">
            <v>#REF!</v>
          </cell>
          <cell r="N6822" t="e">
            <v>#REF!</v>
          </cell>
          <cell r="AE6822" t="str">
            <v>－</v>
          </cell>
          <cell r="AF6822" t="str">
            <v>－</v>
          </cell>
          <cell r="AH6822" t="str">
            <v>－</v>
          </cell>
          <cell r="AI6822" t="str">
            <v>－</v>
          </cell>
        </row>
        <row r="6823">
          <cell r="A6823">
            <v>6816</v>
          </cell>
          <cell r="B6823" t="str">
            <v>14.保険・衛生</v>
          </cell>
          <cell r="C6823" t="str">
            <v>117.主要死因別死亡者数</v>
          </cell>
          <cell r="E6823" t="str">
            <v>大江分院　外来患者</v>
          </cell>
          <cell r="F6823" t="str">
            <v>眼科</v>
          </cell>
          <cell r="H6823" t="str">
            <v>（注）平成27年4月1日より、国民健康保険新大江病院を市立福知山市民病院大江分院として運用開始。</v>
          </cell>
          <cell r="J6823" t="e">
            <v>#REF!</v>
          </cell>
          <cell r="K6823" t="e">
            <v>#REF!</v>
          </cell>
          <cell r="L6823" t="e">
            <v>#REF!</v>
          </cell>
          <cell r="M6823" t="e">
            <v>#REF!</v>
          </cell>
          <cell r="N6823" t="e">
            <v>#REF!</v>
          </cell>
          <cell r="AE6823" t="str">
            <v>－</v>
          </cell>
          <cell r="AF6823" t="str">
            <v>－</v>
          </cell>
          <cell r="AH6823" t="str">
            <v>－</v>
          </cell>
          <cell r="AI6823" t="str">
            <v>－</v>
          </cell>
        </row>
        <row r="6824">
          <cell r="A6824">
            <v>6817</v>
          </cell>
          <cell r="B6824" t="str">
            <v>14.保険・衛生</v>
          </cell>
          <cell r="C6824" t="str">
            <v>117.主要死因別死亡者数</v>
          </cell>
          <cell r="E6824" t="str">
            <v>大江分院　外来患者</v>
          </cell>
          <cell r="F6824" t="str">
            <v>耳鼻いんこう科</v>
          </cell>
          <cell r="H6824" t="str">
            <v>（注）平成27年4月1日より、国民健康保険新大江病院を市立福知山市民病院大江分院として運用開始。</v>
          </cell>
          <cell r="J6824" t="e">
            <v>#REF!</v>
          </cell>
          <cell r="K6824" t="e">
            <v>#REF!</v>
          </cell>
          <cell r="L6824" t="e">
            <v>#REF!</v>
          </cell>
          <cell r="M6824" t="e">
            <v>#REF!</v>
          </cell>
          <cell r="N6824" t="e">
            <v>#REF!</v>
          </cell>
          <cell r="AE6824" t="str">
            <v>－</v>
          </cell>
          <cell r="AF6824" t="str">
            <v>－</v>
          </cell>
          <cell r="AH6824" t="str">
            <v>－</v>
          </cell>
          <cell r="AI6824" t="str">
            <v>－</v>
          </cell>
        </row>
        <row r="6825">
          <cell r="A6825">
            <v>6818</v>
          </cell>
          <cell r="B6825" t="str">
            <v>14.保険・衛生</v>
          </cell>
          <cell r="C6825" t="str">
            <v>117.主要死因別死亡者数</v>
          </cell>
          <cell r="E6825" t="str">
            <v>大江分院　外来患者</v>
          </cell>
          <cell r="F6825" t="str">
            <v>リハビリテ－ション科</v>
          </cell>
          <cell r="H6825" t="str">
            <v>（注）平成27年4月1日より、国民健康保険新大江病院を市立福知山市民病院大江分院として運用開始。</v>
          </cell>
          <cell r="J6825" t="e">
            <v>#REF!</v>
          </cell>
          <cell r="K6825" t="e">
            <v>#REF!</v>
          </cell>
          <cell r="L6825" t="e">
            <v>#REF!</v>
          </cell>
          <cell r="M6825" t="e">
            <v>#REF!</v>
          </cell>
          <cell r="N6825" t="e">
            <v>#REF!</v>
          </cell>
          <cell r="AE6825">
            <v>1736</v>
          </cell>
          <cell r="AF6825">
            <v>2700</v>
          </cell>
          <cell r="AH6825">
            <v>1257</v>
          </cell>
          <cell r="AI6825">
            <v>1110</v>
          </cell>
        </row>
        <row r="6826">
          <cell r="A6826">
            <v>6819</v>
          </cell>
          <cell r="B6826" t="str">
            <v>14.保険・衛生</v>
          </cell>
          <cell r="C6826" t="str">
            <v>117.主要死因別死亡者数</v>
          </cell>
          <cell r="E6826" t="str">
            <v>大江分院　外来患者</v>
          </cell>
          <cell r="F6826" t="str">
            <v>放射線科</v>
          </cell>
          <cell r="H6826" t="str">
            <v>（注）平成27年4月1日より、国民健康保険新大江病院を市立福知山市民病院大江分院として運用開始。</v>
          </cell>
          <cell r="J6826" t="e">
            <v>#REF!</v>
          </cell>
          <cell r="K6826" t="e">
            <v>#REF!</v>
          </cell>
          <cell r="L6826" t="e">
            <v>#REF!</v>
          </cell>
          <cell r="M6826" t="e">
            <v>#REF!</v>
          </cell>
          <cell r="N6826" t="e">
            <v>#REF!</v>
          </cell>
          <cell r="AE6826" t="str">
            <v>－</v>
          </cell>
          <cell r="AF6826" t="str">
            <v>－</v>
          </cell>
          <cell r="AH6826" t="str">
            <v>－</v>
          </cell>
          <cell r="AI6826" t="str">
            <v>－</v>
          </cell>
        </row>
        <row r="6827">
          <cell r="A6827">
            <v>6820</v>
          </cell>
          <cell r="B6827" t="str">
            <v>14.保険・衛生</v>
          </cell>
          <cell r="C6827" t="str">
            <v>117.主要死因別死亡者数</v>
          </cell>
          <cell r="E6827" t="str">
            <v>大江分院　外来患者</v>
          </cell>
          <cell r="F6827" t="str">
            <v>救急科</v>
          </cell>
          <cell r="H6827" t="str">
            <v>（注）平成27年4月1日より、国民健康保険新大江病院を市立福知山市民病院大江分院として運用開始。</v>
          </cell>
          <cell r="J6827" t="e">
            <v>#REF!</v>
          </cell>
          <cell r="K6827" t="e">
            <v>#REF!</v>
          </cell>
          <cell r="L6827" t="e">
            <v>#REF!</v>
          </cell>
          <cell r="M6827" t="e">
            <v>#REF!</v>
          </cell>
          <cell r="N6827" t="e">
            <v>#REF!</v>
          </cell>
          <cell r="AE6827" t="str">
            <v>－</v>
          </cell>
          <cell r="AF6827" t="str">
            <v>－</v>
          </cell>
          <cell r="AH6827" t="str">
            <v>－</v>
          </cell>
          <cell r="AI6827" t="str">
            <v>－</v>
          </cell>
        </row>
        <row r="6828">
          <cell r="A6828">
            <v>6821</v>
          </cell>
          <cell r="B6828" t="str">
            <v>14.保険・衛生</v>
          </cell>
          <cell r="C6828" t="str">
            <v>118.年齢別死亡者数</v>
          </cell>
          <cell r="D6828" t="str">
            <v>総数</v>
          </cell>
          <cell r="E6828" t="str">
            <v>総数</v>
          </cell>
          <cell r="H6828" t="str">
            <v>人口動態調査</v>
          </cell>
          <cell r="J6828" t="e">
            <v>#REF!</v>
          </cell>
          <cell r="K6828" t="e">
            <v>#REF!</v>
          </cell>
          <cell r="L6828" t="e">
            <v>#REF!</v>
          </cell>
          <cell r="M6828" t="e">
            <v>#REF!</v>
          </cell>
          <cell r="N6828" t="e">
            <v>#REF!</v>
          </cell>
          <cell r="AE6828">
            <v>1044</v>
          </cell>
          <cell r="AF6828">
            <v>1009</v>
          </cell>
          <cell r="AH6828">
            <v>990</v>
          </cell>
          <cell r="AI6828">
            <v>951</v>
          </cell>
        </row>
        <row r="6829">
          <cell r="A6829">
            <v>6822</v>
          </cell>
          <cell r="B6829" t="str">
            <v>14.保険・衛生</v>
          </cell>
          <cell r="C6829" t="str">
            <v>118.年齢別死亡者数</v>
          </cell>
          <cell r="D6829" t="str">
            <v>総数</v>
          </cell>
          <cell r="E6829" t="str">
            <v>男</v>
          </cell>
          <cell r="H6829" t="str">
            <v>人口動態調査</v>
          </cell>
          <cell r="J6829" t="e">
            <v>#REF!</v>
          </cell>
          <cell r="K6829" t="e">
            <v>#REF!</v>
          </cell>
          <cell r="L6829" t="e">
            <v>#REF!</v>
          </cell>
          <cell r="M6829" t="e">
            <v>#REF!</v>
          </cell>
          <cell r="N6829" t="e">
            <v>#REF!</v>
          </cell>
          <cell r="AE6829">
            <v>528</v>
          </cell>
          <cell r="AF6829">
            <v>509</v>
          </cell>
          <cell r="AH6829">
            <v>480</v>
          </cell>
          <cell r="AI6829">
            <v>466</v>
          </cell>
        </row>
        <row r="6830">
          <cell r="A6830">
            <v>6823</v>
          </cell>
          <cell r="B6830" t="str">
            <v>14.保険・衛生</v>
          </cell>
          <cell r="C6830" t="str">
            <v>118.年齢別死亡者数</v>
          </cell>
          <cell r="D6830" t="str">
            <v>総数</v>
          </cell>
          <cell r="E6830" t="str">
            <v>女</v>
          </cell>
          <cell r="H6830" t="str">
            <v>人口動態調査</v>
          </cell>
          <cell r="J6830" t="e">
            <v>#REF!</v>
          </cell>
          <cell r="K6830" t="e">
            <v>#REF!</v>
          </cell>
          <cell r="L6830" t="e">
            <v>#REF!</v>
          </cell>
          <cell r="M6830" t="e">
            <v>#REF!</v>
          </cell>
          <cell r="N6830" t="e">
            <v>#REF!</v>
          </cell>
          <cell r="AE6830">
            <v>516</v>
          </cell>
          <cell r="AF6830">
            <v>500</v>
          </cell>
          <cell r="AH6830">
            <v>510</v>
          </cell>
          <cell r="AI6830">
            <v>485</v>
          </cell>
        </row>
        <row r="6831">
          <cell r="A6831">
            <v>6824</v>
          </cell>
          <cell r="B6831" t="str">
            <v>14.保険・衛生</v>
          </cell>
          <cell r="C6831" t="str">
            <v>118.年齢別死亡者数</v>
          </cell>
          <cell r="D6831" t="str">
            <v>悪性新生物</v>
          </cell>
          <cell r="E6831" t="str">
            <v>総数</v>
          </cell>
          <cell r="H6831" t="str">
            <v>人口動態調査</v>
          </cell>
          <cell r="J6831" t="e">
            <v>#REF!</v>
          </cell>
          <cell r="K6831" t="e">
            <v>#REF!</v>
          </cell>
          <cell r="L6831" t="e">
            <v>#REF!</v>
          </cell>
          <cell r="M6831" t="e">
            <v>#REF!</v>
          </cell>
          <cell r="N6831" t="e">
            <v>#REF!</v>
          </cell>
          <cell r="AE6831">
            <v>243</v>
          </cell>
          <cell r="AF6831">
            <v>249</v>
          </cell>
          <cell r="AH6831">
            <v>254</v>
          </cell>
          <cell r="AI6831">
            <v>224</v>
          </cell>
        </row>
        <row r="6832">
          <cell r="A6832">
            <v>6825</v>
          </cell>
          <cell r="B6832" t="str">
            <v>14.保険・衛生</v>
          </cell>
          <cell r="C6832" t="str">
            <v>118.年齢別死亡者数</v>
          </cell>
          <cell r="D6832" t="str">
            <v>悪性新生物</v>
          </cell>
          <cell r="E6832" t="str">
            <v>男</v>
          </cell>
          <cell r="H6832" t="str">
            <v>人口動態調査</v>
          </cell>
          <cell r="J6832" t="e">
            <v>#REF!</v>
          </cell>
          <cell r="K6832" t="e">
            <v>#REF!</v>
          </cell>
          <cell r="L6832" t="e">
            <v>#REF!</v>
          </cell>
          <cell r="M6832" t="e">
            <v>#REF!</v>
          </cell>
          <cell r="N6832" t="e">
            <v>#REF!</v>
          </cell>
          <cell r="AE6832">
            <v>156</v>
          </cell>
          <cell r="AF6832">
            <v>148</v>
          </cell>
          <cell r="AH6832">
            <v>137</v>
          </cell>
          <cell r="AI6832">
            <v>136</v>
          </cell>
        </row>
        <row r="6833">
          <cell r="A6833">
            <v>6826</v>
          </cell>
          <cell r="B6833" t="str">
            <v>14.保険・衛生</v>
          </cell>
          <cell r="C6833" t="str">
            <v>118.年齢別死亡者数</v>
          </cell>
          <cell r="D6833" t="str">
            <v>悪性新生物</v>
          </cell>
          <cell r="E6833" t="str">
            <v>女</v>
          </cell>
          <cell r="H6833" t="str">
            <v>人口動態調査</v>
          </cell>
          <cell r="J6833" t="e">
            <v>#REF!</v>
          </cell>
          <cell r="K6833" t="e">
            <v>#REF!</v>
          </cell>
          <cell r="L6833" t="e">
            <v>#REF!</v>
          </cell>
          <cell r="M6833" t="e">
            <v>#REF!</v>
          </cell>
          <cell r="N6833" t="e">
            <v>#REF!</v>
          </cell>
          <cell r="AE6833">
            <v>87</v>
          </cell>
          <cell r="AF6833">
            <v>101</v>
          </cell>
          <cell r="AH6833">
            <v>117</v>
          </cell>
          <cell r="AI6833">
            <v>88</v>
          </cell>
        </row>
        <row r="6834">
          <cell r="A6834">
            <v>6827</v>
          </cell>
          <cell r="B6834" t="str">
            <v>14.保険・衛生</v>
          </cell>
          <cell r="C6834" t="str">
            <v>118.年齢別死亡者数</v>
          </cell>
          <cell r="D6834" t="str">
            <v>脳血管疾患</v>
          </cell>
          <cell r="E6834" t="str">
            <v>総数</v>
          </cell>
          <cell r="H6834" t="str">
            <v>人口動態調査</v>
          </cell>
          <cell r="J6834" t="e">
            <v>#REF!</v>
          </cell>
          <cell r="K6834" t="e">
            <v>#REF!</v>
          </cell>
          <cell r="L6834" t="e">
            <v>#REF!</v>
          </cell>
          <cell r="M6834" t="e">
            <v>#REF!</v>
          </cell>
          <cell r="N6834" t="e">
            <v>#REF!</v>
          </cell>
          <cell r="AE6834">
            <v>130</v>
          </cell>
          <cell r="AF6834">
            <v>97</v>
          </cell>
          <cell r="AH6834">
            <v>98</v>
          </cell>
          <cell r="AI6834">
            <v>68</v>
          </cell>
        </row>
        <row r="6835">
          <cell r="A6835">
            <v>6828</v>
          </cell>
          <cell r="B6835" t="str">
            <v>14.保険・衛生</v>
          </cell>
          <cell r="C6835" t="str">
            <v>118.年齢別死亡者数</v>
          </cell>
          <cell r="D6835" t="str">
            <v>脳血管疾患</v>
          </cell>
          <cell r="E6835" t="str">
            <v>男</v>
          </cell>
          <cell r="H6835" t="str">
            <v>人口動態調査</v>
          </cell>
          <cell r="J6835" t="e">
            <v>#REF!</v>
          </cell>
          <cell r="K6835" t="e">
            <v>#REF!</v>
          </cell>
          <cell r="L6835" t="e">
            <v>#REF!</v>
          </cell>
          <cell r="M6835" t="e">
            <v>#REF!</v>
          </cell>
          <cell r="N6835" t="e">
            <v>#REF!</v>
          </cell>
          <cell r="AE6835">
            <v>59</v>
          </cell>
          <cell r="AF6835">
            <v>44</v>
          </cell>
          <cell r="AH6835">
            <v>40</v>
          </cell>
          <cell r="AI6835">
            <v>22</v>
          </cell>
        </row>
        <row r="6836">
          <cell r="A6836">
            <v>6829</v>
          </cell>
          <cell r="B6836" t="str">
            <v>14.保険・衛生</v>
          </cell>
          <cell r="C6836" t="str">
            <v>118.年齢別死亡者数</v>
          </cell>
          <cell r="D6836" t="str">
            <v>脳血管疾患</v>
          </cell>
          <cell r="E6836" t="str">
            <v>女</v>
          </cell>
          <cell r="H6836" t="str">
            <v>人口動態調査</v>
          </cell>
          <cell r="J6836" t="e">
            <v>#REF!</v>
          </cell>
          <cell r="K6836" t="e">
            <v>#REF!</v>
          </cell>
          <cell r="L6836" t="e">
            <v>#REF!</v>
          </cell>
          <cell r="M6836" t="e">
            <v>#REF!</v>
          </cell>
          <cell r="N6836" t="e">
            <v>#REF!</v>
          </cell>
          <cell r="AE6836">
            <v>71</v>
          </cell>
          <cell r="AF6836">
            <v>53</v>
          </cell>
          <cell r="AH6836">
            <v>58</v>
          </cell>
          <cell r="AI6836">
            <v>46</v>
          </cell>
        </row>
        <row r="6837">
          <cell r="A6837">
            <v>6830</v>
          </cell>
          <cell r="B6837" t="str">
            <v>14.保険・衛生</v>
          </cell>
          <cell r="C6837" t="str">
            <v>118.年齢別死亡者数</v>
          </cell>
          <cell r="D6837" t="str">
            <v>心疾患</v>
          </cell>
          <cell r="E6837" t="str">
            <v>総数</v>
          </cell>
          <cell r="H6837" t="str">
            <v>人口動態調査</v>
          </cell>
          <cell r="J6837" t="e">
            <v>#REF!</v>
          </cell>
          <cell r="K6837" t="e">
            <v>#REF!</v>
          </cell>
          <cell r="L6837" t="e">
            <v>#REF!</v>
          </cell>
          <cell r="M6837" t="e">
            <v>#REF!</v>
          </cell>
          <cell r="N6837" t="e">
            <v>#REF!</v>
          </cell>
          <cell r="AE6837">
            <v>182</v>
          </cell>
          <cell r="AF6837">
            <v>186</v>
          </cell>
          <cell r="AH6837">
            <v>160</v>
          </cell>
          <cell r="AI6837">
            <v>171</v>
          </cell>
        </row>
        <row r="6838">
          <cell r="A6838">
            <v>6831</v>
          </cell>
          <cell r="B6838" t="str">
            <v>14.保険・衛生</v>
          </cell>
          <cell r="C6838" t="str">
            <v>118.年齢別死亡者数</v>
          </cell>
          <cell r="D6838" t="str">
            <v>心疾患</v>
          </cell>
          <cell r="E6838" t="str">
            <v>男</v>
          </cell>
          <cell r="H6838" t="str">
            <v>人口動態調査</v>
          </cell>
          <cell r="J6838" t="e">
            <v>#REF!</v>
          </cell>
          <cell r="K6838" t="e">
            <v>#REF!</v>
          </cell>
          <cell r="L6838" t="e">
            <v>#REF!</v>
          </cell>
          <cell r="M6838" t="e">
            <v>#REF!</v>
          </cell>
          <cell r="N6838" t="e">
            <v>#REF!</v>
          </cell>
          <cell r="AE6838">
            <v>82</v>
          </cell>
          <cell r="AF6838">
            <v>84</v>
          </cell>
          <cell r="AH6838">
            <v>68</v>
          </cell>
          <cell r="AI6838">
            <v>79</v>
          </cell>
        </row>
        <row r="6839">
          <cell r="A6839">
            <v>6832</v>
          </cell>
          <cell r="B6839" t="str">
            <v>14.保険・衛生</v>
          </cell>
          <cell r="C6839" t="str">
            <v>118.年齢別死亡者数</v>
          </cell>
          <cell r="D6839" t="str">
            <v>心疾患</v>
          </cell>
          <cell r="E6839" t="str">
            <v>女</v>
          </cell>
          <cell r="H6839" t="str">
            <v>人口動態調査</v>
          </cell>
          <cell r="J6839" t="e">
            <v>#REF!</v>
          </cell>
          <cell r="K6839" t="e">
            <v>#REF!</v>
          </cell>
          <cell r="L6839" t="e">
            <v>#REF!</v>
          </cell>
          <cell r="M6839" t="e">
            <v>#REF!</v>
          </cell>
          <cell r="N6839" t="e">
            <v>#REF!</v>
          </cell>
          <cell r="AE6839">
            <v>100</v>
          </cell>
          <cell r="AF6839">
            <v>102</v>
          </cell>
          <cell r="AH6839">
            <v>92</v>
          </cell>
          <cell r="AI6839">
            <v>92</v>
          </cell>
        </row>
        <row r="6840">
          <cell r="A6840">
            <v>6833</v>
          </cell>
          <cell r="B6840" t="str">
            <v>14.保険・衛生</v>
          </cell>
          <cell r="C6840" t="str">
            <v>118.年齢別死亡者数</v>
          </cell>
          <cell r="D6840" t="str">
            <v>肺炎</v>
          </cell>
          <cell r="E6840" t="str">
            <v>総数</v>
          </cell>
          <cell r="H6840" t="str">
            <v>人口動態調査</v>
          </cell>
          <cell r="J6840" t="e">
            <v>#REF!</v>
          </cell>
          <cell r="K6840" t="e">
            <v>#REF!</v>
          </cell>
          <cell r="L6840" t="e">
            <v>#REF!</v>
          </cell>
          <cell r="M6840" t="e">
            <v>#REF!</v>
          </cell>
          <cell r="N6840" t="e">
            <v>#REF!</v>
          </cell>
          <cell r="AE6840">
            <v>87</v>
          </cell>
          <cell r="AF6840">
            <v>92</v>
          </cell>
          <cell r="AH6840">
            <v>48</v>
          </cell>
          <cell r="AI6840">
            <v>38</v>
          </cell>
        </row>
        <row r="6841">
          <cell r="A6841">
            <v>6834</v>
          </cell>
          <cell r="B6841" t="str">
            <v>14.保険・衛生</v>
          </cell>
          <cell r="C6841" t="str">
            <v>118.年齢別死亡者数</v>
          </cell>
          <cell r="D6841" t="str">
            <v>肺炎</v>
          </cell>
          <cell r="E6841" t="str">
            <v>男</v>
          </cell>
          <cell r="H6841" t="str">
            <v>人口動態調査</v>
          </cell>
          <cell r="J6841" t="e">
            <v>#REF!</v>
          </cell>
          <cell r="K6841" t="e">
            <v>#REF!</v>
          </cell>
          <cell r="L6841" t="e">
            <v>#REF!</v>
          </cell>
          <cell r="M6841" t="e">
            <v>#REF!</v>
          </cell>
          <cell r="N6841" t="e">
            <v>#REF!</v>
          </cell>
          <cell r="AE6841">
            <v>45</v>
          </cell>
          <cell r="AF6841">
            <v>58</v>
          </cell>
          <cell r="AH6841">
            <v>27</v>
          </cell>
          <cell r="AI6841">
            <v>24</v>
          </cell>
        </row>
        <row r="6842">
          <cell r="A6842">
            <v>6835</v>
          </cell>
          <cell r="B6842" t="str">
            <v>14.保険・衛生</v>
          </cell>
          <cell r="C6842" t="str">
            <v>118.年齢別死亡者数</v>
          </cell>
          <cell r="D6842" t="str">
            <v>肺炎</v>
          </cell>
          <cell r="E6842" t="str">
            <v>女</v>
          </cell>
          <cell r="H6842" t="str">
            <v>人口動態調査</v>
          </cell>
          <cell r="J6842" t="e">
            <v>#REF!</v>
          </cell>
          <cell r="K6842" t="e">
            <v>#REF!</v>
          </cell>
          <cell r="L6842" t="e">
            <v>#REF!</v>
          </cell>
          <cell r="M6842" t="e">
            <v>#REF!</v>
          </cell>
          <cell r="N6842" t="e">
            <v>#REF!</v>
          </cell>
          <cell r="AE6842">
            <v>42</v>
          </cell>
          <cell r="AF6842">
            <v>34</v>
          </cell>
          <cell r="AH6842">
            <v>21</v>
          </cell>
          <cell r="AI6842">
            <v>14</v>
          </cell>
        </row>
        <row r="6843">
          <cell r="A6843">
            <v>6836</v>
          </cell>
          <cell r="B6843" t="str">
            <v>14.保険・衛生</v>
          </cell>
          <cell r="C6843" t="str">
            <v>118.年齢別死亡者数</v>
          </cell>
          <cell r="D6843" t="str">
            <v>肺炎及び気管支炎</v>
          </cell>
          <cell r="E6843" t="str">
            <v>総数</v>
          </cell>
          <cell r="H6843" t="str">
            <v>人口動態調査</v>
          </cell>
          <cell r="J6843" t="e">
            <v>#REF!</v>
          </cell>
          <cell r="K6843" t="e">
            <v>#REF!</v>
          </cell>
          <cell r="L6843" t="e">
            <v>#REF!</v>
          </cell>
          <cell r="M6843" t="e">
            <v>#REF!</v>
          </cell>
          <cell r="N6843" t="e">
            <v>#REF!</v>
          </cell>
        </row>
        <row r="6844">
          <cell r="A6844">
            <v>6837</v>
          </cell>
          <cell r="B6844" t="str">
            <v>14.保険・衛生</v>
          </cell>
          <cell r="C6844" t="str">
            <v>118.年齢別死亡者数</v>
          </cell>
          <cell r="D6844" t="str">
            <v>肺炎及び気管支炎</v>
          </cell>
          <cell r="E6844" t="str">
            <v>男</v>
          </cell>
          <cell r="H6844" t="str">
            <v>人口動態調査</v>
          </cell>
          <cell r="J6844" t="e">
            <v>#REF!</v>
          </cell>
          <cell r="K6844" t="e">
            <v>#REF!</v>
          </cell>
          <cell r="L6844" t="e">
            <v>#REF!</v>
          </cell>
          <cell r="M6844" t="e">
            <v>#REF!</v>
          </cell>
          <cell r="N6844" t="e">
            <v>#REF!</v>
          </cell>
        </row>
        <row r="6845">
          <cell r="A6845">
            <v>6838</v>
          </cell>
          <cell r="B6845" t="str">
            <v>14.保険・衛生</v>
          </cell>
          <cell r="C6845" t="str">
            <v>118.年齢別死亡者数</v>
          </cell>
          <cell r="D6845" t="str">
            <v>肺炎及び気管支炎</v>
          </cell>
          <cell r="E6845" t="str">
            <v>女</v>
          </cell>
          <cell r="H6845" t="str">
            <v>人口動態調査</v>
          </cell>
          <cell r="J6845" t="e">
            <v>#REF!</v>
          </cell>
          <cell r="K6845" t="e">
            <v>#REF!</v>
          </cell>
          <cell r="L6845" t="e">
            <v>#REF!</v>
          </cell>
          <cell r="M6845" t="e">
            <v>#REF!</v>
          </cell>
          <cell r="N6845" t="e">
            <v>#REF!</v>
          </cell>
        </row>
        <row r="6846">
          <cell r="A6846">
            <v>6839</v>
          </cell>
          <cell r="B6846" t="str">
            <v>14.保険・衛生</v>
          </cell>
          <cell r="C6846" t="str">
            <v>118.年齢別死亡者数</v>
          </cell>
          <cell r="D6846" t="str">
            <v>腎不全</v>
          </cell>
          <cell r="E6846" t="str">
            <v>総数</v>
          </cell>
          <cell r="H6846" t="str">
            <v>人口動態調査</v>
          </cell>
          <cell r="J6846" t="e">
            <v>#REF!</v>
          </cell>
          <cell r="K6846" t="e">
            <v>#REF!</v>
          </cell>
          <cell r="L6846" t="e">
            <v>#REF!</v>
          </cell>
          <cell r="M6846" t="e">
            <v>#REF!</v>
          </cell>
          <cell r="N6846" t="e">
            <v>#REF!</v>
          </cell>
          <cell r="AE6846">
            <v>28</v>
          </cell>
          <cell r="AF6846">
            <v>21</v>
          </cell>
          <cell r="AH6846">
            <v>15</v>
          </cell>
          <cell r="AI6846">
            <v>31</v>
          </cell>
        </row>
        <row r="6847">
          <cell r="A6847">
            <v>6840</v>
          </cell>
          <cell r="B6847" t="str">
            <v>14.保険・衛生</v>
          </cell>
          <cell r="C6847" t="str">
            <v>118.年齢別死亡者数</v>
          </cell>
          <cell r="D6847" t="str">
            <v>腎不全</v>
          </cell>
          <cell r="E6847" t="str">
            <v>男</v>
          </cell>
          <cell r="H6847" t="str">
            <v>人口動態調査</v>
          </cell>
          <cell r="J6847" t="e">
            <v>#REF!</v>
          </cell>
          <cell r="K6847" t="e">
            <v>#REF!</v>
          </cell>
          <cell r="L6847" t="e">
            <v>#REF!</v>
          </cell>
          <cell r="M6847" t="e">
            <v>#REF!</v>
          </cell>
          <cell r="N6847" t="e">
            <v>#REF!</v>
          </cell>
          <cell r="AE6847">
            <v>15</v>
          </cell>
          <cell r="AF6847">
            <v>10</v>
          </cell>
          <cell r="AH6847">
            <v>7</v>
          </cell>
          <cell r="AI6847">
            <v>13</v>
          </cell>
        </row>
        <row r="6848">
          <cell r="A6848">
            <v>6841</v>
          </cell>
          <cell r="B6848" t="str">
            <v>14.保険・衛生</v>
          </cell>
          <cell r="C6848" t="str">
            <v>118.年齢別死亡者数</v>
          </cell>
          <cell r="D6848" t="str">
            <v>腎不全</v>
          </cell>
          <cell r="E6848" t="str">
            <v>女</v>
          </cell>
          <cell r="H6848" t="str">
            <v>人口動態調査</v>
          </cell>
          <cell r="J6848" t="e">
            <v>#REF!</v>
          </cell>
          <cell r="K6848" t="e">
            <v>#REF!</v>
          </cell>
          <cell r="L6848" t="e">
            <v>#REF!</v>
          </cell>
          <cell r="M6848" t="e">
            <v>#REF!</v>
          </cell>
          <cell r="N6848" t="e">
            <v>#REF!</v>
          </cell>
          <cell r="AE6848">
            <v>13</v>
          </cell>
          <cell r="AF6848">
            <v>11</v>
          </cell>
          <cell r="AH6848">
            <v>8</v>
          </cell>
          <cell r="AI6848">
            <v>18</v>
          </cell>
        </row>
        <row r="6849">
          <cell r="A6849">
            <v>6842</v>
          </cell>
          <cell r="B6849" t="str">
            <v>14.保険・衛生</v>
          </cell>
          <cell r="C6849" t="str">
            <v>118.年齢別死亡者数</v>
          </cell>
          <cell r="D6849" t="str">
            <v>肝疾患</v>
          </cell>
          <cell r="E6849" t="str">
            <v>総数</v>
          </cell>
          <cell r="H6849" t="str">
            <v>人口動態調査</v>
          </cell>
          <cell r="J6849" t="e">
            <v>#REF!</v>
          </cell>
          <cell r="K6849" t="e">
            <v>#REF!</v>
          </cell>
          <cell r="L6849" t="e">
            <v>#REF!</v>
          </cell>
          <cell r="M6849" t="e">
            <v>#REF!</v>
          </cell>
          <cell r="N6849" t="e">
            <v>#REF!</v>
          </cell>
          <cell r="AE6849">
            <v>9</v>
          </cell>
          <cell r="AF6849">
            <v>4</v>
          </cell>
          <cell r="AH6849">
            <v>16</v>
          </cell>
          <cell r="AI6849">
            <v>12</v>
          </cell>
        </row>
        <row r="6850">
          <cell r="A6850">
            <v>6843</v>
          </cell>
          <cell r="B6850" t="str">
            <v>14.保険・衛生</v>
          </cell>
          <cell r="C6850" t="str">
            <v>118.年齢別死亡者数</v>
          </cell>
          <cell r="D6850" t="str">
            <v>肝疾患</v>
          </cell>
          <cell r="E6850" t="str">
            <v>男</v>
          </cell>
          <cell r="H6850" t="str">
            <v>人口動態調査</v>
          </cell>
          <cell r="J6850" t="e">
            <v>#REF!</v>
          </cell>
          <cell r="K6850" t="e">
            <v>#REF!</v>
          </cell>
          <cell r="L6850" t="e">
            <v>#REF!</v>
          </cell>
          <cell r="M6850" t="e">
            <v>#REF!</v>
          </cell>
          <cell r="N6850" t="e">
            <v>#REF!</v>
          </cell>
          <cell r="AE6850">
            <v>6</v>
          </cell>
          <cell r="AF6850">
            <v>2</v>
          </cell>
          <cell r="AH6850">
            <v>10</v>
          </cell>
          <cell r="AI6850">
            <v>10</v>
          </cell>
        </row>
        <row r="6851">
          <cell r="A6851">
            <v>6844</v>
          </cell>
          <cell r="B6851" t="str">
            <v>14.保険・衛生</v>
          </cell>
          <cell r="C6851" t="str">
            <v>118.年齢別死亡者数</v>
          </cell>
          <cell r="D6851" t="str">
            <v>肝疾患</v>
          </cell>
          <cell r="E6851" t="str">
            <v>女</v>
          </cell>
          <cell r="H6851" t="str">
            <v>人口動態調査</v>
          </cell>
          <cell r="J6851" t="e">
            <v>#REF!</v>
          </cell>
          <cell r="K6851" t="e">
            <v>#REF!</v>
          </cell>
          <cell r="L6851" t="e">
            <v>#REF!</v>
          </cell>
          <cell r="M6851" t="e">
            <v>#REF!</v>
          </cell>
          <cell r="N6851" t="e">
            <v>#REF!</v>
          </cell>
          <cell r="AE6851">
            <v>3</v>
          </cell>
          <cell r="AF6851">
            <v>2</v>
          </cell>
          <cell r="AH6851">
            <v>6</v>
          </cell>
          <cell r="AI6851">
            <v>2</v>
          </cell>
        </row>
        <row r="6852">
          <cell r="A6852">
            <v>6845</v>
          </cell>
          <cell r="B6852" t="str">
            <v>14.保険・衛生</v>
          </cell>
          <cell r="C6852" t="str">
            <v>118.年齢別死亡者数</v>
          </cell>
          <cell r="D6852" t="str">
            <v>肝疾患及び肝硬変</v>
          </cell>
          <cell r="E6852" t="str">
            <v>総数</v>
          </cell>
          <cell r="H6852" t="str">
            <v>人口動態調査</v>
          </cell>
          <cell r="J6852" t="e">
            <v>#REF!</v>
          </cell>
          <cell r="K6852" t="e">
            <v>#REF!</v>
          </cell>
          <cell r="L6852" t="e">
            <v>#REF!</v>
          </cell>
          <cell r="M6852" t="e">
            <v>#REF!</v>
          </cell>
          <cell r="N6852" t="e">
            <v>#REF!</v>
          </cell>
        </row>
        <row r="6853">
          <cell r="A6853">
            <v>6846</v>
          </cell>
          <cell r="B6853" t="str">
            <v>14.保険・衛生</v>
          </cell>
          <cell r="C6853" t="str">
            <v>118.年齢別死亡者数</v>
          </cell>
          <cell r="D6853" t="str">
            <v>肝疾患及び肝硬変</v>
          </cell>
          <cell r="E6853" t="str">
            <v>男</v>
          </cell>
          <cell r="H6853" t="str">
            <v>人口動態調査</v>
          </cell>
          <cell r="J6853" t="e">
            <v>#REF!</v>
          </cell>
          <cell r="K6853" t="e">
            <v>#REF!</v>
          </cell>
          <cell r="L6853" t="e">
            <v>#REF!</v>
          </cell>
          <cell r="M6853" t="e">
            <v>#REF!</v>
          </cell>
          <cell r="N6853" t="e">
            <v>#REF!</v>
          </cell>
        </row>
        <row r="6854">
          <cell r="A6854">
            <v>6847</v>
          </cell>
          <cell r="B6854" t="str">
            <v>14.保険・衛生</v>
          </cell>
          <cell r="C6854" t="str">
            <v>118.年齢別死亡者数</v>
          </cell>
          <cell r="D6854" t="str">
            <v>肝疾患及び肝硬変</v>
          </cell>
          <cell r="E6854" t="str">
            <v>女</v>
          </cell>
          <cell r="H6854" t="str">
            <v>人口動態調査</v>
          </cell>
          <cell r="J6854" t="e">
            <v>#REF!</v>
          </cell>
          <cell r="K6854" t="e">
            <v>#REF!</v>
          </cell>
          <cell r="L6854" t="e">
            <v>#REF!</v>
          </cell>
          <cell r="M6854" t="e">
            <v>#REF!</v>
          </cell>
          <cell r="N6854" t="e">
            <v>#REF!</v>
          </cell>
        </row>
        <row r="6855">
          <cell r="A6855">
            <v>6848</v>
          </cell>
          <cell r="B6855" t="str">
            <v>14.保険・衛生</v>
          </cell>
          <cell r="C6855" t="str">
            <v>118.年齢別死亡者数</v>
          </cell>
          <cell r="D6855" t="str">
            <v>慢性肝疾患及び肝硬変</v>
          </cell>
          <cell r="E6855" t="str">
            <v>総数</v>
          </cell>
          <cell r="H6855" t="str">
            <v>人口動態調査</v>
          </cell>
          <cell r="J6855" t="e">
            <v>#REF!</v>
          </cell>
          <cell r="K6855" t="e">
            <v>#REF!</v>
          </cell>
          <cell r="L6855" t="e">
            <v>#REF!</v>
          </cell>
          <cell r="M6855" t="e">
            <v>#REF!</v>
          </cell>
          <cell r="N6855" t="e">
            <v>#REF!</v>
          </cell>
        </row>
        <row r="6856">
          <cell r="A6856">
            <v>6849</v>
          </cell>
          <cell r="B6856" t="str">
            <v>14.保険・衛生</v>
          </cell>
          <cell r="C6856" t="str">
            <v>118.年齢別死亡者数</v>
          </cell>
          <cell r="D6856" t="str">
            <v>慢性肝疾患及び肝硬変</v>
          </cell>
          <cell r="E6856" t="str">
            <v>男</v>
          </cell>
          <cell r="H6856" t="str">
            <v>人口動態調査</v>
          </cell>
          <cell r="J6856" t="e">
            <v>#REF!</v>
          </cell>
          <cell r="K6856" t="e">
            <v>#REF!</v>
          </cell>
          <cell r="L6856" t="e">
            <v>#REF!</v>
          </cell>
          <cell r="M6856" t="e">
            <v>#REF!</v>
          </cell>
          <cell r="N6856" t="e">
            <v>#REF!</v>
          </cell>
        </row>
        <row r="6857">
          <cell r="A6857">
            <v>6850</v>
          </cell>
          <cell r="B6857" t="str">
            <v>14.保険・衛生</v>
          </cell>
          <cell r="C6857" t="str">
            <v>118.年齢別死亡者数</v>
          </cell>
          <cell r="D6857" t="str">
            <v>慢性肝疾患及び肝硬変</v>
          </cell>
          <cell r="E6857" t="str">
            <v>女</v>
          </cell>
          <cell r="H6857" t="str">
            <v>人口動態調査</v>
          </cell>
          <cell r="J6857" t="e">
            <v>#REF!</v>
          </cell>
          <cell r="K6857" t="e">
            <v>#REF!</v>
          </cell>
          <cell r="L6857" t="e">
            <v>#REF!</v>
          </cell>
          <cell r="M6857" t="e">
            <v>#REF!</v>
          </cell>
          <cell r="N6857" t="e">
            <v>#REF!</v>
          </cell>
        </row>
        <row r="6858">
          <cell r="A6858">
            <v>6851</v>
          </cell>
          <cell r="B6858" t="str">
            <v>14.保険・衛生</v>
          </cell>
          <cell r="C6858" t="str">
            <v>118.年齢別死亡者数</v>
          </cell>
          <cell r="D6858" t="str">
            <v>糖尿病</v>
          </cell>
          <cell r="E6858" t="str">
            <v>総数</v>
          </cell>
          <cell r="H6858" t="str">
            <v>人口動態調査</v>
          </cell>
          <cell r="J6858" t="e">
            <v>#REF!</v>
          </cell>
          <cell r="K6858" t="e">
            <v>#REF!</v>
          </cell>
          <cell r="L6858" t="e">
            <v>#REF!</v>
          </cell>
          <cell r="M6858" t="e">
            <v>#REF!</v>
          </cell>
          <cell r="N6858" t="e">
            <v>#REF!</v>
          </cell>
          <cell r="AE6858">
            <v>6</v>
          </cell>
          <cell r="AF6858">
            <v>7</v>
          </cell>
          <cell r="AH6858">
            <v>8</v>
          </cell>
          <cell r="AI6858">
            <v>9</v>
          </cell>
        </row>
        <row r="6859">
          <cell r="A6859">
            <v>6852</v>
          </cell>
          <cell r="B6859" t="str">
            <v>14.保険・衛生</v>
          </cell>
          <cell r="C6859" t="str">
            <v>118.年齢別死亡者数</v>
          </cell>
          <cell r="D6859" t="str">
            <v>糖尿病</v>
          </cell>
          <cell r="E6859" t="str">
            <v>男</v>
          </cell>
          <cell r="H6859" t="str">
            <v>人口動態調査</v>
          </cell>
          <cell r="J6859" t="e">
            <v>#REF!</v>
          </cell>
          <cell r="K6859" t="e">
            <v>#REF!</v>
          </cell>
          <cell r="L6859" t="e">
            <v>#REF!</v>
          </cell>
          <cell r="M6859" t="e">
            <v>#REF!</v>
          </cell>
          <cell r="N6859" t="e">
            <v>#REF!</v>
          </cell>
          <cell r="AE6859">
            <v>2</v>
          </cell>
          <cell r="AF6859">
            <v>3</v>
          </cell>
          <cell r="AH6859">
            <v>5</v>
          </cell>
          <cell r="AI6859">
            <v>5</v>
          </cell>
        </row>
        <row r="6860">
          <cell r="A6860">
            <v>6853</v>
          </cell>
          <cell r="B6860" t="str">
            <v>14.保険・衛生</v>
          </cell>
          <cell r="C6860" t="str">
            <v>118.年齢別死亡者数</v>
          </cell>
          <cell r="D6860" t="str">
            <v>糖尿病</v>
          </cell>
          <cell r="E6860" t="str">
            <v>女</v>
          </cell>
          <cell r="H6860" t="str">
            <v>人口動態調査</v>
          </cell>
          <cell r="J6860" t="e">
            <v>#REF!</v>
          </cell>
          <cell r="K6860" t="e">
            <v>#REF!</v>
          </cell>
          <cell r="L6860" t="e">
            <v>#REF!</v>
          </cell>
          <cell r="M6860" t="e">
            <v>#REF!</v>
          </cell>
          <cell r="N6860" t="e">
            <v>#REF!</v>
          </cell>
          <cell r="AE6860">
            <v>4</v>
          </cell>
          <cell r="AF6860">
            <v>4</v>
          </cell>
          <cell r="AH6860">
            <v>3</v>
          </cell>
          <cell r="AI6860">
            <v>4</v>
          </cell>
        </row>
        <row r="6861">
          <cell r="A6861">
            <v>6854</v>
          </cell>
          <cell r="B6861" t="str">
            <v>14.保険・衛生</v>
          </cell>
          <cell r="C6861" t="str">
            <v>118.年齢別死亡者数</v>
          </cell>
          <cell r="D6861" t="str">
            <v>高血圧性疾患</v>
          </cell>
          <cell r="E6861" t="str">
            <v>総数</v>
          </cell>
          <cell r="H6861" t="str">
            <v>人口動態調査</v>
          </cell>
          <cell r="J6861" t="e">
            <v>#REF!</v>
          </cell>
          <cell r="K6861" t="e">
            <v>#REF!</v>
          </cell>
          <cell r="L6861" t="e">
            <v>#REF!</v>
          </cell>
          <cell r="M6861" t="e">
            <v>#REF!</v>
          </cell>
          <cell r="N6861" t="e">
            <v>#REF!</v>
          </cell>
          <cell r="AE6861">
            <v>5</v>
          </cell>
          <cell r="AF6861">
            <v>2</v>
          </cell>
          <cell r="AH6861">
            <v>4</v>
          </cell>
          <cell r="AI6861">
            <v>2</v>
          </cell>
        </row>
        <row r="6862">
          <cell r="A6862">
            <v>6855</v>
          </cell>
          <cell r="B6862" t="str">
            <v>14.保険・衛生</v>
          </cell>
          <cell r="C6862" t="str">
            <v>118.年齢別死亡者数</v>
          </cell>
          <cell r="D6862" t="str">
            <v>高血圧性疾患</v>
          </cell>
          <cell r="E6862" t="str">
            <v>男</v>
          </cell>
          <cell r="H6862" t="str">
            <v>人口動態調査</v>
          </cell>
          <cell r="J6862" t="e">
            <v>#REF!</v>
          </cell>
          <cell r="K6862" t="e">
            <v>#REF!</v>
          </cell>
          <cell r="L6862" t="e">
            <v>#REF!</v>
          </cell>
          <cell r="M6862" t="e">
            <v>#REF!</v>
          </cell>
          <cell r="N6862" t="e">
            <v>#REF!</v>
          </cell>
          <cell r="AE6862">
            <v>4</v>
          </cell>
          <cell r="AF6862">
            <v>0</v>
          </cell>
          <cell r="AH6862">
            <v>2</v>
          </cell>
          <cell r="AI6862" t="str">
            <v>－</v>
          </cell>
        </row>
        <row r="6863">
          <cell r="A6863">
            <v>6856</v>
          </cell>
          <cell r="B6863" t="str">
            <v>14.保険・衛生</v>
          </cell>
          <cell r="C6863" t="str">
            <v>118.年齢別死亡者数</v>
          </cell>
          <cell r="D6863" t="str">
            <v>高血圧性疾患</v>
          </cell>
          <cell r="E6863" t="str">
            <v>女</v>
          </cell>
          <cell r="H6863" t="str">
            <v>人口動態調査</v>
          </cell>
          <cell r="J6863" t="e">
            <v>#REF!</v>
          </cell>
          <cell r="K6863" t="e">
            <v>#REF!</v>
          </cell>
          <cell r="L6863" t="e">
            <v>#REF!</v>
          </cell>
          <cell r="M6863" t="e">
            <v>#REF!</v>
          </cell>
          <cell r="N6863" t="e">
            <v>#REF!</v>
          </cell>
          <cell r="AE6863">
            <v>1</v>
          </cell>
          <cell r="AF6863">
            <v>2</v>
          </cell>
          <cell r="AH6863">
            <v>2</v>
          </cell>
          <cell r="AI6863">
            <v>2</v>
          </cell>
        </row>
        <row r="6864">
          <cell r="A6864">
            <v>6857</v>
          </cell>
          <cell r="B6864" t="str">
            <v>14.保険・衛生</v>
          </cell>
          <cell r="C6864" t="str">
            <v>118.年齢別死亡者数</v>
          </cell>
          <cell r="D6864" t="str">
            <v>老衰</v>
          </cell>
          <cell r="E6864" t="str">
            <v>総数</v>
          </cell>
          <cell r="H6864" t="str">
            <v>人口動態調査</v>
          </cell>
          <cell r="J6864" t="e">
            <v>#REF!</v>
          </cell>
          <cell r="K6864" t="e">
            <v>#REF!</v>
          </cell>
          <cell r="L6864" t="e">
            <v>#REF!</v>
          </cell>
          <cell r="M6864" t="e">
            <v>#REF!</v>
          </cell>
          <cell r="N6864" t="e">
            <v>#REF!</v>
          </cell>
          <cell r="AE6864">
            <v>79</v>
          </cell>
          <cell r="AF6864">
            <v>99</v>
          </cell>
          <cell r="AH6864">
            <v>97</v>
          </cell>
          <cell r="AI6864">
            <v>121</v>
          </cell>
        </row>
        <row r="6865">
          <cell r="A6865">
            <v>6858</v>
          </cell>
          <cell r="B6865" t="str">
            <v>14.保険・衛生</v>
          </cell>
          <cell r="C6865" t="str">
            <v>118.年齢別死亡者数</v>
          </cell>
          <cell r="D6865" t="str">
            <v>老衰</v>
          </cell>
          <cell r="E6865" t="str">
            <v>男</v>
          </cell>
          <cell r="H6865" t="str">
            <v>人口動態調査</v>
          </cell>
          <cell r="J6865" t="e">
            <v>#REF!</v>
          </cell>
          <cell r="K6865" t="e">
            <v>#REF!</v>
          </cell>
          <cell r="L6865" t="e">
            <v>#REF!</v>
          </cell>
          <cell r="M6865" t="e">
            <v>#REF!</v>
          </cell>
          <cell r="N6865" t="e">
            <v>#REF!</v>
          </cell>
          <cell r="AE6865">
            <v>17</v>
          </cell>
          <cell r="AF6865">
            <v>26</v>
          </cell>
          <cell r="AH6865">
            <v>22</v>
          </cell>
          <cell r="AI6865">
            <v>33</v>
          </cell>
        </row>
        <row r="6866">
          <cell r="A6866">
            <v>6859</v>
          </cell>
          <cell r="B6866" t="str">
            <v>14.保険・衛生</v>
          </cell>
          <cell r="C6866" t="str">
            <v>118.年齢別死亡者数</v>
          </cell>
          <cell r="D6866" t="str">
            <v>老衰</v>
          </cell>
          <cell r="E6866" t="str">
            <v>女</v>
          </cell>
          <cell r="H6866" t="str">
            <v>人口動態調査</v>
          </cell>
          <cell r="J6866" t="e">
            <v>#REF!</v>
          </cell>
          <cell r="K6866" t="e">
            <v>#REF!</v>
          </cell>
          <cell r="L6866" t="e">
            <v>#REF!</v>
          </cell>
          <cell r="M6866" t="e">
            <v>#REF!</v>
          </cell>
          <cell r="N6866" t="e">
            <v>#REF!</v>
          </cell>
          <cell r="AE6866">
            <v>62</v>
          </cell>
          <cell r="AF6866">
            <v>73</v>
          </cell>
          <cell r="AH6866">
            <v>75</v>
          </cell>
          <cell r="AI6866">
            <v>88</v>
          </cell>
        </row>
        <row r="6867">
          <cell r="A6867">
            <v>6860</v>
          </cell>
          <cell r="B6867" t="str">
            <v>14.保険・衛生</v>
          </cell>
          <cell r="C6867" t="str">
            <v>118.年齢別死亡者数</v>
          </cell>
          <cell r="D6867" t="str">
            <v>精神病の記載のない老衰</v>
          </cell>
          <cell r="E6867" t="str">
            <v>総数</v>
          </cell>
          <cell r="H6867" t="str">
            <v>人口動態調査</v>
          </cell>
          <cell r="J6867" t="e">
            <v>#REF!</v>
          </cell>
          <cell r="K6867" t="e">
            <v>#REF!</v>
          </cell>
          <cell r="L6867" t="e">
            <v>#REF!</v>
          </cell>
          <cell r="M6867" t="e">
            <v>#REF!</v>
          </cell>
          <cell r="N6867" t="e">
            <v>#REF!</v>
          </cell>
        </row>
        <row r="6868">
          <cell r="A6868">
            <v>6861</v>
          </cell>
          <cell r="B6868" t="str">
            <v>14.保険・衛生</v>
          </cell>
          <cell r="C6868" t="str">
            <v>118.年齢別死亡者数</v>
          </cell>
          <cell r="D6868" t="str">
            <v>精神病の記載のない老衰</v>
          </cell>
          <cell r="E6868" t="str">
            <v>男</v>
          </cell>
          <cell r="H6868" t="str">
            <v>人口動態調査</v>
          </cell>
          <cell r="J6868" t="e">
            <v>#REF!</v>
          </cell>
          <cell r="K6868" t="e">
            <v>#REF!</v>
          </cell>
          <cell r="L6868" t="e">
            <v>#REF!</v>
          </cell>
          <cell r="M6868" t="e">
            <v>#REF!</v>
          </cell>
          <cell r="N6868" t="e">
            <v>#REF!</v>
          </cell>
        </row>
        <row r="6869">
          <cell r="A6869">
            <v>6862</v>
          </cell>
          <cell r="B6869" t="str">
            <v>14.保険・衛生</v>
          </cell>
          <cell r="C6869" t="str">
            <v>118.年齢別死亡者数</v>
          </cell>
          <cell r="D6869" t="str">
            <v>精神病の記載のない老衰</v>
          </cell>
          <cell r="E6869" t="str">
            <v>女</v>
          </cell>
          <cell r="H6869" t="str">
            <v>人口動態調査</v>
          </cell>
          <cell r="J6869" t="e">
            <v>#REF!</v>
          </cell>
          <cell r="K6869" t="e">
            <v>#REF!</v>
          </cell>
          <cell r="L6869" t="e">
            <v>#REF!</v>
          </cell>
          <cell r="M6869" t="e">
            <v>#REF!</v>
          </cell>
          <cell r="N6869" t="e">
            <v>#REF!</v>
          </cell>
        </row>
        <row r="6870">
          <cell r="A6870">
            <v>6863</v>
          </cell>
          <cell r="B6870" t="str">
            <v>14.保険・衛生</v>
          </cell>
          <cell r="C6870" t="str">
            <v>118.年齢別死亡者数</v>
          </cell>
          <cell r="D6870" t="str">
            <v>不慮の事故</v>
          </cell>
          <cell r="E6870" t="str">
            <v>総数</v>
          </cell>
          <cell r="H6870" t="str">
            <v>人口動態調査</v>
          </cell>
          <cell r="J6870" t="e">
            <v>#REF!</v>
          </cell>
          <cell r="K6870" t="e">
            <v>#REF!</v>
          </cell>
          <cell r="L6870" t="e">
            <v>#REF!</v>
          </cell>
          <cell r="M6870" t="e">
            <v>#REF!</v>
          </cell>
          <cell r="N6870" t="e">
            <v>#REF!</v>
          </cell>
          <cell r="AE6870">
            <v>30</v>
          </cell>
          <cell r="AF6870">
            <v>22</v>
          </cell>
          <cell r="AH6870">
            <v>25</v>
          </cell>
          <cell r="AI6870">
            <v>21</v>
          </cell>
        </row>
        <row r="6871">
          <cell r="A6871">
            <v>6864</v>
          </cell>
          <cell r="B6871" t="str">
            <v>14.保険・衛生</v>
          </cell>
          <cell r="C6871" t="str">
            <v>118.年齢別死亡者数</v>
          </cell>
          <cell r="D6871" t="str">
            <v>不慮の事故</v>
          </cell>
          <cell r="E6871" t="str">
            <v>男</v>
          </cell>
          <cell r="H6871" t="str">
            <v>人口動態調査</v>
          </cell>
          <cell r="J6871" t="e">
            <v>#REF!</v>
          </cell>
          <cell r="K6871" t="e">
            <v>#REF!</v>
          </cell>
          <cell r="L6871" t="e">
            <v>#REF!</v>
          </cell>
          <cell r="M6871" t="e">
            <v>#REF!</v>
          </cell>
          <cell r="N6871" t="e">
            <v>#REF!</v>
          </cell>
          <cell r="AE6871">
            <v>22</v>
          </cell>
          <cell r="AF6871">
            <v>10</v>
          </cell>
          <cell r="AH6871">
            <v>12</v>
          </cell>
          <cell r="AI6871">
            <v>10</v>
          </cell>
        </row>
        <row r="6872">
          <cell r="A6872">
            <v>6865</v>
          </cell>
          <cell r="B6872" t="str">
            <v>14.保険・衛生</v>
          </cell>
          <cell r="C6872" t="str">
            <v>118.年齢別死亡者数</v>
          </cell>
          <cell r="D6872" t="str">
            <v>不慮の事故</v>
          </cell>
          <cell r="E6872" t="str">
            <v>女</v>
          </cell>
          <cell r="H6872" t="str">
            <v>人口動態調査</v>
          </cell>
          <cell r="J6872" t="e">
            <v>#REF!</v>
          </cell>
          <cell r="K6872" t="e">
            <v>#REF!</v>
          </cell>
          <cell r="L6872" t="e">
            <v>#REF!</v>
          </cell>
          <cell r="M6872" t="e">
            <v>#REF!</v>
          </cell>
          <cell r="N6872" t="e">
            <v>#REF!</v>
          </cell>
          <cell r="AE6872">
            <v>8</v>
          </cell>
          <cell r="AF6872">
            <v>12</v>
          </cell>
          <cell r="AH6872">
            <v>13</v>
          </cell>
          <cell r="AI6872">
            <v>11</v>
          </cell>
        </row>
        <row r="6873">
          <cell r="A6873">
            <v>6866</v>
          </cell>
          <cell r="B6873" t="str">
            <v>14.保険・衛生</v>
          </cell>
          <cell r="C6873" t="str">
            <v>118.年齢別死亡者数</v>
          </cell>
          <cell r="D6873" t="str">
            <v>不慮の事故及び有害作用</v>
          </cell>
          <cell r="E6873" t="str">
            <v>総数</v>
          </cell>
          <cell r="H6873" t="str">
            <v>人口動態調査</v>
          </cell>
          <cell r="J6873" t="e">
            <v>#REF!</v>
          </cell>
          <cell r="K6873" t="e">
            <v>#REF!</v>
          </cell>
          <cell r="L6873" t="e">
            <v>#REF!</v>
          </cell>
          <cell r="M6873" t="e">
            <v>#REF!</v>
          </cell>
          <cell r="N6873" t="e">
            <v>#REF!</v>
          </cell>
        </row>
        <row r="6874">
          <cell r="A6874">
            <v>6867</v>
          </cell>
          <cell r="B6874" t="str">
            <v>14.保険・衛生</v>
          </cell>
          <cell r="C6874" t="str">
            <v>118.年齢別死亡者数</v>
          </cell>
          <cell r="D6874" t="str">
            <v>不慮の事故及び有害作用</v>
          </cell>
          <cell r="E6874" t="str">
            <v>男</v>
          </cell>
          <cell r="H6874" t="str">
            <v>人口動態調査</v>
          </cell>
          <cell r="J6874" t="e">
            <v>#REF!</v>
          </cell>
          <cell r="K6874" t="e">
            <v>#REF!</v>
          </cell>
          <cell r="L6874" t="e">
            <v>#REF!</v>
          </cell>
          <cell r="M6874" t="e">
            <v>#REF!</v>
          </cell>
          <cell r="N6874" t="e">
            <v>#REF!</v>
          </cell>
        </row>
        <row r="6875">
          <cell r="A6875">
            <v>6868</v>
          </cell>
          <cell r="B6875" t="str">
            <v>14.保険・衛生</v>
          </cell>
          <cell r="C6875" t="str">
            <v>118.年齢別死亡者数</v>
          </cell>
          <cell r="D6875" t="str">
            <v>不慮の事故及び有害作用</v>
          </cell>
          <cell r="E6875" t="str">
            <v>女</v>
          </cell>
          <cell r="H6875" t="str">
            <v>人口動態調査</v>
          </cell>
          <cell r="J6875" t="e">
            <v>#REF!</v>
          </cell>
          <cell r="K6875" t="e">
            <v>#REF!</v>
          </cell>
          <cell r="L6875" t="e">
            <v>#REF!</v>
          </cell>
          <cell r="M6875" t="e">
            <v>#REF!</v>
          </cell>
          <cell r="N6875" t="e">
            <v>#REF!</v>
          </cell>
        </row>
        <row r="6876">
          <cell r="A6876">
            <v>6869</v>
          </cell>
          <cell r="B6876" t="str">
            <v>14.保険・衛生</v>
          </cell>
          <cell r="C6876" t="str">
            <v>118.年齢別死亡者数</v>
          </cell>
          <cell r="D6876" t="str">
            <v>自殺</v>
          </cell>
          <cell r="E6876" t="str">
            <v>総数</v>
          </cell>
          <cell r="H6876" t="str">
            <v>人口動態調査</v>
          </cell>
          <cell r="J6876" t="e">
            <v>#REF!</v>
          </cell>
          <cell r="K6876" t="e">
            <v>#REF!</v>
          </cell>
          <cell r="L6876" t="e">
            <v>#REF!</v>
          </cell>
          <cell r="M6876" t="e">
            <v>#REF!</v>
          </cell>
          <cell r="N6876" t="e">
            <v>#REF!</v>
          </cell>
          <cell r="AE6876">
            <v>17</v>
          </cell>
          <cell r="AF6876">
            <v>21</v>
          </cell>
          <cell r="AH6876">
            <v>11</v>
          </cell>
          <cell r="AI6876">
            <v>12</v>
          </cell>
        </row>
        <row r="6877">
          <cell r="A6877">
            <v>6870</v>
          </cell>
          <cell r="B6877" t="str">
            <v>14.保険・衛生</v>
          </cell>
          <cell r="C6877" t="str">
            <v>118.年齢別死亡者数</v>
          </cell>
          <cell r="D6877" t="str">
            <v>自殺</v>
          </cell>
          <cell r="E6877" t="str">
            <v>男</v>
          </cell>
          <cell r="H6877" t="str">
            <v>人口動態調査</v>
          </cell>
          <cell r="J6877" t="e">
            <v>#REF!</v>
          </cell>
          <cell r="K6877" t="e">
            <v>#REF!</v>
          </cell>
          <cell r="L6877" t="e">
            <v>#REF!</v>
          </cell>
          <cell r="M6877" t="e">
            <v>#REF!</v>
          </cell>
          <cell r="N6877" t="e">
            <v>#REF!</v>
          </cell>
          <cell r="AE6877">
            <v>10</v>
          </cell>
          <cell r="AF6877">
            <v>16</v>
          </cell>
          <cell r="AH6877">
            <v>7</v>
          </cell>
          <cell r="AI6877">
            <v>8</v>
          </cell>
        </row>
        <row r="6878">
          <cell r="A6878">
            <v>6871</v>
          </cell>
          <cell r="B6878" t="str">
            <v>14.保険・衛生</v>
          </cell>
          <cell r="C6878" t="str">
            <v>118.年齢別死亡者数</v>
          </cell>
          <cell r="D6878" t="str">
            <v>自殺</v>
          </cell>
          <cell r="E6878" t="str">
            <v>女</v>
          </cell>
          <cell r="H6878" t="str">
            <v>人口動態調査</v>
          </cell>
          <cell r="J6878" t="e">
            <v>#REF!</v>
          </cell>
          <cell r="K6878" t="e">
            <v>#REF!</v>
          </cell>
          <cell r="L6878" t="e">
            <v>#REF!</v>
          </cell>
          <cell r="M6878" t="e">
            <v>#REF!</v>
          </cell>
          <cell r="N6878" t="e">
            <v>#REF!</v>
          </cell>
          <cell r="AE6878">
            <v>7</v>
          </cell>
          <cell r="AF6878">
            <v>5</v>
          </cell>
          <cell r="AH6878">
            <v>4</v>
          </cell>
          <cell r="AI6878">
            <v>4</v>
          </cell>
        </row>
        <row r="6879">
          <cell r="A6879">
            <v>6872</v>
          </cell>
          <cell r="B6879" t="str">
            <v>14.保険・衛生</v>
          </cell>
          <cell r="C6879" t="str">
            <v>118.年齢別死亡者数</v>
          </cell>
          <cell r="D6879" t="str">
            <v>結核</v>
          </cell>
          <cell r="E6879" t="str">
            <v>総数</v>
          </cell>
          <cell r="H6879" t="str">
            <v>人口動態調査</v>
          </cell>
          <cell r="J6879" t="e">
            <v>#REF!</v>
          </cell>
          <cell r="K6879" t="e">
            <v>#REF!</v>
          </cell>
          <cell r="L6879" t="e">
            <v>#REF!</v>
          </cell>
          <cell r="M6879" t="e">
            <v>#REF!</v>
          </cell>
          <cell r="N6879" t="e">
            <v>#REF!</v>
          </cell>
        </row>
        <row r="6880">
          <cell r="A6880">
            <v>6873</v>
          </cell>
          <cell r="B6880" t="str">
            <v>14.保険・衛生</v>
          </cell>
          <cell r="C6880" t="str">
            <v>118.年齢別死亡者数</v>
          </cell>
          <cell r="D6880" t="str">
            <v>結核</v>
          </cell>
          <cell r="E6880" t="str">
            <v>男</v>
          </cell>
          <cell r="H6880" t="str">
            <v>人口動態調査</v>
          </cell>
          <cell r="J6880" t="e">
            <v>#REF!</v>
          </cell>
          <cell r="K6880" t="e">
            <v>#REF!</v>
          </cell>
          <cell r="L6880" t="e">
            <v>#REF!</v>
          </cell>
          <cell r="M6880" t="e">
            <v>#REF!</v>
          </cell>
          <cell r="N6880" t="e">
            <v>#REF!</v>
          </cell>
        </row>
        <row r="6881">
          <cell r="A6881">
            <v>6874</v>
          </cell>
          <cell r="B6881" t="str">
            <v>14.保険・衛生</v>
          </cell>
          <cell r="C6881" t="str">
            <v>118.年齢別死亡者数</v>
          </cell>
          <cell r="D6881" t="str">
            <v>結核</v>
          </cell>
          <cell r="E6881" t="str">
            <v>女</v>
          </cell>
          <cell r="H6881" t="str">
            <v>人口動態調査</v>
          </cell>
          <cell r="J6881" t="e">
            <v>#REF!</v>
          </cell>
          <cell r="K6881" t="e">
            <v>#REF!</v>
          </cell>
          <cell r="L6881" t="e">
            <v>#REF!</v>
          </cell>
          <cell r="M6881" t="e">
            <v>#REF!</v>
          </cell>
          <cell r="N6881" t="e">
            <v>#REF!</v>
          </cell>
        </row>
        <row r="6882">
          <cell r="A6882">
            <v>6875</v>
          </cell>
          <cell r="B6882" t="str">
            <v>14.保険・衛生</v>
          </cell>
          <cell r="C6882" t="str">
            <v>118.年齢別死亡者数</v>
          </cell>
          <cell r="D6882" t="str">
            <v>全結核</v>
          </cell>
          <cell r="E6882" t="str">
            <v>総数</v>
          </cell>
          <cell r="H6882" t="str">
            <v>人口動態調査</v>
          </cell>
          <cell r="J6882" t="e">
            <v>#REF!</v>
          </cell>
          <cell r="K6882" t="e">
            <v>#REF!</v>
          </cell>
          <cell r="L6882" t="e">
            <v>#REF!</v>
          </cell>
          <cell r="M6882" t="e">
            <v>#REF!</v>
          </cell>
          <cell r="N6882" t="e">
            <v>#REF!</v>
          </cell>
        </row>
        <row r="6883">
          <cell r="A6883">
            <v>6876</v>
          </cell>
          <cell r="B6883" t="str">
            <v>14.保険・衛生</v>
          </cell>
          <cell r="C6883" t="str">
            <v>118.年齢別死亡者数</v>
          </cell>
          <cell r="D6883" t="str">
            <v>全結核</v>
          </cell>
          <cell r="E6883" t="str">
            <v>男</v>
          </cell>
          <cell r="H6883" t="str">
            <v>人口動態調査</v>
          </cell>
          <cell r="J6883" t="e">
            <v>#REF!</v>
          </cell>
          <cell r="K6883" t="e">
            <v>#REF!</v>
          </cell>
          <cell r="L6883" t="e">
            <v>#REF!</v>
          </cell>
          <cell r="M6883" t="e">
            <v>#REF!</v>
          </cell>
          <cell r="N6883" t="e">
            <v>#REF!</v>
          </cell>
        </row>
        <row r="6884">
          <cell r="A6884">
            <v>6877</v>
          </cell>
          <cell r="B6884" t="str">
            <v>14.保険・衛生</v>
          </cell>
          <cell r="C6884" t="str">
            <v>118.年齢別死亡者数</v>
          </cell>
          <cell r="D6884" t="str">
            <v>全結核</v>
          </cell>
          <cell r="E6884" t="str">
            <v>女</v>
          </cell>
          <cell r="H6884" t="str">
            <v>人口動態調査</v>
          </cell>
          <cell r="J6884" t="e">
            <v>#REF!</v>
          </cell>
          <cell r="K6884" t="e">
            <v>#REF!</v>
          </cell>
          <cell r="L6884" t="e">
            <v>#REF!</v>
          </cell>
          <cell r="M6884" t="e">
            <v>#REF!</v>
          </cell>
          <cell r="N6884" t="e">
            <v>#REF!</v>
          </cell>
        </row>
        <row r="6885">
          <cell r="A6885">
            <v>6878</v>
          </cell>
          <cell r="B6885" t="str">
            <v>14.保険・衛生</v>
          </cell>
          <cell r="C6885" t="str">
            <v>118.年齢別死亡者数</v>
          </cell>
          <cell r="D6885" t="str">
            <v>胃及び十二指腸潰瘍</v>
          </cell>
          <cell r="E6885" t="str">
            <v>総数</v>
          </cell>
          <cell r="H6885" t="str">
            <v>人口動態調査</v>
          </cell>
          <cell r="J6885" t="e">
            <v>#REF!</v>
          </cell>
          <cell r="K6885" t="e">
            <v>#REF!</v>
          </cell>
          <cell r="L6885" t="e">
            <v>#REF!</v>
          </cell>
          <cell r="M6885" t="e">
            <v>#REF!</v>
          </cell>
          <cell r="N6885" t="e">
            <v>#REF!</v>
          </cell>
        </row>
        <row r="6886">
          <cell r="A6886">
            <v>6879</v>
          </cell>
          <cell r="B6886" t="str">
            <v>14.保険・衛生</v>
          </cell>
          <cell r="C6886" t="str">
            <v>118.年齢別死亡者数</v>
          </cell>
          <cell r="D6886" t="str">
            <v>胃及び十二指腸潰瘍</v>
          </cell>
          <cell r="E6886" t="str">
            <v>男</v>
          </cell>
          <cell r="H6886" t="str">
            <v>人口動態調査</v>
          </cell>
          <cell r="J6886" t="e">
            <v>#REF!</v>
          </cell>
          <cell r="K6886" t="e">
            <v>#REF!</v>
          </cell>
          <cell r="L6886" t="e">
            <v>#REF!</v>
          </cell>
          <cell r="M6886" t="e">
            <v>#REF!</v>
          </cell>
          <cell r="N6886" t="e">
            <v>#REF!</v>
          </cell>
        </row>
        <row r="6887">
          <cell r="A6887">
            <v>6880</v>
          </cell>
          <cell r="B6887" t="str">
            <v>14.保険・衛生</v>
          </cell>
          <cell r="C6887" t="str">
            <v>118.年齢別死亡者数</v>
          </cell>
          <cell r="D6887" t="str">
            <v>胃及び十二指腸潰瘍</v>
          </cell>
          <cell r="E6887" t="str">
            <v>女</v>
          </cell>
          <cell r="H6887" t="str">
            <v>人口動態調査</v>
          </cell>
          <cell r="J6887" t="e">
            <v>#REF!</v>
          </cell>
          <cell r="K6887" t="e">
            <v>#REF!</v>
          </cell>
          <cell r="L6887" t="e">
            <v>#REF!</v>
          </cell>
          <cell r="M6887" t="e">
            <v>#REF!</v>
          </cell>
          <cell r="N6887" t="e">
            <v>#REF!</v>
          </cell>
        </row>
        <row r="6888">
          <cell r="A6888">
            <v>6881</v>
          </cell>
          <cell r="B6888" t="str">
            <v>14.保険・衛生</v>
          </cell>
          <cell r="C6888" t="str">
            <v>118.年齢別死亡者数</v>
          </cell>
          <cell r="D6888" t="str">
            <v>その他</v>
          </cell>
          <cell r="E6888" t="str">
            <v>総数</v>
          </cell>
          <cell r="H6888" t="str">
            <v>人口動態調査</v>
          </cell>
          <cell r="J6888" t="e">
            <v>#REF!</v>
          </cell>
          <cell r="K6888" t="e">
            <v>#REF!</v>
          </cell>
          <cell r="L6888" t="e">
            <v>#REF!</v>
          </cell>
          <cell r="M6888" t="e">
            <v>#REF!</v>
          </cell>
          <cell r="N6888" t="e">
            <v>#REF!</v>
          </cell>
          <cell r="AE6888">
            <v>228</v>
          </cell>
          <cell r="AF6888">
            <v>209</v>
          </cell>
          <cell r="AH6888">
            <v>254</v>
          </cell>
          <cell r="AI6888">
            <v>242</v>
          </cell>
        </row>
        <row r="6889">
          <cell r="A6889">
            <v>6882</v>
          </cell>
          <cell r="B6889" t="str">
            <v>14.保険・衛生</v>
          </cell>
          <cell r="C6889" t="str">
            <v>118.年齢別死亡者数</v>
          </cell>
          <cell r="D6889" t="str">
            <v>その他</v>
          </cell>
          <cell r="E6889" t="str">
            <v>男</v>
          </cell>
          <cell r="H6889" t="str">
            <v>人口動態調査</v>
          </cell>
          <cell r="J6889" t="e">
            <v>#REF!</v>
          </cell>
          <cell r="K6889" t="e">
            <v>#REF!</v>
          </cell>
          <cell r="L6889" t="e">
            <v>#REF!</v>
          </cell>
          <cell r="M6889" t="e">
            <v>#REF!</v>
          </cell>
          <cell r="N6889" t="e">
            <v>#REF!</v>
          </cell>
          <cell r="AE6889">
            <v>110</v>
          </cell>
          <cell r="AF6889">
            <v>108</v>
          </cell>
          <cell r="AH6889">
            <v>143</v>
          </cell>
          <cell r="AI6889">
            <v>126</v>
          </cell>
        </row>
        <row r="6890">
          <cell r="A6890">
            <v>6883</v>
          </cell>
          <cell r="B6890" t="str">
            <v>14.保険・衛生</v>
          </cell>
          <cell r="C6890" t="str">
            <v>118.年齢別死亡者数</v>
          </cell>
          <cell r="D6890" t="str">
            <v>その他</v>
          </cell>
          <cell r="E6890" t="str">
            <v>女</v>
          </cell>
          <cell r="H6890" t="str">
            <v>人口動態調査</v>
          </cell>
          <cell r="J6890" t="e">
            <v>#REF!</v>
          </cell>
          <cell r="K6890" t="e">
            <v>#REF!</v>
          </cell>
          <cell r="L6890" t="e">
            <v>#REF!</v>
          </cell>
          <cell r="M6890" t="e">
            <v>#REF!</v>
          </cell>
          <cell r="N6890" t="e">
            <v>#REF!</v>
          </cell>
          <cell r="AE6890">
            <v>118</v>
          </cell>
          <cell r="AF6890">
            <v>101</v>
          </cell>
          <cell r="AH6890">
            <v>111</v>
          </cell>
          <cell r="AI6890">
            <v>116</v>
          </cell>
        </row>
        <row r="6891">
          <cell r="A6891">
            <v>6884</v>
          </cell>
          <cell r="B6891" t="str">
            <v>14.保険・衛生</v>
          </cell>
          <cell r="C6891" t="str">
            <v>119.献血状況</v>
          </cell>
          <cell r="D6891" t="str">
            <v>総数</v>
          </cell>
          <cell r="E6891" t="str">
            <v>計</v>
          </cell>
          <cell r="H6891" t="str">
            <v>人口動態調査</v>
          </cell>
          <cell r="J6891" t="e">
            <v>#REF!</v>
          </cell>
          <cell r="K6891" t="e">
            <v>#REF!</v>
          </cell>
          <cell r="L6891" t="e">
            <v>#REF!</v>
          </cell>
          <cell r="M6891" t="e">
            <v>#REF!</v>
          </cell>
          <cell r="N6891" t="e">
            <v>#REF!</v>
          </cell>
          <cell r="AE6891">
            <v>1044</v>
          </cell>
          <cell r="AF6891">
            <v>1009</v>
          </cell>
          <cell r="AG6891">
            <v>993</v>
          </cell>
          <cell r="AH6891">
            <v>990</v>
          </cell>
          <cell r="AI6891">
            <v>951</v>
          </cell>
        </row>
        <row r="6892">
          <cell r="A6892">
            <v>6885</v>
          </cell>
          <cell r="B6892" t="str">
            <v>14.保険・衛生</v>
          </cell>
          <cell r="C6892" t="str">
            <v>119.献血状況</v>
          </cell>
          <cell r="D6892" t="str">
            <v>総数</v>
          </cell>
          <cell r="E6892" t="str">
            <v>男</v>
          </cell>
          <cell r="H6892" t="str">
            <v>人口動態調査</v>
          </cell>
          <cell r="J6892" t="e">
            <v>#REF!</v>
          </cell>
          <cell r="K6892" t="e">
            <v>#REF!</v>
          </cell>
          <cell r="L6892" t="e">
            <v>#REF!</v>
          </cell>
          <cell r="M6892" t="e">
            <v>#REF!</v>
          </cell>
          <cell r="N6892" t="e">
            <v>#REF!</v>
          </cell>
          <cell r="AE6892">
            <v>528</v>
          </cell>
          <cell r="AF6892">
            <v>509</v>
          </cell>
          <cell r="AG6892">
            <v>490</v>
          </cell>
          <cell r="AH6892">
            <v>480</v>
          </cell>
          <cell r="AI6892">
            <v>466</v>
          </cell>
        </row>
        <row r="6893">
          <cell r="A6893">
            <v>6886</v>
          </cell>
          <cell r="B6893" t="str">
            <v>14.保険・衛生</v>
          </cell>
          <cell r="C6893" t="str">
            <v>119.献血状況</v>
          </cell>
          <cell r="D6893" t="str">
            <v>総数</v>
          </cell>
          <cell r="E6893" t="str">
            <v>女</v>
          </cell>
          <cell r="H6893" t="str">
            <v>人口動態調査</v>
          </cell>
          <cell r="J6893" t="e">
            <v>#REF!</v>
          </cell>
          <cell r="K6893" t="e">
            <v>#REF!</v>
          </cell>
          <cell r="L6893" t="e">
            <v>#REF!</v>
          </cell>
          <cell r="M6893" t="e">
            <v>#REF!</v>
          </cell>
          <cell r="N6893" t="e">
            <v>#REF!</v>
          </cell>
          <cell r="AE6893">
            <v>516</v>
          </cell>
          <cell r="AF6893">
            <v>500</v>
          </cell>
          <cell r="AG6893">
            <v>503</v>
          </cell>
          <cell r="AH6893">
            <v>510</v>
          </cell>
          <cell r="AI6893">
            <v>485</v>
          </cell>
        </row>
        <row r="6894">
          <cell r="A6894">
            <v>6887</v>
          </cell>
          <cell r="B6894" t="str">
            <v>14.保険・衛生</v>
          </cell>
          <cell r="C6894" t="str">
            <v>119.献血状況</v>
          </cell>
          <cell r="D6894" t="str">
            <v>0才</v>
          </cell>
          <cell r="E6894" t="str">
            <v>男</v>
          </cell>
          <cell r="H6894" t="str">
            <v>人口動態調査</v>
          </cell>
          <cell r="J6894" t="e">
            <v>#REF!</v>
          </cell>
          <cell r="K6894" t="e">
            <v>#REF!</v>
          </cell>
          <cell r="L6894" t="e">
            <v>#REF!</v>
          </cell>
          <cell r="M6894" t="e">
            <v>#REF!</v>
          </cell>
          <cell r="N6894" t="e">
            <v>#REF!</v>
          </cell>
          <cell r="AE6894">
            <v>2</v>
          </cell>
          <cell r="AF6894" t="str">
            <v>－</v>
          </cell>
          <cell r="AG6894">
            <v>1</v>
          </cell>
          <cell r="AH6894" t="str">
            <v>－</v>
          </cell>
          <cell r="AI6894" t="str">
            <v>－</v>
          </cell>
        </row>
        <row r="6895">
          <cell r="A6895">
            <v>6888</v>
          </cell>
          <cell r="B6895" t="str">
            <v>14.保険・衛生</v>
          </cell>
          <cell r="C6895" t="str">
            <v>119.献血状況</v>
          </cell>
          <cell r="D6895" t="str">
            <v>0才</v>
          </cell>
          <cell r="E6895" t="str">
            <v>女</v>
          </cell>
          <cell r="H6895" t="str">
            <v>人口動態調査</v>
          </cell>
          <cell r="J6895" t="e">
            <v>#REF!</v>
          </cell>
          <cell r="K6895" t="e">
            <v>#REF!</v>
          </cell>
          <cell r="L6895" t="e">
            <v>#REF!</v>
          </cell>
          <cell r="M6895" t="e">
            <v>#REF!</v>
          </cell>
          <cell r="N6895" t="e">
            <v>#REF!</v>
          </cell>
          <cell r="AE6895" t="str">
            <v>－</v>
          </cell>
          <cell r="AF6895" t="str">
            <v>－</v>
          </cell>
          <cell r="AG6895">
            <v>2</v>
          </cell>
          <cell r="AH6895" t="str">
            <v>－</v>
          </cell>
          <cell r="AI6895" t="str">
            <v>－</v>
          </cell>
        </row>
        <row r="6896">
          <cell r="A6896">
            <v>6889</v>
          </cell>
          <cell r="B6896" t="str">
            <v>14.保険・衛生</v>
          </cell>
          <cell r="C6896" t="str">
            <v>119.献血状況</v>
          </cell>
          <cell r="D6896" t="str">
            <v>1～4</v>
          </cell>
          <cell r="E6896" t="str">
            <v>男</v>
          </cell>
          <cell r="H6896" t="str">
            <v>人口動態調査</v>
          </cell>
          <cell r="J6896" t="e">
            <v>#REF!</v>
          </cell>
          <cell r="K6896" t="e">
            <v>#REF!</v>
          </cell>
          <cell r="L6896" t="e">
            <v>#REF!</v>
          </cell>
          <cell r="M6896" t="e">
            <v>#REF!</v>
          </cell>
          <cell r="N6896" t="e">
            <v>#REF!</v>
          </cell>
          <cell r="AE6896" t="str">
            <v>－</v>
          </cell>
          <cell r="AF6896">
            <v>1</v>
          </cell>
          <cell r="AG6896">
            <v>0</v>
          </cell>
          <cell r="AH6896" t="str">
            <v>－</v>
          </cell>
          <cell r="AI6896" t="str">
            <v>－</v>
          </cell>
        </row>
        <row r="6897">
          <cell r="A6897">
            <v>6890</v>
          </cell>
          <cell r="B6897" t="str">
            <v>14.保険・衛生</v>
          </cell>
          <cell r="C6897" t="str">
            <v>119.献血状況</v>
          </cell>
          <cell r="D6897" t="str">
            <v>1～4</v>
          </cell>
          <cell r="E6897" t="str">
            <v>女</v>
          </cell>
          <cell r="H6897" t="str">
            <v>人口動態調査</v>
          </cell>
          <cell r="J6897" t="e">
            <v>#REF!</v>
          </cell>
          <cell r="K6897" t="e">
            <v>#REF!</v>
          </cell>
          <cell r="L6897" t="e">
            <v>#REF!</v>
          </cell>
          <cell r="M6897" t="e">
            <v>#REF!</v>
          </cell>
          <cell r="N6897" t="e">
            <v>#REF!</v>
          </cell>
          <cell r="AE6897" t="str">
            <v>－</v>
          </cell>
          <cell r="AF6897">
            <v>1</v>
          </cell>
          <cell r="AG6897">
            <v>1</v>
          </cell>
          <cell r="AH6897">
            <v>3</v>
          </cell>
          <cell r="AI6897">
            <v>1</v>
          </cell>
        </row>
        <row r="6898">
          <cell r="A6898">
            <v>6891</v>
          </cell>
          <cell r="B6898" t="str">
            <v>14.保険・衛生</v>
          </cell>
          <cell r="C6898" t="str">
            <v>119.献血状況</v>
          </cell>
          <cell r="D6898" t="str">
            <v>5～9</v>
          </cell>
          <cell r="E6898" t="str">
            <v>男</v>
          </cell>
          <cell r="H6898" t="str">
            <v>人口動態調査</v>
          </cell>
          <cell r="J6898" t="e">
            <v>#REF!</v>
          </cell>
          <cell r="K6898" t="e">
            <v>#REF!</v>
          </cell>
          <cell r="L6898" t="e">
            <v>#REF!</v>
          </cell>
          <cell r="M6898" t="e">
            <v>#REF!</v>
          </cell>
          <cell r="N6898" t="e">
            <v>#REF!</v>
          </cell>
          <cell r="AE6898">
            <v>1</v>
          </cell>
          <cell r="AF6898" t="str">
            <v>－</v>
          </cell>
          <cell r="AG6898" t="str">
            <v>－</v>
          </cell>
          <cell r="AH6898" t="str">
            <v>－</v>
          </cell>
          <cell r="AI6898" t="str">
            <v>－</v>
          </cell>
        </row>
        <row r="6899">
          <cell r="A6899">
            <v>6892</v>
          </cell>
          <cell r="B6899" t="str">
            <v>14.保険・衛生</v>
          </cell>
          <cell r="C6899" t="str">
            <v>119.献血状況</v>
          </cell>
          <cell r="D6899" t="str">
            <v>5～9</v>
          </cell>
          <cell r="E6899" t="str">
            <v>女</v>
          </cell>
          <cell r="H6899" t="str">
            <v>人口動態調査</v>
          </cell>
          <cell r="J6899" t="e">
            <v>#REF!</v>
          </cell>
          <cell r="K6899" t="e">
            <v>#REF!</v>
          </cell>
          <cell r="L6899" t="e">
            <v>#REF!</v>
          </cell>
          <cell r="M6899" t="e">
            <v>#REF!</v>
          </cell>
          <cell r="N6899" t="e">
            <v>#REF!</v>
          </cell>
          <cell r="AE6899" t="str">
            <v>－</v>
          </cell>
          <cell r="AF6899" t="str">
            <v>－</v>
          </cell>
          <cell r="AG6899" t="str">
            <v>－</v>
          </cell>
          <cell r="AH6899" t="str">
            <v>－</v>
          </cell>
          <cell r="AI6899" t="str">
            <v>－</v>
          </cell>
        </row>
        <row r="6900">
          <cell r="A6900">
            <v>6893</v>
          </cell>
          <cell r="B6900" t="str">
            <v>14.保険・衛生</v>
          </cell>
          <cell r="C6900" t="str">
            <v>119.献血状況</v>
          </cell>
          <cell r="D6900" t="str">
            <v>10～14</v>
          </cell>
          <cell r="E6900" t="str">
            <v>男</v>
          </cell>
          <cell r="H6900" t="str">
            <v>人口動態調査</v>
          </cell>
          <cell r="J6900" t="e">
            <v>#REF!</v>
          </cell>
          <cell r="K6900" t="e">
            <v>#REF!</v>
          </cell>
          <cell r="L6900" t="e">
            <v>#REF!</v>
          </cell>
          <cell r="M6900" t="e">
            <v>#REF!</v>
          </cell>
          <cell r="N6900" t="e">
            <v>#REF!</v>
          </cell>
          <cell r="AE6900">
            <v>1</v>
          </cell>
          <cell r="AF6900" t="str">
            <v>－</v>
          </cell>
          <cell r="AG6900" t="str">
            <v>－</v>
          </cell>
          <cell r="AH6900" t="str">
            <v>－</v>
          </cell>
          <cell r="AI6900" t="str">
            <v>－</v>
          </cell>
        </row>
        <row r="6901">
          <cell r="A6901">
            <v>6894</v>
          </cell>
          <cell r="B6901" t="str">
            <v>14.保険・衛生</v>
          </cell>
          <cell r="C6901" t="str">
            <v>119.献血状況</v>
          </cell>
          <cell r="D6901" t="str">
            <v>10～14</v>
          </cell>
          <cell r="E6901" t="str">
            <v>女</v>
          </cell>
          <cell r="H6901" t="str">
            <v>人口動態調査</v>
          </cell>
          <cell r="J6901" t="e">
            <v>#REF!</v>
          </cell>
          <cell r="K6901" t="e">
            <v>#REF!</v>
          </cell>
          <cell r="L6901" t="e">
            <v>#REF!</v>
          </cell>
          <cell r="M6901" t="e">
            <v>#REF!</v>
          </cell>
          <cell r="N6901" t="e">
            <v>#REF!</v>
          </cell>
          <cell r="AE6901" t="str">
            <v>－</v>
          </cell>
          <cell r="AF6901" t="str">
            <v>－</v>
          </cell>
          <cell r="AG6901" t="str">
            <v>－</v>
          </cell>
          <cell r="AH6901" t="str">
            <v>－</v>
          </cell>
          <cell r="AI6901" t="str">
            <v>－</v>
          </cell>
        </row>
        <row r="6902">
          <cell r="A6902">
            <v>6895</v>
          </cell>
          <cell r="B6902" t="str">
            <v>14.保険・衛生</v>
          </cell>
          <cell r="C6902" t="str">
            <v>119.献血状況</v>
          </cell>
          <cell r="D6902" t="str">
            <v>15～19</v>
          </cell>
          <cell r="E6902" t="str">
            <v>男</v>
          </cell>
          <cell r="H6902" t="str">
            <v>人口動態調査</v>
          </cell>
          <cell r="J6902" t="e">
            <v>#REF!</v>
          </cell>
          <cell r="K6902" t="e">
            <v>#REF!</v>
          </cell>
          <cell r="L6902" t="e">
            <v>#REF!</v>
          </cell>
          <cell r="M6902" t="e">
            <v>#REF!</v>
          </cell>
          <cell r="N6902" t="e">
            <v>#REF!</v>
          </cell>
          <cell r="AE6902">
            <v>1</v>
          </cell>
          <cell r="AF6902" t="str">
            <v>－</v>
          </cell>
          <cell r="AG6902" t="str">
            <v>－</v>
          </cell>
          <cell r="AH6902" t="str">
            <v>－</v>
          </cell>
          <cell r="AI6902" t="str">
            <v>－</v>
          </cell>
        </row>
        <row r="6903">
          <cell r="A6903">
            <v>6896</v>
          </cell>
          <cell r="B6903" t="str">
            <v>14.保険・衛生</v>
          </cell>
          <cell r="C6903" t="str">
            <v>119.献血状況</v>
          </cell>
          <cell r="D6903" t="str">
            <v>15～19</v>
          </cell>
          <cell r="E6903" t="str">
            <v>女</v>
          </cell>
          <cell r="H6903" t="str">
            <v>人口動態調査</v>
          </cell>
          <cell r="J6903" t="e">
            <v>#REF!</v>
          </cell>
          <cell r="K6903" t="e">
            <v>#REF!</v>
          </cell>
          <cell r="L6903" t="e">
            <v>#REF!</v>
          </cell>
          <cell r="M6903" t="e">
            <v>#REF!</v>
          </cell>
          <cell r="N6903" t="e">
            <v>#REF!</v>
          </cell>
          <cell r="AE6903" t="str">
            <v>－</v>
          </cell>
          <cell r="AF6903" t="str">
            <v>－</v>
          </cell>
          <cell r="AG6903" t="str">
            <v>－</v>
          </cell>
          <cell r="AH6903" t="str">
            <v>－</v>
          </cell>
          <cell r="AI6903" t="str">
            <v>－</v>
          </cell>
        </row>
        <row r="6904">
          <cell r="A6904">
            <v>6897</v>
          </cell>
          <cell r="B6904" t="str">
            <v>14.保険・衛生</v>
          </cell>
          <cell r="C6904" t="str">
            <v>119.献血状況</v>
          </cell>
          <cell r="D6904" t="str">
            <v>20～24</v>
          </cell>
          <cell r="E6904" t="str">
            <v>男</v>
          </cell>
          <cell r="H6904" t="str">
            <v>人口動態調査</v>
          </cell>
          <cell r="J6904" t="e">
            <v>#REF!</v>
          </cell>
          <cell r="K6904" t="e">
            <v>#REF!</v>
          </cell>
          <cell r="L6904" t="e">
            <v>#REF!</v>
          </cell>
          <cell r="M6904" t="e">
            <v>#REF!</v>
          </cell>
          <cell r="N6904" t="e">
            <v>#REF!</v>
          </cell>
          <cell r="AE6904" t="str">
            <v>－</v>
          </cell>
          <cell r="AF6904">
            <v>2</v>
          </cell>
          <cell r="AG6904" t="str">
            <v>－</v>
          </cell>
          <cell r="AH6904">
            <v>1</v>
          </cell>
          <cell r="AI6904">
            <v>1</v>
          </cell>
        </row>
        <row r="6905">
          <cell r="A6905">
            <v>6898</v>
          </cell>
          <cell r="B6905" t="str">
            <v>14.保険・衛生</v>
          </cell>
          <cell r="C6905" t="str">
            <v>119.献血状況</v>
          </cell>
          <cell r="D6905" t="str">
            <v>20～24</v>
          </cell>
          <cell r="E6905" t="str">
            <v>女</v>
          </cell>
          <cell r="H6905" t="str">
            <v>人口動態調査</v>
          </cell>
          <cell r="J6905" t="e">
            <v>#REF!</v>
          </cell>
          <cell r="K6905" t="e">
            <v>#REF!</v>
          </cell>
          <cell r="L6905" t="e">
            <v>#REF!</v>
          </cell>
          <cell r="M6905" t="e">
            <v>#REF!</v>
          </cell>
          <cell r="N6905" t="e">
            <v>#REF!</v>
          </cell>
          <cell r="AE6905" t="str">
            <v>－</v>
          </cell>
          <cell r="AF6905">
            <v>1</v>
          </cell>
          <cell r="AG6905" t="str">
            <v>－</v>
          </cell>
          <cell r="AH6905" t="str">
            <v>－</v>
          </cell>
          <cell r="AI6905">
            <v>2</v>
          </cell>
        </row>
        <row r="6906">
          <cell r="A6906">
            <v>6899</v>
          </cell>
          <cell r="B6906" t="str">
            <v>14.保険・衛生</v>
          </cell>
          <cell r="C6906" t="str">
            <v>119.献血状況</v>
          </cell>
          <cell r="D6906" t="str">
            <v>25～29</v>
          </cell>
          <cell r="E6906" t="str">
            <v>男</v>
          </cell>
          <cell r="H6906" t="str">
            <v>人口動態調査</v>
          </cell>
          <cell r="J6906" t="e">
            <v>#REF!</v>
          </cell>
          <cell r="K6906" t="e">
            <v>#REF!</v>
          </cell>
          <cell r="L6906" t="e">
            <v>#REF!</v>
          </cell>
          <cell r="M6906" t="e">
            <v>#REF!</v>
          </cell>
          <cell r="N6906" t="e">
            <v>#REF!</v>
          </cell>
          <cell r="AE6906">
            <v>2</v>
          </cell>
          <cell r="AF6906">
            <v>3</v>
          </cell>
          <cell r="AG6906">
            <v>2</v>
          </cell>
          <cell r="AH6906" t="str">
            <v>－</v>
          </cell>
          <cell r="AI6906">
            <v>1</v>
          </cell>
        </row>
        <row r="6907">
          <cell r="A6907">
            <v>6900</v>
          </cell>
          <cell r="B6907" t="str">
            <v>14.保険・衛生</v>
          </cell>
          <cell r="C6907" t="str">
            <v>119.献血状況</v>
          </cell>
          <cell r="D6907" t="str">
            <v>25～29</v>
          </cell>
          <cell r="E6907" t="str">
            <v>女</v>
          </cell>
          <cell r="H6907" t="str">
            <v>人口動態調査</v>
          </cell>
          <cell r="J6907" t="e">
            <v>#REF!</v>
          </cell>
          <cell r="K6907" t="e">
            <v>#REF!</v>
          </cell>
          <cell r="L6907" t="e">
            <v>#REF!</v>
          </cell>
          <cell r="M6907" t="e">
            <v>#REF!</v>
          </cell>
          <cell r="N6907" t="e">
            <v>#REF!</v>
          </cell>
          <cell r="AE6907">
            <v>2</v>
          </cell>
          <cell r="AF6907">
            <v>1</v>
          </cell>
          <cell r="AG6907" t="str">
            <v>－</v>
          </cell>
          <cell r="AH6907">
            <v>1</v>
          </cell>
          <cell r="AI6907">
            <v>1</v>
          </cell>
        </row>
        <row r="6908">
          <cell r="A6908">
            <v>6901</v>
          </cell>
          <cell r="B6908" t="str">
            <v>14.保険・衛生</v>
          </cell>
          <cell r="C6908" t="str">
            <v>119.献血状況</v>
          </cell>
          <cell r="D6908" t="str">
            <v>30～34</v>
          </cell>
          <cell r="E6908" t="str">
            <v>男</v>
          </cell>
          <cell r="H6908" t="str">
            <v>人口動態調査</v>
          </cell>
          <cell r="J6908" t="e">
            <v>#REF!</v>
          </cell>
          <cell r="K6908" t="e">
            <v>#REF!</v>
          </cell>
          <cell r="L6908" t="e">
            <v>#REF!</v>
          </cell>
          <cell r="M6908" t="e">
            <v>#REF!</v>
          </cell>
          <cell r="N6908" t="e">
            <v>#REF!</v>
          </cell>
          <cell r="AE6908" t="str">
            <v>－</v>
          </cell>
          <cell r="AF6908" t="str">
            <v>－</v>
          </cell>
          <cell r="AG6908" t="str">
            <v>－</v>
          </cell>
          <cell r="AH6908" t="str">
            <v>－</v>
          </cell>
          <cell r="AI6908">
            <v>1</v>
          </cell>
        </row>
        <row r="6909">
          <cell r="A6909">
            <v>6902</v>
          </cell>
          <cell r="B6909" t="str">
            <v>14.保険・衛生</v>
          </cell>
          <cell r="C6909" t="str">
            <v>119.献血状況</v>
          </cell>
          <cell r="D6909" t="str">
            <v>30～34</v>
          </cell>
          <cell r="E6909" t="str">
            <v>女</v>
          </cell>
          <cell r="H6909" t="str">
            <v>人口動態調査</v>
          </cell>
          <cell r="J6909" t="e">
            <v>#REF!</v>
          </cell>
          <cell r="K6909" t="e">
            <v>#REF!</v>
          </cell>
          <cell r="L6909" t="e">
            <v>#REF!</v>
          </cell>
          <cell r="M6909" t="e">
            <v>#REF!</v>
          </cell>
          <cell r="N6909" t="e">
            <v>#REF!</v>
          </cell>
          <cell r="AE6909" t="str">
            <v>－</v>
          </cell>
          <cell r="AF6909" t="str">
            <v>－</v>
          </cell>
          <cell r="AG6909" t="str">
            <v>－</v>
          </cell>
          <cell r="AH6909" t="str">
            <v>－</v>
          </cell>
          <cell r="AI6909">
            <v>1</v>
          </cell>
        </row>
        <row r="6910">
          <cell r="A6910">
            <v>6903</v>
          </cell>
          <cell r="B6910" t="str">
            <v>14.保険・衛生</v>
          </cell>
          <cell r="C6910" t="str">
            <v>119.献血状況</v>
          </cell>
          <cell r="D6910" t="str">
            <v>35～39</v>
          </cell>
          <cell r="E6910" t="str">
            <v>男</v>
          </cell>
          <cell r="H6910" t="str">
            <v>人口動態調査</v>
          </cell>
          <cell r="J6910" t="e">
            <v>#REF!</v>
          </cell>
          <cell r="K6910" t="e">
            <v>#REF!</v>
          </cell>
          <cell r="L6910" t="e">
            <v>#REF!</v>
          </cell>
          <cell r="M6910" t="e">
            <v>#REF!</v>
          </cell>
          <cell r="N6910" t="e">
            <v>#REF!</v>
          </cell>
          <cell r="AE6910">
            <v>1</v>
          </cell>
          <cell r="AF6910">
            <v>3</v>
          </cell>
          <cell r="AG6910">
            <v>2</v>
          </cell>
          <cell r="AH6910">
            <v>4</v>
          </cell>
          <cell r="AI6910" t="str">
            <v>－</v>
          </cell>
        </row>
        <row r="6911">
          <cell r="A6911">
            <v>6904</v>
          </cell>
          <cell r="B6911" t="str">
            <v>14.保険・衛生</v>
          </cell>
          <cell r="C6911" t="str">
            <v>119.献血状況</v>
          </cell>
          <cell r="D6911" t="str">
            <v>35～39</v>
          </cell>
          <cell r="E6911" t="str">
            <v>女</v>
          </cell>
          <cell r="H6911" t="str">
            <v>人口動態調査</v>
          </cell>
          <cell r="J6911" t="e">
            <v>#REF!</v>
          </cell>
          <cell r="K6911" t="e">
            <v>#REF!</v>
          </cell>
          <cell r="L6911" t="e">
            <v>#REF!</v>
          </cell>
          <cell r="M6911" t="e">
            <v>#REF!</v>
          </cell>
          <cell r="N6911" t="e">
            <v>#REF!</v>
          </cell>
          <cell r="AE6911">
            <v>1</v>
          </cell>
          <cell r="AF6911" t="str">
            <v>－</v>
          </cell>
          <cell r="AG6911">
            <v>2</v>
          </cell>
          <cell r="AH6911" t="str">
            <v>－</v>
          </cell>
          <cell r="AI6911" t="str">
            <v>－</v>
          </cell>
        </row>
        <row r="6912">
          <cell r="A6912">
            <v>6905</v>
          </cell>
          <cell r="B6912" t="str">
            <v>14.保険・衛生</v>
          </cell>
          <cell r="C6912" t="str">
            <v>119.献血状況</v>
          </cell>
          <cell r="D6912" t="str">
            <v>40～44</v>
          </cell>
          <cell r="E6912" t="str">
            <v>男</v>
          </cell>
          <cell r="H6912" t="str">
            <v>人口動態調査</v>
          </cell>
          <cell r="J6912" t="e">
            <v>#REF!</v>
          </cell>
          <cell r="K6912" t="e">
            <v>#REF!</v>
          </cell>
          <cell r="L6912" t="e">
            <v>#REF!</v>
          </cell>
          <cell r="M6912" t="e">
            <v>#REF!</v>
          </cell>
          <cell r="N6912" t="e">
            <v>#REF!</v>
          </cell>
          <cell r="AE6912">
            <v>5</v>
          </cell>
          <cell r="AF6912">
            <v>1</v>
          </cell>
          <cell r="AG6912">
            <v>5</v>
          </cell>
          <cell r="AH6912">
            <v>1</v>
          </cell>
          <cell r="AI6912">
            <v>6</v>
          </cell>
        </row>
        <row r="6913">
          <cell r="A6913">
            <v>6906</v>
          </cell>
          <cell r="B6913" t="str">
            <v>14.保険・衛生</v>
          </cell>
          <cell r="C6913" t="str">
            <v>119.献血状況</v>
          </cell>
          <cell r="D6913" t="str">
            <v>40～44</v>
          </cell>
          <cell r="E6913" t="str">
            <v>女</v>
          </cell>
          <cell r="H6913" t="str">
            <v>人口動態調査</v>
          </cell>
          <cell r="J6913" t="e">
            <v>#REF!</v>
          </cell>
          <cell r="K6913" t="e">
            <v>#REF!</v>
          </cell>
          <cell r="L6913" t="e">
            <v>#REF!</v>
          </cell>
          <cell r="M6913" t="e">
            <v>#REF!</v>
          </cell>
          <cell r="N6913" t="e">
            <v>#REF!</v>
          </cell>
          <cell r="AE6913">
            <v>1</v>
          </cell>
          <cell r="AF6913" t="str">
            <v>－</v>
          </cell>
          <cell r="AG6913">
            <v>2</v>
          </cell>
          <cell r="AH6913">
            <v>3</v>
          </cell>
          <cell r="AI6913">
            <v>4</v>
          </cell>
        </row>
        <row r="6914">
          <cell r="A6914">
            <v>6907</v>
          </cell>
          <cell r="B6914" t="str">
            <v>14.保険・衛生</v>
          </cell>
          <cell r="C6914" t="str">
            <v>119.献血状況</v>
          </cell>
          <cell r="D6914" t="str">
            <v>45～49</v>
          </cell>
          <cell r="E6914" t="str">
            <v>男</v>
          </cell>
          <cell r="H6914" t="str">
            <v>人口動態調査</v>
          </cell>
          <cell r="J6914" t="e">
            <v>#REF!</v>
          </cell>
          <cell r="K6914" t="e">
            <v>#REF!</v>
          </cell>
          <cell r="L6914" t="e">
            <v>#REF!</v>
          </cell>
          <cell r="M6914" t="e">
            <v>#REF!</v>
          </cell>
          <cell r="N6914" t="e">
            <v>#REF!</v>
          </cell>
          <cell r="AE6914">
            <v>9</v>
          </cell>
          <cell r="AF6914">
            <v>5</v>
          </cell>
          <cell r="AG6914">
            <v>5</v>
          </cell>
          <cell r="AH6914">
            <v>2</v>
          </cell>
          <cell r="AI6914">
            <v>10</v>
          </cell>
        </row>
        <row r="6915">
          <cell r="A6915">
            <v>6908</v>
          </cell>
          <cell r="B6915" t="str">
            <v>14.保険・衛生</v>
          </cell>
          <cell r="C6915" t="str">
            <v>119.献血状況</v>
          </cell>
          <cell r="D6915" t="str">
            <v>45～49</v>
          </cell>
          <cell r="E6915" t="str">
            <v>女</v>
          </cell>
          <cell r="H6915" t="str">
            <v>人口動態調査</v>
          </cell>
          <cell r="J6915" t="e">
            <v>#REF!</v>
          </cell>
          <cell r="K6915" t="e">
            <v>#REF!</v>
          </cell>
          <cell r="L6915" t="e">
            <v>#REF!</v>
          </cell>
          <cell r="M6915" t="e">
            <v>#REF!</v>
          </cell>
          <cell r="N6915" t="e">
            <v>#REF!</v>
          </cell>
          <cell r="AE6915" t="str">
            <v>－</v>
          </cell>
          <cell r="AF6915">
            <v>3</v>
          </cell>
          <cell r="AG6915">
            <v>4</v>
          </cell>
          <cell r="AH6915">
            <v>3</v>
          </cell>
          <cell r="AI6915">
            <v>4</v>
          </cell>
        </row>
        <row r="6916">
          <cell r="A6916">
            <v>6909</v>
          </cell>
          <cell r="B6916" t="str">
            <v>14.保険・衛生</v>
          </cell>
          <cell r="C6916" t="str">
            <v>119.献血状況</v>
          </cell>
          <cell r="D6916" t="str">
            <v>50～54</v>
          </cell>
          <cell r="E6916" t="str">
            <v>男</v>
          </cell>
          <cell r="H6916" t="str">
            <v>人口動態調査</v>
          </cell>
          <cell r="J6916" t="e">
            <v>#REF!</v>
          </cell>
          <cell r="K6916" t="e">
            <v>#REF!</v>
          </cell>
          <cell r="L6916" t="e">
            <v>#REF!</v>
          </cell>
          <cell r="M6916" t="e">
            <v>#REF!</v>
          </cell>
          <cell r="N6916" t="e">
            <v>#REF!</v>
          </cell>
          <cell r="AE6916">
            <v>6</v>
          </cell>
          <cell r="AF6916">
            <v>7</v>
          </cell>
          <cell r="AG6916">
            <v>7</v>
          </cell>
          <cell r="AH6916">
            <v>6</v>
          </cell>
          <cell r="AI6916">
            <v>11</v>
          </cell>
        </row>
        <row r="6917">
          <cell r="A6917">
            <v>6910</v>
          </cell>
          <cell r="B6917" t="str">
            <v>14.保険・衛生</v>
          </cell>
          <cell r="C6917" t="str">
            <v>119.献血状況</v>
          </cell>
          <cell r="D6917" t="str">
            <v>50～54</v>
          </cell>
          <cell r="E6917" t="str">
            <v>女</v>
          </cell>
          <cell r="H6917" t="str">
            <v>人口動態調査</v>
          </cell>
          <cell r="J6917" t="e">
            <v>#REF!</v>
          </cell>
          <cell r="K6917" t="e">
            <v>#REF!</v>
          </cell>
          <cell r="L6917" t="e">
            <v>#REF!</v>
          </cell>
          <cell r="M6917" t="e">
            <v>#REF!</v>
          </cell>
          <cell r="N6917" t="e">
            <v>#REF!</v>
          </cell>
          <cell r="AE6917">
            <v>7</v>
          </cell>
          <cell r="AF6917">
            <v>3</v>
          </cell>
          <cell r="AG6917">
            <v>2</v>
          </cell>
          <cell r="AH6917">
            <v>6</v>
          </cell>
          <cell r="AI6917">
            <v>1</v>
          </cell>
        </row>
        <row r="6918">
          <cell r="A6918">
            <v>6911</v>
          </cell>
          <cell r="B6918" t="str">
            <v>14.保険・衛生</v>
          </cell>
          <cell r="C6918" t="str">
            <v>119.献血状況</v>
          </cell>
          <cell r="D6918" t="str">
            <v>55～59</v>
          </cell>
          <cell r="E6918" t="str">
            <v>男</v>
          </cell>
          <cell r="H6918" t="str">
            <v>人口動態調査</v>
          </cell>
          <cell r="J6918" t="e">
            <v>#REF!</v>
          </cell>
          <cell r="K6918" t="e">
            <v>#REF!</v>
          </cell>
          <cell r="L6918" t="e">
            <v>#REF!</v>
          </cell>
          <cell r="M6918" t="e">
            <v>#REF!</v>
          </cell>
          <cell r="N6918" t="e">
            <v>#REF!</v>
          </cell>
          <cell r="AE6918">
            <v>13</v>
          </cell>
          <cell r="AF6918">
            <v>16</v>
          </cell>
          <cell r="AG6918">
            <v>15</v>
          </cell>
          <cell r="AH6918">
            <v>9</v>
          </cell>
          <cell r="AI6918">
            <v>6</v>
          </cell>
        </row>
        <row r="6919">
          <cell r="A6919">
            <v>6912</v>
          </cell>
          <cell r="B6919" t="str">
            <v>14.保険・衛生</v>
          </cell>
          <cell r="C6919" t="str">
            <v>119.献血状況</v>
          </cell>
          <cell r="D6919" t="str">
            <v>55～59</v>
          </cell>
          <cell r="E6919" t="str">
            <v>女</v>
          </cell>
          <cell r="H6919" t="str">
            <v>人口動態調査</v>
          </cell>
          <cell r="J6919" t="e">
            <v>#REF!</v>
          </cell>
          <cell r="K6919" t="e">
            <v>#REF!</v>
          </cell>
          <cell r="L6919" t="e">
            <v>#REF!</v>
          </cell>
          <cell r="M6919" t="e">
            <v>#REF!</v>
          </cell>
          <cell r="N6919" t="e">
            <v>#REF!</v>
          </cell>
          <cell r="AE6919">
            <v>3</v>
          </cell>
          <cell r="AF6919">
            <v>8</v>
          </cell>
          <cell r="AG6919">
            <v>2</v>
          </cell>
          <cell r="AH6919">
            <v>1</v>
          </cell>
          <cell r="AI6919">
            <v>3</v>
          </cell>
        </row>
        <row r="6920">
          <cell r="A6920">
            <v>6913</v>
          </cell>
          <cell r="B6920" t="str">
            <v>14.保険・衛生</v>
          </cell>
          <cell r="C6920" t="str">
            <v>119.献血状況</v>
          </cell>
          <cell r="D6920" t="str">
            <v>60～64</v>
          </cell>
          <cell r="E6920" t="str">
            <v>男</v>
          </cell>
          <cell r="H6920" t="str">
            <v>人口動態調査</v>
          </cell>
          <cell r="J6920" t="e">
            <v>#REF!</v>
          </cell>
          <cell r="K6920" t="e">
            <v>#REF!</v>
          </cell>
          <cell r="L6920" t="e">
            <v>#REF!</v>
          </cell>
          <cell r="M6920" t="e">
            <v>#REF!</v>
          </cell>
          <cell r="N6920" t="e">
            <v>#REF!</v>
          </cell>
          <cell r="AE6920">
            <v>23</v>
          </cell>
          <cell r="AF6920">
            <v>22</v>
          </cell>
          <cell r="AG6920">
            <v>19</v>
          </cell>
          <cell r="AH6920">
            <v>31</v>
          </cell>
          <cell r="AI6920">
            <v>16</v>
          </cell>
        </row>
        <row r="6921">
          <cell r="A6921">
            <v>6914</v>
          </cell>
          <cell r="B6921" t="str">
            <v>14.保険・衛生</v>
          </cell>
          <cell r="C6921" t="str">
            <v>119.献血状況</v>
          </cell>
          <cell r="D6921" t="str">
            <v>60～64</v>
          </cell>
          <cell r="E6921" t="str">
            <v>女</v>
          </cell>
          <cell r="H6921" t="str">
            <v>人口動態調査</v>
          </cell>
          <cell r="J6921" t="e">
            <v>#REF!</v>
          </cell>
          <cell r="K6921" t="e">
            <v>#REF!</v>
          </cell>
          <cell r="L6921" t="e">
            <v>#REF!</v>
          </cell>
          <cell r="M6921" t="e">
            <v>#REF!</v>
          </cell>
          <cell r="N6921" t="e">
            <v>#REF!</v>
          </cell>
          <cell r="AE6921">
            <v>6</v>
          </cell>
          <cell r="AF6921">
            <v>8</v>
          </cell>
          <cell r="AG6921">
            <v>9</v>
          </cell>
          <cell r="AH6921">
            <v>8</v>
          </cell>
          <cell r="AI6921">
            <v>3</v>
          </cell>
        </row>
        <row r="6922">
          <cell r="A6922">
            <v>6915</v>
          </cell>
          <cell r="B6922" t="str">
            <v>14.保険・衛生</v>
          </cell>
          <cell r="C6922" t="str">
            <v>119.献血状況</v>
          </cell>
          <cell r="D6922" t="str">
            <v>65～69</v>
          </cell>
          <cell r="E6922" t="str">
            <v>男</v>
          </cell>
          <cell r="H6922" t="str">
            <v>人口動態調査</v>
          </cell>
          <cell r="J6922" t="e">
            <v>#REF!</v>
          </cell>
          <cell r="K6922" t="e">
            <v>#REF!</v>
          </cell>
          <cell r="L6922" t="e">
            <v>#REF!</v>
          </cell>
          <cell r="M6922" t="e">
            <v>#REF!</v>
          </cell>
          <cell r="N6922" t="e">
            <v>#REF!</v>
          </cell>
          <cell r="AE6922">
            <v>31</v>
          </cell>
          <cell r="AF6922">
            <v>54</v>
          </cell>
          <cell r="AG6922">
            <v>43</v>
          </cell>
          <cell r="AH6922">
            <v>43</v>
          </cell>
          <cell r="AI6922">
            <v>30</v>
          </cell>
        </row>
        <row r="6923">
          <cell r="A6923">
            <v>6916</v>
          </cell>
          <cell r="B6923" t="str">
            <v>14.保険・衛生</v>
          </cell>
          <cell r="C6923" t="str">
            <v>119.献血状況</v>
          </cell>
          <cell r="D6923" t="str">
            <v>65～69</v>
          </cell>
          <cell r="E6923" t="str">
            <v>女</v>
          </cell>
          <cell r="H6923" t="str">
            <v>人口動態調査</v>
          </cell>
          <cell r="J6923" t="e">
            <v>#REF!</v>
          </cell>
          <cell r="K6923" t="e">
            <v>#REF!</v>
          </cell>
          <cell r="L6923" t="e">
            <v>#REF!</v>
          </cell>
          <cell r="M6923" t="e">
            <v>#REF!</v>
          </cell>
          <cell r="N6923" t="e">
            <v>#REF!</v>
          </cell>
          <cell r="AE6923">
            <v>19</v>
          </cell>
          <cell r="AF6923">
            <v>16</v>
          </cell>
          <cell r="AG6923">
            <v>16</v>
          </cell>
          <cell r="AH6923">
            <v>15</v>
          </cell>
          <cell r="AI6923">
            <v>11</v>
          </cell>
        </row>
        <row r="6924">
          <cell r="A6924">
            <v>6917</v>
          </cell>
          <cell r="B6924" t="str">
            <v>14.保険・衛生</v>
          </cell>
          <cell r="C6924" t="str">
            <v>119.献血状況</v>
          </cell>
          <cell r="D6924" t="str">
            <v>70～74</v>
          </cell>
          <cell r="E6924" t="str">
            <v>男</v>
          </cell>
          <cell r="H6924" t="str">
            <v>人口動態調査</v>
          </cell>
          <cell r="J6924" t="e">
            <v>#REF!</v>
          </cell>
          <cell r="K6924" t="e">
            <v>#REF!</v>
          </cell>
          <cell r="L6924" t="e">
            <v>#REF!</v>
          </cell>
          <cell r="M6924" t="e">
            <v>#REF!</v>
          </cell>
          <cell r="N6924" t="e">
            <v>#REF!</v>
          </cell>
          <cell r="AE6924">
            <v>61</v>
          </cell>
          <cell r="AF6924">
            <v>37</v>
          </cell>
          <cell r="AG6924">
            <v>46</v>
          </cell>
          <cell r="AH6924">
            <v>50</v>
          </cell>
          <cell r="AI6924">
            <v>35</v>
          </cell>
        </row>
        <row r="6925">
          <cell r="A6925">
            <v>6918</v>
          </cell>
          <cell r="B6925" t="str">
            <v>14.保険・衛生</v>
          </cell>
          <cell r="C6925" t="str">
            <v>119.献血状況</v>
          </cell>
          <cell r="D6925" t="str">
            <v>70～74</v>
          </cell>
          <cell r="E6925" t="str">
            <v>女</v>
          </cell>
          <cell r="H6925" t="str">
            <v>人口動態調査</v>
          </cell>
          <cell r="J6925" t="e">
            <v>#REF!</v>
          </cell>
          <cell r="K6925" t="e">
            <v>#REF!</v>
          </cell>
          <cell r="L6925" t="e">
            <v>#REF!</v>
          </cell>
          <cell r="M6925" t="e">
            <v>#REF!</v>
          </cell>
          <cell r="N6925" t="e">
            <v>#REF!</v>
          </cell>
          <cell r="AE6925">
            <v>26</v>
          </cell>
          <cell r="AF6925">
            <v>26</v>
          </cell>
          <cell r="AG6925">
            <v>22</v>
          </cell>
          <cell r="AH6925">
            <v>24</v>
          </cell>
          <cell r="AI6925">
            <v>23</v>
          </cell>
        </row>
        <row r="6926">
          <cell r="A6926">
            <v>6919</v>
          </cell>
          <cell r="B6926" t="str">
            <v>14.保険・衛生</v>
          </cell>
          <cell r="C6926" t="str">
            <v>119.献血状況</v>
          </cell>
          <cell r="D6926" t="str">
            <v>75～79</v>
          </cell>
          <cell r="E6926" t="str">
            <v>男</v>
          </cell>
          <cell r="H6926" t="str">
            <v>人口動態調査</v>
          </cell>
          <cell r="J6926" t="e">
            <v>#REF!</v>
          </cell>
          <cell r="K6926" t="e">
            <v>#REF!</v>
          </cell>
          <cell r="L6926" t="e">
            <v>#REF!</v>
          </cell>
          <cell r="M6926" t="e">
            <v>#REF!</v>
          </cell>
          <cell r="N6926" t="e">
            <v>#REF!</v>
          </cell>
          <cell r="AE6926">
            <v>66</v>
          </cell>
          <cell r="AF6926">
            <v>59</v>
          </cell>
          <cell r="AG6926">
            <v>49</v>
          </cell>
          <cell r="AH6926">
            <v>58</v>
          </cell>
          <cell r="AI6926">
            <v>56</v>
          </cell>
        </row>
        <row r="6927">
          <cell r="A6927">
            <v>6920</v>
          </cell>
          <cell r="B6927" t="str">
            <v>14.保険・衛生</v>
          </cell>
          <cell r="C6927" t="str">
            <v>119.献血状況</v>
          </cell>
          <cell r="D6927" t="str">
            <v>75～79</v>
          </cell>
          <cell r="E6927" t="str">
            <v>女</v>
          </cell>
          <cell r="H6927" t="str">
            <v>人口動態調査</v>
          </cell>
          <cell r="J6927" t="e">
            <v>#REF!</v>
          </cell>
          <cell r="K6927" t="e">
            <v>#REF!</v>
          </cell>
          <cell r="L6927" t="e">
            <v>#REF!</v>
          </cell>
          <cell r="M6927" t="e">
            <v>#REF!</v>
          </cell>
          <cell r="N6927" t="e">
            <v>#REF!</v>
          </cell>
          <cell r="AE6927">
            <v>34</v>
          </cell>
          <cell r="AF6927">
            <v>30</v>
          </cell>
          <cell r="AG6927">
            <v>34</v>
          </cell>
          <cell r="AH6927">
            <v>31</v>
          </cell>
          <cell r="AI6927">
            <v>43</v>
          </cell>
        </row>
        <row r="6928">
          <cell r="A6928">
            <v>6921</v>
          </cell>
          <cell r="B6928" t="str">
            <v>14.保険・衛生</v>
          </cell>
          <cell r="C6928" t="str">
            <v>119.献血状況</v>
          </cell>
          <cell r="D6928" t="str">
            <v>80～84</v>
          </cell>
          <cell r="E6928" t="str">
            <v>男</v>
          </cell>
          <cell r="H6928" t="str">
            <v>人口動態調査</v>
          </cell>
          <cell r="J6928" t="e">
            <v>#REF!</v>
          </cell>
          <cell r="K6928" t="e">
            <v>#REF!</v>
          </cell>
          <cell r="L6928" t="e">
            <v>#REF!</v>
          </cell>
          <cell r="M6928" t="e">
            <v>#REF!</v>
          </cell>
          <cell r="N6928" t="e">
            <v>#REF!</v>
          </cell>
          <cell r="AE6928">
            <v>94</v>
          </cell>
          <cell r="AF6928">
            <v>98</v>
          </cell>
          <cell r="AG6928">
            <v>85</v>
          </cell>
          <cell r="AH6928">
            <v>77</v>
          </cell>
          <cell r="AI6928">
            <v>78</v>
          </cell>
        </row>
        <row r="6929">
          <cell r="A6929">
            <v>6922</v>
          </cell>
          <cell r="B6929" t="str">
            <v>14.保険・衛生</v>
          </cell>
          <cell r="C6929" t="str">
            <v>119.献血状況</v>
          </cell>
          <cell r="D6929" t="str">
            <v>80～84</v>
          </cell>
          <cell r="E6929" t="str">
            <v>女</v>
          </cell>
          <cell r="H6929" t="str">
            <v>人口動態調査</v>
          </cell>
          <cell r="J6929" t="e">
            <v>#REF!</v>
          </cell>
          <cell r="K6929" t="e">
            <v>#REF!</v>
          </cell>
          <cell r="L6929" t="e">
            <v>#REF!</v>
          </cell>
          <cell r="M6929" t="e">
            <v>#REF!</v>
          </cell>
          <cell r="N6929" t="e">
            <v>#REF!</v>
          </cell>
          <cell r="AE6929">
            <v>90</v>
          </cell>
          <cell r="AF6929">
            <v>78</v>
          </cell>
          <cell r="AG6929">
            <v>72</v>
          </cell>
          <cell r="AH6929">
            <v>79</v>
          </cell>
          <cell r="AI6929">
            <v>55</v>
          </cell>
        </row>
        <row r="6930">
          <cell r="A6930">
            <v>6923</v>
          </cell>
          <cell r="B6930" t="str">
            <v>14.保険・衛生</v>
          </cell>
          <cell r="C6930" t="str">
            <v>119.献血状況</v>
          </cell>
          <cell r="D6930" t="str">
            <v>85～89</v>
          </cell>
          <cell r="E6930" t="str">
            <v>男</v>
          </cell>
          <cell r="H6930" t="str">
            <v>人口動態調査</v>
          </cell>
          <cell r="J6930" t="e">
            <v>#REF!</v>
          </cell>
          <cell r="K6930" t="e">
            <v>#REF!</v>
          </cell>
          <cell r="L6930" t="e">
            <v>#REF!</v>
          </cell>
          <cell r="M6930" t="e">
            <v>#REF!</v>
          </cell>
          <cell r="N6930" t="e">
            <v>#REF!</v>
          </cell>
          <cell r="AE6930">
            <v>126</v>
          </cell>
          <cell r="AF6930">
            <v>118</v>
          </cell>
          <cell r="AG6930">
            <v>115</v>
          </cell>
          <cell r="AH6930">
            <v>95</v>
          </cell>
          <cell r="AI6930">
            <v>104</v>
          </cell>
        </row>
        <row r="6931">
          <cell r="A6931">
            <v>6924</v>
          </cell>
          <cell r="B6931" t="str">
            <v>14.保険・衛生</v>
          </cell>
          <cell r="C6931" t="str">
            <v>119.献血状況</v>
          </cell>
          <cell r="D6931" t="str">
            <v>85～89</v>
          </cell>
          <cell r="E6931" t="str">
            <v>女</v>
          </cell>
          <cell r="H6931" t="str">
            <v>人口動態調査</v>
          </cell>
          <cell r="J6931" t="e">
            <v>#REF!</v>
          </cell>
          <cell r="K6931" t="e">
            <v>#REF!</v>
          </cell>
          <cell r="L6931" t="e">
            <v>#REF!</v>
          </cell>
          <cell r="M6931" t="e">
            <v>#REF!</v>
          </cell>
          <cell r="N6931" t="e">
            <v>#REF!</v>
          </cell>
          <cell r="AE6931">
            <v>114</v>
          </cell>
          <cell r="AF6931">
            <v>128</v>
          </cell>
          <cell r="AG6931">
            <v>105</v>
          </cell>
          <cell r="AH6931">
            <v>119</v>
          </cell>
          <cell r="AI6931">
            <v>104</v>
          </cell>
        </row>
        <row r="6932">
          <cell r="A6932">
            <v>6925</v>
          </cell>
          <cell r="B6932" t="str">
            <v>14.保険・衛生</v>
          </cell>
          <cell r="C6932" t="str">
            <v>119.献血状況</v>
          </cell>
          <cell r="D6932" t="str">
            <v>90～94</v>
          </cell>
          <cell r="E6932" t="str">
            <v>男</v>
          </cell>
          <cell r="H6932" t="str">
            <v>人口動態調査</v>
          </cell>
          <cell r="J6932" t="e">
            <v>#REF!</v>
          </cell>
          <cell r="K6932" t="e">
            <v>#REF!</v>
          </cell>
          <cell r="L6932" t="e">
            <v>#REF!</v>
          </cell>
          <cell r="M6932" t="e">
            <v>#REF!</v>
          </cell>
          <cell r="N6932" t="e">
            <v>#REF!</v>
          </cell>
          <cell r="AE6932">
            <v>61</v>
          </cell>
          <cell r="AF6932">
            <v>66</v>
          </cell>
          <cell r="AG6932">
            <v>74</v>
          </cell>
          <cell r="AH6932">
            <v>75</v>
          </cell>
          <cell r="AI6932">
            <v>87</v>
          </cell>
        </row>
        <row r="6933">
          <cell r="A6933">
            <v>6926</v>
          </cell>
          <cell r="B6933" t="str">
            <v>14.保険・衛生</v>
          </cell>
          <cell r="C6933" t="str">
            <v>119.献血状況</v>
          </cell>
          <cell r="D6933" t="str">
            <v>90～94</v>
          </cell>
          <cell r="E6933" t="str">
            <v>女</v>
          </cell>
          <cell r="H6933" t="str">
            <v>人口動態調査</v>
          </cell>
          <cell r="J6933" t="e">
            <v>#REF!</v>
          </cell>
          <cell r="K6933" t="e">
            <v>#REF!</v>
          </cell>
          <cell r="L6933" t="e">
            <v>#REF!</v>
          </cell>
          <cell r="M6933" t="e">
            <v>#REF!</v>
          </cell>
          <cell r="N6933" t="e">
            <v>#REF!</v>
          </cell>
          <cell r="AE6933">
            <v>118</v>
          </cell>
          <cell r="AF6933">
            <v>107</v>
          </cell>
          <cell r="AG6933">
            <v>136</v>
          </cell>
          <cell r="AH6933">
            <v>128</v>
          </cell>
          <cell r="AI6933">
            <v>130</v>
          </cell>
        </row>
        <row r="6934">
          <cell r="A6934">
            <v>6927</v>
          </cell>
          <cell r="B6934" t="str">
            <v>14.保険・衛生</v>
          </cell>
          <cell r="C6934" t="str">
            <v>119.献血状況</v>
          </cell>
          <cell r="D6934" t="str">
            <v>95～99</v>
          </cell>
          <cell r="E6934" t="str">
            <v>男</v>
          </cell>
          <cell r="H6934" t="str">
            <v>人口動態調査</v>
          </cell>
          <cell r="J6934" t="e">
            <v>#REF!</v>
          </cell>
          <cell r="K6934" t="e">
            <v>#REF!</v>
          </cell>
          <cell r="L6934" t="e">
            <v>#REF!</v>
          </cell>
          <cell r="M6934" t="e">
            <v>#REF!</v>
          </cell>
          <cell r="N6934" t="e">
            <v>#REF!</v>
          </cell>
          <cell r="AE6934">
            <v>21</v>
          </cell>
          <cell r="AF6934">
            <v>12</v>
          </cell>
          <cell r="AG6934">
            <v>18</v>
          </cell>
          <cell r="AH6934">
            <v>26</v>
          </cell>
          <cell r="AI6934">
            <v>22</v>
          </cell>
        </row>
        <row r="6935">
          <cell r="A6935">
            <v>6928</v>
          </cell>
          <cell r="B6935" t="str">
            <v>14.保険・衛生</v>
          </cell>
          <cell r="C6935" t="str">
            <v>119.献血状況</v>
          </cell>
          <cell r="D6935" t="str">
            <v>95～99</v>
          </cell>
          <cell r="E6935" t="str">
            <v>女</v>
          </cell>
          <cell r="H6935" t="str">
            <v>人口動態調査</v>
          </cell>
          <cell r="J6935" t="e">
            <v>#REF!</v>
          </cell>
          <cell r="K6935" t="e">
            <v>#REF!</v>
          </cell>
          <cell r="L6935" t="e">
            <v>#REF!</v>
          </cell>
          <cell r="M6935" t="e">
            <v>#REF!</v>
          </cell>
          <cell r="N6935" t="e">
            <v>#REF!</v>
          </cell>
          <cell r="AE6935">
            <v>71</v>
          </cell>
          <cell r="AF6935">
            <v>67</v>
          </cell>
          <cell r="AG6935">
            <v>72</v>
          </cell>
          <cell r="AH6935">
            <v>75</v>
          </cell>
          <cell r="AI6935">
            <v>79</v>
          </cell>
        </row>
        <row r="6936">
          <cell r="A6936">
            <v>6929</v>
          </cell>
          <cell r="B6936" t="str">
            <v>14.保険・衛生</v>
          </cell>
          <cell r="C6936" t="str">
            <v>119.献血状況</v>
          </cell>
          <cell r="D6936" t="str">
            <v>100歳以上</v>
          </cell>
          <cell r="E6936" t="str">
            <v>男</v>
          </cell>
          <cell r="H6936" t="str">
            <v>人口動態調査</v>
          </cell>
          <cell r="J6936" t="e">
            <v>#REF!</v>
          </cell>
          <cell r="K6936" t="e">
            <v>#REF!</v>
          </cell>
          <cell r="L6936" t="e">
            <v>#REF!</v>
          </cell>
          <cell r="M6936" t="e">
            <v>#REF!</v>
          </cell>
          <cell r="N6936" t="e">
            <v>#REF!</v>
          </cell>
          <cell r="AE6936">
            <v>4</v>
          </cell>
          <cell r="AF6936">
            <v>5</v>
          </cell>
          <cell r="AG6936">
            <v>4</v>
          </cell>
          <cell r="AH6936">
            <v>2</v>
          </cell>
          <cell r="AI6936">
            <v>2</v>
          </cell>
        </row>
        <row r="6937">
          <cell r="A6937">
            <v>6930</v>
          </cell>
          <cell r="B6937" t="str">
            <v>14.保険・衛生</v>
          </cell>
          <cell r="C6937" t="str">
            <v>119.献血状況</v>
          </cell>
          <cell r="D6937" t="str">
            <v>100歳以上</v>
          </cell>
          <cell r="E6937" t="str">
            <v>女</v>
          </cell>
          <cell r="H6937" t="str">
            <v>人口動態調査</v>
          </cell>
          <cell r="J6937" t="e">
            <v>#REF!</v>
          </cell>
          <cell r="K6937" t="e">
            <v>#REF!</v>
          </cell>
          <cell r="L6937" t="e">
            <v>#REF!</v>
          </cell>
          <cell r="M6937" t="e">
            <v>#REF!</v>
          </cell>
          <cell r="N6937" t="e">
            <v>#REF!</v>
          </cell>
          <cell r="AE6937">
            <v>24</v>
          </cell>
          <cell r="AF6937">
            <v>23</v>
          </cell>
          <cell r="AG6937">
            <v>22</v>
          </cell>
          <cell r="AH6937">
            <v>14</v>
          </cell>
          <cell r="AI6937">
            <v>20</v>
          </cell>
        </row>
        <row r="6938">
          <cell r="A6938">
            <v>6931</v>
          </cell>
          <cell r="B6938" t="str">
            <v>14.保険・衛生</v>
          </cell>
          <cell r="C6938" t="str">
            <v>120.休日急患診療所の利用状況</v>
          </cell>
          <cell r="D6938" t="str">
            <v>受付数</v>
          </cell>
          <cell r="G6938" t="str">
            <v>人</v>
          </cell>
          <cell r="J6938" t="e">
            <v>#REF!</v>
          </cell>
          <cell r="K6938" t="e">
            <v>#REF!</v>
          </cell>
          <cell r="L6938" t="e">
            <v>#REF!</v>
          </cell>
          <cell r="M6938" t="e">
            <v>#REF!</v>
          </cell>
          <cell r="N6938" t="e">
            <v>#REF!</v>
          </cell>
          <cell r="AE6938">
            <v>4866</v>
          </cell>
          <cell r="AF6938">
            <v>4538</v>
          </cell>
          <cell r="AG6938">
            <v>4155</v>
          </cell>
          <cell r="AH6938">
            <v>4042</v>
          </cell>
          <cell r="AI6938">
            <v>4232</v>
          </cell>
        </row>
        <row r="6939">
          <cell r="A6939">
            <v>6932</v>
          </cell>
          <cell r="B6939" t="str">
            <v>14.保険・衛生</v>
          </cell>
          <cell r="C6939" t="str">
            <v>120.休日急患診療所の利用状況</v>
          </cell>
          <cell r="D6939" t="str">
            <v>採血者数</v>
          </cell>
          <cell r="E6939" t="str">
            <v>200ml</v>
          </cell>
          <cell r="G6939" t="str">
            <v>人</v>
          </cell>
          <cell r="J6939" t="e">
            <v>#REF!</v>
          </cell>
          <cell r="K6939" t="e">
            <v>#REF!</v>
          </cell>
          <cell r="L6939" t="e">
            <v>#REF!</v>
          </cell>
          <cell r="M6939" t="e">
            <v>#REF!</v>
          </cell>
          <cell r="N6939" t="e">
            <v>#REF!</v>
          </cell>
          <cell r="AE6939">
            <v>7</v>
          </cell>
          <cell r="AF6939">
            <v>7</v>
          </cell>
          <cell r="AG6939">
            <v>6</v>
          </cell>
          <cell r="AH6939">
            <v>5</v>
          </cell>
          <cell r="AI6939">
            <v>4</v>
          </cell>
        </row>
        <row r="6940">
          <cell r="A6940">
            <v>6933</v>
          </cell>
          <cell r="B6940" t="str">
            <v>14.保険・衛生</v>
          </cell>
          <cell r="C6940" t="str">
            <v>120.休日急患診療所の利用状況</v>
          </cell>
          <cell r="D6940" t="str">
            <v>採血者数</v>
          </cell>
          <cell r="E6940" t="str">
            <v>400ml</v>
          </cell>
          <cell r="G6940" t="str">
            <v>人</v>
          </cell>
          <cell r="J6940" t="e">
            <v>#REF!</v>
          </cell>
          <cell r="K6940" t="e">
            <v>#REF!</v>
          </cell>
          <cell r="L6940" t="e">
            <v>#REF!</v>
          </cell>
          <cell r="M6940" t="e">
            <v>#REF!</v>
          </cell>
          <cell r="N6940" t="e">
            <v>#REF!</v>
          </cell>
          <cell r="AE6940">
            <v>4248</v>
          </cell>
          <cell r="AF6940">
            <v>3948</v>
          </cell>
          <cell r="AG6940">
            <v>3818</v>
          </cell>
          <cell r="AH6940">
            <v>3707</v>
          </cell>
          <cell r="AI6940">
            <v>3886</v>
          </cell>
        </row>
        <row r="6941">
          <cell r="A6941">
            <v>6934</v>
          </cell>
          <cell r="B6941" t="str">
            <v>14.保険・衛生</v>
          </cell>
          <cell r="C6941" t="str">
            <v>120.休日急患診療所の利用状況</v>
          </cell>
          <cell r="D6941" t="str">
            <v>採血者数</v>
          </cell>
          <cell r="E6941" t="str">
            <v>成分</v>
          </cell>
          <cell r="G6941" t="str">
            <v>人</v>
          </cell>
          <cell r="J6941" t="e">
            <v>#REF!</v>
          </cell>
          <cell r="K6941" t="e">
            <v>#REF!</v>
          </cell>
          <cell r="L6941" t="e">
            <v>#REF!</v>
          </cell>
          <cell r="M6941" t="e">
            <v>#REF!</v>
          </cell>
          <cell r="N6941" t="e">
            <v>#REF!</v>
          </cell>
          <cell r="AE6941" t="str">
            <v>－</v>
          </cell>
          <cell r="AF6941" t="str">
            <v>－</v>
          </cell>
          <cell r="AG6941" t="str">
            <v>－</v>
          </cell>
          <cell r="AH6941" t="str">
            <v>－</v>
          </cell>
          <cell r="AI6941" t="str">
            <v>－</v>
          </cell>
        </row>
        <row r="6942">
          <cell r="A6942">
            <v>6935</v>
          </cell>
          <cell r="B6942" t="str">
            <v>14.保険・衛生</v>
          </cell>
          <cell r="C6942" t="str">
            <v>120.休日急患診療所の利用状況</v>
          </cell>
          <cell r="D6942" t="str">
            <v>採血者数</v>
          </cell>
          <cell r="E6942" t="str">
            <v>計</v>
          </cell>
          <cell r="G6942" t="str">
            <v>人</v>
          </cell>
          <cell r="J6942" t="e">
            <v>#REF!</v>
          </cell>
          <cell r="K6942" t="e">
            <v>#REF!</v>
          </cell>
          <cell r="L6942" t="e">
            <v>#REF!</v>
          </cell>
          <cell r="M6942" t="e">
            <v>#REF!</v>
          </cell>
          <cell r="N6942" t="e">
            <v>#REF!</v>
          </cell>
          <cell r="AE6942">
            <v>4255</v>
          </cell>
          <cell r="AF6942">
            <v>3955</v>
          </cell>
          <cell r="AG6942">
            <v>3824</v>
          </cell>
          <cell r="AH6942">
            <v>3712</v>
          </cell>
          <cell r="AI6942">
            <v>3890</v>
          </cell>
        </row>
        <row r="6943">
          <cell r="A6943">
            <v>6936</v>
          </cell>
          <cell r="B6943" t="str">
            <v>14.保険・衛生</v>
          </cell>
          <cell r="C6943" t="str">
            <v>120.休日急患診療所の利用状況</v>
          </cell>
          <cell r="D6943" t="str">
            <v>不採血者数</v>
          </cell>
          <cell r="E6943" t="str">
            <v>総数</v>
          </cell>
          <cell r="G6943" t="str">
            <v>人</v>
          </cell>
          <cell r="J6943" t="e">
            <v>#REF!</v>
          </cell>
          <cell r="K6943" t="e">
            <v>#REF!</v>
          </cell>
          <cell r="L6943" t="e">
            <v>#REF!</v>
          </cell>
          <cell r="M6943" t="e">
            <v>#REF!</v>
          </cell>
          <cell r="N6943" t="e">
            <v>#REF!</v>
          </cell>
          <cell r="AE6943">
            <v>611</v>
          </cell>
          <cell r="AF6943">
            <v>583</v>
          </cell>
          <cell r="AG6943">
            <v>331</v>
          </cell>
          <cell r="AH6943">
            <v>330</v>
          </cell>
          <cell r="AI6943">
            <v>342</v>
          </cell>
        </row>
        <row r="6944">
          <cell r="A6944">
            <v>6937</v>
          </cell>
          <cell r="B6944" t="str">
            <v>14.保険・衛生</v>
          </cell>
          <cell r="C6944" t="str">
            <v>120.休日急患診療所の利用状況</v>
          </cell>
          <cell r="D6944" t="str">
            <v>不採血者数</v>
          </cell>
          <cell r="E6944" t="str">
            <v>低比重者数</v>
          </cell>
          <cell r="G6944" t="str">
            <v>人</v>
          </cell>
          <cell r="J6944" t="e">
            <v>#REF!</v>
          </cell>
          <cell r="K6944" t="e">
            <v>#REF!</v>
          </cell>
          <cell r="L6944" t="e">
            <v>#REF!</v>
          </cell>
          <cell r="M6944" t="e">
            <v>#REF!</v>
          </cell>
          <cell r="N6944" t="e">
            <v>#REF!</v>
          </cell>
        </row>
        <row r="6945">
          <cell r="A6945">
            <v>6938</v>
          </cell>
          <cell r="B6945" t="str">
            <v>14.保険・衛生</v>
          </cell>
          <cell r="C6945" t="str">
            <v>120.休日急患診療所の利用状況</v>
          </cell>
          <cell r="D6945" t="str">
            <v>不採血者数</v>
          </cell>
          <cell r="E6945" t="str">
            <v>高血圧者数</v>
          </cell>
          <cell r="G6945" t="str">
            <v>人</v>
          </cell>
          <cell r="J6945" t="e">
            <v>#REF!</v>
          </cell>
          <cell r="K6945" t="e">
            <v>#REF!</v>
          </cell>
          <cell r="L6945" t="e">
            <v>#REF!</v>
          </cell>
          <cell r="M6945" t="e">
            <v>#REF!</v>
          </cell>
          <cell r="N6945" t="e">
            <v>#REF!</v>
          </cell>
        </row>
        <row r="6946">
          <cell r="A6946">
            <v>6939</v>
          </cell>
          <cell r="B6946" t="str">
            <v>14.保険・衛生</v>
          </cell>
          <cell r="C6946" t="str">
            <v>120.休日急患診療所の利用状況</v>
          </cell>
          <cell r="D6946" t="str">
            <v>不採血者数</v>
          </cell>
          <cell r="E6946" t="str">
            <v>低血圧者数</v>
          </cell>
          <cell r="G6946" t="str">
            <v>人</v>
          </cell>
          <cell r="J6946" t="e">
            <v>#REF!</v>
          </cell>
          <cell r="K6946" t="e">
            <v>#REF!</v>
          </cell>
          <cell r="L6946" t="e">
            <v>#REF!</v>
          </cell>
          <cell r="M6946" t="e">
            <v>#REF!</v>
          </cell>
          <cell r="N6946" t="e">
            <v>#REF!</v>
          </cell>
        </row>
        <row r="6947">
          <cell r="A6947">
            <v>6940</v>
          </cell>
          <cell r="B6947" t="str">
            <v>14.保険・衛生</v>
          </cell>
          <cell r="C6947" t="str">
            <v>120.休日急患診療所の利用状況</v>
          </cell>
          <cell r="D6947" t="str">
            <v>不採血者数</v>
          </cell>
          <cell r="E6947" t="str">
            <v>細血管者数</v>
          </cell>
          <cell r="G6947" t="str">
            <v>人</v>
          </cell>
          <cell r="J6947" t="e">
            <v>#REF!</v>
          </cell>
          <cell r="K6947" t="e">
            <v>#REF!</v>
          </cell>
          <cell r="L6947" t="e">
            <v>#REF!</v>
          </cell>
          <cell r="M6947" t="e">
            <v>#REF!</v>
          </cell>
          <cell r="N6947" t="e">
            <v>#REF!</v>
          </cell>
        </row>
        <row r="6948">
          <cell r="A6948">
            <v>6941</v>
          </cell>
          <cell r="B6948" t="str">
            <v>14.保険・衛生</v>
          </cell>
          <cell r="C6948" t="str">
            <v>120.休日急患診療所の利用状況</v>
          </cell>
          <cell r="D6948" t="str">
            <v>不採血者数</v>
          </cell>
          <cell r="E6948" t="str">
            <v>その他</v>
          </cell>
          <cell r="G6948" t="str">
            <v>人</v>
          </cell>
          <cell r="J6948" t="e">
            <v>#REF!</v>
          </cell>
          <cell r="K6948" t="e">
            <v>#REF!</v>
          </cell>
          <cell r="L6948" t="e">
            <v>#REF!</v>
          </cell>
          <cell r="M6948" t="e">
            <v>#REF!</v>
          </cell>
          <cell r="N6948" t="e">
            <v>#REF!</v>
          </cell>
        </row>
        <row r="6949">
          <cell r="A6949">
            <v>6942</v>
          </cell>
          <cell r="B6949" t="str">
            <v>14.保険・衛生</v>
          </cell>
          <cell r="C6949" t="str">
            <v>120.休日急患診療所の利用状況</v>
          </cell>
          <cell r="D6949" t="str">
            <v>延採血者数</v>
          </cell>
          <cell r="G6949" t="str">
            <v>人</v>
          </cell>
          <cell r="J6949" t="e">
            <v>#REF!</v>
          </cell>
          <cell r="K6949" t="e">
            <v>#REF!</v>
          </cell>
          <cell r="L6949" t="e">
            <v>#REF!</v>
          </cell>
          <cell r="M6949" t="e">
            <v>#REF!</v>
          </cell>
          <cell r="N6949" t="e">
            <v>#REF!</v>
          </cell>
        </row>
        <row r="6950">
          <cell r="A6950">
            <v>6943</v>
          </cell>
          <cell r="B6950" t="str">
            <v>14.保険・衛生</v>
          </cell>
          <cell r="C6950" t="str">
            <v>120.休日急患診療所の利用状況</v>
          </cell>
          <cell r="D6950" t="str">
            <v>献血率（％）</v>
          </cell>
          <cell r="G6950" t="str">
            <v>人</v>
          </cell>
          <cell r="J6950" t="e">
            <v>#REF!</v>
          </cell>
          <cell r="K6950" t="e">
            <v>#REF!</v>
          </cell>
          <cell r="L6950" t="e">
            <v>#REF!</v>
          </cell>
          <cell r="M6950" t="e">
            <v>#REF!</v>
          </cell>
          <cell r="N6950" t="e">
            <v>#REF!</v>
          </cell>
        </row>
        <row r="6951">
          <cell r="A6951">
            <v>6944</v>
          </cell>
          <cell r="B6951" t="str">
            <v>14.保険・衛生</v>
          </cell>
          <cell r="C6951" t="str">
            <v>120.休日急患診療所の利用状況</v>
          </cell>
          <cell r="D6951" t="str">
            <v>医療機関供給総数袋200m/m換算</v>
          </cell>
          <cell r="G6951" t="str">
            <v>人</v>
          </cell>
          <cell r="J6951" t="e">
            <v>#REF!</v>
          </cell>
          <cell r="K6951" t="e">
            <v>#REF!</v>
          </cell>
          <cell r="L6951" t="e">
            <v>#REF!</v>
          </cell>
          <cell r="M6951" t="e">
            <v>#REF!</v>
          </cell>
          <cell r="N6951" t="e">
            <v>#REF!</v>
          </cell>
        </row>
        <row r="6952">
          <cell r="A6952">
            <v>6945</v>
          </cell>
          <cell r="B6952" t="str">
            <v>14.保険・衛生</v>
          </cell>
          <cell r="C6952" t="str">
            <v>121.公害苦情受理・処理状況</v>
          </cell>
          <cell r="D6952" t="str">
            <v>m</v>
          </cell>
          <cell r="G6952" t="str">
            <v>人</v>
          </cell>
          <cell r="J6952" t="e">
            <v>#REF!</v>
          </cell>
          <cell r="K6952" t="e">
            <v>#REF!</v>
          </cell>
          <cell r="L6952" t="e">
            <v>#REF!</v>
          </cell>
          <cell r="M6952" t="e">
            <v>#REF!</v>
          </cell>
          <cell r="N6952" t="e">
            <v>#REF!</v>
          </cell>
          <cell r="AE6952">
            <v>1333</v>
          </cell>
          <cell r="AF6952">
            <v>1318</v>
          </cell>
          <cell r="AG6952">
            <v>1538</v>
          </cell>
          <cell r="AH6952">
            <v>1311</v>
          </cell>
          <cell r="AI6952">
            <v>1578</v>
          </cell>
        </row>
        <row r="6953">
          <cell r="A6953">
            <v>6946</v>
          </cell>
          <cell r="B6953" t="str">
            <v>14.保険・衛生</v>
          </cell>
          <cell r="C6953" t="str">
            <v>121.公害苦情受理・処理状況</v>
          </cell>
          <cell r="D6953" t="str">
            <v>年齢別</v>
          </cell>
          <cell r="E6953" t="str">
            <v>0～5歳</v>
          </cell>
          <cell r="G6953" t="str">
            <v>人</v>
          </cell>
          <cell r="J6953" t="e">
            <v>#REF!</v>
          </cell>
          <cell r="K6953" t="e">
            <v>#REF!</v>
          </cell>
          <cell r="L6953" t="e">
            <v>#REF!</v>
          </cell>
          <cell r="M6953" t="e">
            <v>#REF!</v>
          </cell>
          <cell r="N6953" t="e">
            <v>#REF!</v>
          </cell>
          <cell r="AE6953">
            <v>437</v>
          </cell>
          <cell r="AF6953">
            <v>410</v>
          </cell>
          <cell r="AG6953">
            <v>420</v>
          </cell>
          <cell r="AH6953">
            <v>387</v>
          </cell>
          <cell r="AI6953">
            <v>428</v>
          </cell>
        </row>
        <row r="6954">
          <cell r="A6954">
            <v>6947</v>
          </cell>
          <cell r="B6954" t="str">
            <v>14.保険・衛生</v>
          </cell>
          <cell r="C6954" t="str">
            <v>121.公害苦情受理・処理状況</v>
          </cell>
          <cell r="D6954" t="str">
            <v>年齢別</v>
          </cell>
          <cell r="E6954" t="str">
            <v>6～15歳</v>
          </cell>
          <cell r="G6954" t="str">
            <v>人</v>
          </cell>
          <cell r="J6954" t="e">
            <v>#REF!</v>
          </cell>
          <cell r="K6954" t="e">
            <v>#REF!</v>
          </cell>
          <cell r="L6954" t="e">
            <v>#REF!</v>
          </cell>
          <cell r="M6954" t="e">
            <v>#REF!</v>
          </cell>
          <cell r="N6954" t="e">
            <v>#REF!</v>
          </cell>
          <cell r="AE6954">
            <v>302</v>
          </cell>
          <cell r="AF6954">
            <v>269</v>
          </cell>
          <cell r="AG6954">
            <v>339</v>
          </cell>
          <cell r="AH6954">
            <v>268</v>
          </cell>
          <cell r="AI6954">
            <v>358</v>
          </cell>
        </row>
        <row r="6955">
          <cell r="A6955">
            <v>6948</v>
          </cell>
          <cell r="B6955" t="str">
            <v>14.保険・衛生</v>
          </cell>
          <cell r="C6955" t="str">
            <v>121.公害苦情受理・処理状況</v>
          </cell>
          <cell r="D6955" t="str">
            <v>年齢別</v>
          </cell>
          <cell r="E6955" t="str">
            <v>16歳以上</v>
          </cell>
          <cell r="G6955" t="str">
            <v>人</v>
          </cell>
          <cell r="J6955" t="e">
            <v>#REF!</v>
          </cell>
          <cell r="K6955" t="e">
            <v>#REF!</v>
          </cell>
          <cell r="L6955" t="e">
            <v>#REF!</v>
          </cell>
          <cell r="M6955" t="e">
            <v>#REF!</v>
          </cell>
          <cell r="N6955" t="e">
            <v>#REF!</v>
          </cell>
          <cell r="AE6955">
            <v>594</v>
          </cell>
          <cell r="AF6955">
            <v>639</v>
          </cell>
          <cell r="AG6955">
            <v>779</v>
          </cell>
          <cell r="AH6955">
            <v>656</v>
          </cell>
          <cell r="AI6955">
            <v>792</v>
          </cell>
        </row>
        <row r="6956">
          <cell r="A6956">
            <v>6949</v>
          </cell>
          <cell r="B6956" t="str">
            <v>14.保険・衛生</v>
          </cell>
          <cell r="C6956" t="str">
            <v>122.し尿の収集状況</v>
          </cell>
          <cell r="D6956" t="str">
            <v>総数</v>
          </cell>
          <cell r="E6956" t="str">
            <v>受理件数</v>
          </cell>
          <cell r="J6956" t="e">
            <v>#REF!</v>
          </cell>
          <cell r="K6956" t="e">
            <v>#REF!</v>
          </cell>
          <cell r="L6956" t="e">
            <v>#REF!</v>
          </cell>
          <cell r="M6956" t="e">
            <v>#REF!</v>
          </cell>
          <cell r="N6956" t="e">
            <v>#REF!</v>
          </cell>
          <cell r="AE6956">
            <v>49</v>
          </cell>
          <cell r="AF6956">
            <v>38</v>
          </cell>
          <cell r="AG6956">
            <v>44</v>
          </cell>
          <cell r="AH6956">
            <v>40</v>
          </cell>
          <cell r="AI6956">
            <v>33</v>
          </cell>
        </row>
        <row r="6957">
          <cell r="A6957">
            <v>6950</v>
          </cell>
          <cell r="B6957" t="str">
            <v>14.保険・衛生</v>
          </cell>
          <cell r="C6957" t="str">
            <v>122.し尿の収集状況</v>
          </cell>
          <cell r="D6957" t="str">
            <v>総数</v>
          </cell>
          <cell r="E6957" t="str">
            <v>処理件数</v>
          </cell>
          <cell r="J6957" t="e">
            <v>#REF!</v>
          </cell>
          <cell r="K6957" t="e">
            <v>#REF!</v>
          </cell>
          <cell r="L6957" t="e">
            <v>#REF!</v>
          </cell>
          <cell r="M6957" t="e">
            <v>#REF!</v>
          </cell>
          <cell r="N6957" t="e">
            <v>#REF!</v>
          </cell>
          <cell r="AE6957">
            <v>49</v>
          </cell>
          <cell r="AF6957">
            <v>38</v>
          </cell>
          <cell r="AG6957">
            <v>44</v>
          </cell>
          <cell r="AH6957">
            <v>40</v>
          </cell>
          <cell r="AI6957">
            <v>33</v>
          </cell>
        </row>
        <row r="6958">
          <cell r="A6958">
            <v>6951</v>
          </cell>
          <cell r="B6958" t="str">
            <v>14.保険・衛生</v>
          </cell>
          <cell r="C6958" t="str">
            <v>122.し尿の収集状況</v>
          </cell>
          <cell r="D6958" t="str">
            <v>大気汚染</v>
          </cell>
          <cell r="E6958" t="str">
            <v>受理件数</v>
          </cell>
          <cell r="J6958" t="e">
            <v>#REF!</v>
          </cell>
          <cell r="K6958" t="e">
            <v>#REF!</v>
          </cell>
          <cell r="L6958" t="e">
            <v>#REF!</v>
          </cell>
          <cell r="M6958" t="e">
            <v>#REF!</v>
          </cell>
          <cell r="N6958" t="e">
            <v>#REF!</v>
          </cell>
          <cell r="AE6958">
            <v>26</v>
          </cell>
          <cell r="AF6958">
            <v>27</v>
          </cell>
          <cell r="AG6958">
            <v>18</v>
          </cell>
          <cell r="AH6958">
            <v>18</v>
          </cell>
          <cell r="AI6958">
            <v>16</v>
          </cell>
        </row>
        <row r="6959">
          <cell r="A6959">
            <v>6952</v>
          </cell>
          <cell r="B6959" t="str">
            <v>14.保険・衛生</v>
          </cell>
          <cell r="C6959" t="str">
            <v>122.し尿の収集状況</v>
          </cell>
          <cell r="D6959" t="str">
            <v>大気汚染</v>
          </cell>
          <cell r="E6959" t="str">
            <v>処理件数</v>
          </cell>
          <cell r="J6959" t="e">
            <v>#REF!</v>
          </cell>
          <cell r="K6959" t="e">
            <v>#REF!</v>
          </cell>
          <cell r="L6959" t="e">
            <v>#REF!</v>
          </cell>
          <cell r="M6959" t="e">
            <v>#REF!</v>
          </cell>
          <cell r="N6959" t="e">
            <v>#REF!</v>
          </cell>
          <cell r="AE6959">
            <v>26</v>
          </cell>
          <cell r="AF6959">
            <v>27</v>
          </cell>
          <cell r="AG6959">
            <v>18</v>
          </cell>
          <cell r="AH6959">
            <v>18</v>
          </cell>
          <cell r="AI6959">
            <v>16</v>
          </cell>
        </row>
        <row r="6960">
          <cell r="A6960">
            <v>6953</v>
          </cell>
          <cell r="B6960" t="str">
            <v>14.保険・衛生</v>
          </cell>
          <cell r="C6960" t="str">
            <v>122.し尿の収集状況</v>
          </cell>
          <cell r="D6960" t="str">
            <v>水質汚濁</v>
          </cell>
          <cell r="E6960" t="str">
            <v>受理件数</v>
          </cell>
          <cell r="J6960" t="e">
            <v>#REF!</v>
          </cell>
          <cell r="K6960" t="e">
            <v>#REF!</v>
          </cell>
          <cell r="L6960" t="e">
            <v>#REF!</v>
          </cell>
          <cell r="M6960" t="e">
            <v>#REF!</v>
          </cell>
          <cell r="N6960" t="e">
            <v>#REF!</v>
          </cell>
          <cell r="AE6960">
            <v>13</v>
          </cell>
          <cell r="AF6960">
            <v>6</v>
          </cell>
          <cell r="AG6960">
            <v>7</v>
          </cell>
          <cell r="AH6960">
            <v>5</v>
          </cell>
          <cell r="AI6960" t="str">
            <v>－</v>
          </cell>
        </row>
        <row r="6961">
          <cell r="A6961">
            <v>6954</v>
          </cell>
          <cell r="B6961" t="str">
            <v>14.保険・衛生</v>
          </cell>
          <cell r="C6961" t="str">
            <v>122.し尿の収集状況</v>
          </cell>
          <cell r="D6961" t="str">
            <v>水質汚濁</v>
          </cell>
          <cell r="E6961" t="str">
            <v>処理件数</v>
          </cell>
          <cell r="J6961" t="e">
            <v>#REF!</v>
          </cell>
          <cell r="K6961" t="e">
            <v>#REF!</v>
          </cell>
          <cell r="L6961" t="e">
            <v>#REF!</v>
          </cell>
          <cell r="M6961" t="e">
            <v>#REF!</v>
          </cell>
          <cell r="N6961" t="e">
            <v>#REF!</v>
          </cell>
          <cell r="AE6961">
            <v>13</v>
          </cell>
          <cell r="AF6961">
            <v>6</v>
          </cell>
          <cell r="AG6961">
            <v>7</v>
          </cell>
          <cell r="AH6961">
            <v>5</v>
          </cell>
          <cell r="AI6961" t="str">
            <v>－</v>
          </cell>
        </row>
        <row r="6962">
          <cell r="A6962">
            <v>6955</v>
          </cell>
          <cell r="B6962" t="str">
            <v>14.保険・衛生</v>
          </cell>
          <cell r="C6962" t="str">
            <v>122.し尿の収集状況</v>
          </cell>
          <cell r="D6962" t="str">
            <v>騒音・振動</v>
          </cell>
          <cell r="E6962" t="str">
            <v>受理件数</v>
          </cell>
          <cell r="J6962" t="e">
            <v>#REF!</v>
          </cell>
          <cell r="K6962" t="e">
            <v>#REF!</v>
          </cell>
          <cell r="L6962" t="e">
            <v>#REF!</v>
          </cell>
          <cell r="M6962" t="e">
            <v>#REF!</v>
          </cell>
          <cell r="N6962" t="e">
            <v>#REF!</v>
          </cell>
          <cell r="AE6962">
            <v>5</v>
          </cell>
          <cell r="AF6962">
            <v>3</v>
          </cell>
          <cell r="AG6962">
            <v>9</v>
          </cell>
          <cell r="AH6962">
            <v>7</v>
          </cell>
          <cell r="AI6962">
            <v>7</v>
          </cell>
        </row>
        <row r="6963">
          <cell r="A6963">
            <v>6956</v>
          </cell>
          <cell r="B6963" t="str">
            <v>14.保険・衛生</v>
          </cell>
          <cell r="C6963" t="str">
            <v>122.し尿の収集状況</v>
          </cell>
          <cell r="D6963" t="str">
            <v>騒音・振動</v>
          </cell>
          <cell r="E6963" t="str">
            <v>処理件数</v>
          </cell>
          <cell r="J6963" t="e">
            <v>#REF!</v>
          </cell>
          <cell r="K6963" t="e">
            <v>#REF!</v>
          </cell>
          <cell r="L6963" t="e">
            <v>#REF!</v>
          </cell>
          <cell r="M6963" t="e">
            <v>#REF!</v>
          </cell>
          <cell r="N6963" t="e">
            <v>#REF!</v>
          </cell>
          <cell r="AE6963">
            <v>5</v>
          </cell>
          <cell r="AF6963">
            <v>3</v>
          </cell>
          <cell r="AG6963">
            <v>9</v>
          </cell>
          <cell r="AH6963">
            <v>7</v>
          </cell>
          <cell r="AI6963">
            <v>7</v>
          </cell>
        </row>
        <row r="6964">
          <cell r="A6964">
            <v>6957</v>
          </cell>
          <cell r="B6964" t="str">
            <v>14.保険・衛生</v>
          </cell>
          <cell r="C6964" t="str">
            <v>122.し尿の収集状況</v>
          </cell>
          <cell r="D6964" t="str">
            <v>悪臭</v>
          </cell>
          <cell r="E6964" t="str">
            <v>受理件数</v>
          </cell>
          <cell r="J6964" t="e">
            <v>#REF!</v>
          </cell>
          <cell r="K6964" t="e">
            <v>#REF!</v>
          </cell>
          <cell r="L6964" t="e">
            <v>#REF!</v>
          </cell>
          <cell r="M6964" t="e">
            <v>#REF!</v>
          </cell>
          <cell r="N6964" t="e">
            <v>#REF!</v>
          </cell>
          <cell r="AE6964">
            <v>5</v>
          </cell>
          <cell r="AF6964">
            <v>2</v>
          </cell>
          <cell r="AG6964">
            <v>10</v>
          </cell>
          <cell r="AH6964">
            <v>9</v>
          </cell>
          <cell r="AI6964">
            <v>10</v>
          </cell>
        </row>
        <row r="6965">
          <cell r="A6965">
            <v>6958</v>
          </cell>
          <cell r="B6965" t="str">
            <v>14.保険・衛生</v>
          </cell>
          <cell r="C6965" t="str">
            <v>122.し尿の収集状況</v>
          </cell>
          <cell r="D6965" t="str">
            <v>悪臭</v>
          </cell>
          <cell r="E6965" t="str">
            <v>処理件数</v>
          </cell>
          <cell r="J6965" t="e">
            <v>#REF!</v>
          </cell>
          <cell r="K6965" t="e">
            <v>#REF!</v>
          </cell>
          <cell r="L6965" t="e">
            <v>#REF!</v>
          </cell>
          <cell r="M6965" t="e">
            <v>#REF!</v>
          </cell>
          <cell r="N6965" t="e">
            <v>#REF!</v>
          </cell>
          <cell r="AE6965">
            <v>5</v>
          </cell>
          <cell r="AF6965">
            <v>2</v>
          </cell>
          <cell r="AG6965">
            <v>10</v>
          </cell>
          <cell r="AH6965">
            <v>9</v>
          </cell>
          <cell r="AI6965">
            <v>10</v>
          </cell>
        </row>
        <row r="6966">
          <cell r="A6966">
            <v>6959</v>
          </cell>
          <cell r="B6966" t="str">
            <v>14.保険・衛生</v>
          </cell>
          <cell r="C6966" t="str">
            <v>122.し尿の収集状況</v>
          </cell>
          <cell r="D6966" t="str">
            <v>その他</v>
          </cell>
          <cell r="E6966" t="str">
            <v>受理件数</v>
          </cell>
          <cell r="J6966" t="e">
            <v>#REF!</v>
          </cell>
          <cell r="K6966" t="e">
            <v>#REF!</v>
          </cell>
          <cell r="L6966" t="e">
            <v>#REF!</v>
          </cell>
          <cell r="M6966" t="e">
            <v>#REF!</v>
          </cell>
          <cell r="N6966" t="e">
            <v>#REF!</v>
          </cell>
          <cell r="AE6966" t="str">
            <v>－</v>
          </cell>
          <cell r="AF6966" t="str">
            <v>－</v>
          </cell>
          <cell r="AG6966" t="str">
            <v>－</v>
          </cell>
          <cell r="AH6966">
            <v>1</v>
          </cell>
          <cell r="AI6966" t="str">
            <v>－</v>
          </cell>
        </row>
        <row r="6967">
          <cell r="A6967">
            <v>6960</v>
          </cell>
          <cell r="B6967" t="str">
            <v>14.保険・衛生</v>
          </cell>
          <cell r="C6967" t="str">
            <v>122.し尿の収集状況</v>
          </cell>
          <cell r="D6967" t="str">
            <v>その他</v>
          </cell>
          <cell r="E6967" t="str">
            <v>処理件数</v>
          </cell>
          <cell r="J6967" t="e">
            <v>#REF!</v>
          </cell>
          <cell r="K6967" t="e">
            <v>#REF!</v>
          </cell>
          <cell r="L6967" t="e">
            <v>#REF!</v>
          </cell>
          <cell r="M6967" t="e">
            <v>#REF!</v>
          </cell>
          <cell r="N6967" t="e">
            <v>#REF!</v>
          </cell>
          <cell r="AE6967" t="str">
            <v>－</v>
          </cell>
          <cell r="AF6967" t="str">
            <v>－</v>
          </cell>
          <cell r="AG6967" t="str">
            <v>－</v>
          </cell>
          <cell r="AH6967">
            <v>1</v>
          </cell>
          <cell r="AI6967" t="str">
            <v>－</v>
          </cell>
        </row>
        <row r="6968">
          <cell r="A6968">
            <v>6961</v>
          </cell>
          <cell r="B6968" t="str">
            <v>14.保険・衛生</v>
          </cell>
          <cell r="C6968" t="str">
            <v>123.ごみの収集及び処理状況</v>
          </cell>
          <cell r="D6968" t="str">
            <v>総世帯数</v>
          </cell>
          <cell r="G6968" t="str">
            <v>世帯</v>
          </cell>
          <cell r="H6968" t="str">
            <v>（注）総世帯数は、総人口は市全体の各年12月末現在。</v>
          </cell>
          <cell r="J6968" t="e">
            <v>#REF!</v>
          </cell>
          <cell r="K6968" t="e">
            <v>#REF!</v>
          </cell>
          <cell r="L6968" t="e">
            <v>#REF!</v>
          </cell>
          <cell r="M6968" t="e">
            <v>#REF!</v>
          </cell>
          <cell r="N6968" t="e">
            <v>#REF!</v>
          </cell>
          <cell r="AE6968">
            <v>35738</v>
          </cell>
          <cell r="AF6968">
            <v>35912</v>
          </cell>
          <cell r="AG6968">
            <v>36132</v>
          </cell>
          <cell r="AH6968">
            <v>35557</v>
          </cell>
        </row>
        <row r="6969">
          <cell r="A6969">
            <v>6962</v>
          </cell>
          <cell r="B6969" t="str">
            <v>14.保険・衛生</v>
          </cell>
          <cell r="C6969" t="str">
            <v>123.ごみの収集及び処理状況</v>
          </cell>
          <cell r="D6969" t="str">
            <v>総人口</v>
          </cell>
          <cell r="G6969" t="str">
            <v>人</v>
          </cell>
          <cell r="H6969" t="str">
            <v>（注）平成17年度は旧福知山市域のみの数値だある。</v>
          </cell>
          <cell r="J6969" t="e">
            <v>#REF!</v>
          </cell>
          <cell r="K6969" t="e">
            <v>#REF!</v>
          </cell>
          <cell r="L6969" t="e">
            <v>#REF!</v>
          </cell>
          <cell r="M6969" t="e">
            <v>#REF!</v>
          </cell>
          <cell r="N6969" t="e">
            <v>#REF!</v>
          </cell>
          <cell r="AE6969">
            <v>79987</v>
          </cell>
          <cell r="AF6969">
            <v>79568</v>
          </cell>
          <cell r="AG6969">
            <v>79086</v>
          </cell>
          <cell r="AH6969">
            <v>77382</v>
          </cell>
        </row>
        <row r="6970">
          <cell r="A6970">
            <v>6963</v>
          </cell>
          <cell r="B6970" t="str">
            <v>14.保険・衛生</v>
          </cell>
          <cell r="C6970" t="str">
            <v>123.ごみの収集及び処理状況</v>
          </cell>
          <cell r="D6970" t="str">
            <v>定額制</v>
          </cell>
          <cell r="E6970" t="str">
            <v>収集延世帯数</v>
          </cell>
          <cell r="G6970" t="str">
            <v>世帯</v>
          </cell>
          <cell r="H6970" t="str">
            <v>（注）平成18年1月から定額制は廃止。</v>
          </cell>
          <cell r="J6970" t="e">
            <v>#REF!</v>
          </cell>
          <cell r="K6970" t="e">
            <v>#REF!</v>
          </cell>
          <cell r="L6970" t="e">
            <v>#REF!</v>
          </cell>
          <cell r="M6970" t="e">
            <v>#REF!</v>
          </cell>
          <cell r="N6970" t="e">
            <v>#REF!</v>
          </cell>
        </row>
        <row r="6971">
          <cell r="A6971">
            <v>6964</v>
          </cell>
          <cell r="B6971" t="str">
            <v>14.保険・衛生</v>
          </cell>
          <cell r="C6971" t="str">
            <v>123.ごみの収集及び処理状況</v>
          </cell>
          <cell r="D6971" t="str">
            <v>定額制</v>
          </cell>
          <cell r="E6971" t="str">
            <v>延世帯数</v>
          </cell>
          <cell r="G6971" t="str">
            <v>人</v>
          </cell>
          <cell r="H6971" t="str">
            <v>（注）平成18年1月から定額制は廃止。</v>
          </cell>
          <cell r="J6971" t="e">
            <v>#REF!</v>
          </cell>
          <cell r="K6971" t="e">
            <v>#REF!</v>
          </cell>
          <cell r="L6971" t="e">
            <v>#REF!</v>
          </cell>
          <cell r="M6971" t="e">
            <v>#REF!</v>
          </cell>
          <cell r="N6971" t="e">
            <v>#REF!</v>
          </cell>
        </row>
        <row r="6972">
          <cell r="A6972">
            <v>6965</v>
          </cell>
          <cell r="B6972" t="str">
            <v>14.保険・衛生</v>
          </cell>
          <cell r="C6972" t="str">
            <v>123.ごみの収集及び処理状況</v>
          </cell>
          <cell r="D6972" t="str">
            <v>従量制収集量</v>
          </cell>
          <cell r="G6972" t="str">
            <v>kl</v>
          </cell>
          <cell r="H6972" t="str">
            <v>（注）平成17年度は旧福知山市域のみの数値だある。</v>
          </cell>
          <cell r="J6972" t="e">
            <v>#REF!</v>
          </cell>
          <cell r="K6972" t="e">
            <v>#REF!</v>
          </cell>
          <cell r="L6972" t="e">
            <v>#REF!</v>
          </cell>
          <cell r="M6972" t="e">
            <v>#REF!</v>
          </cell>
          <cell r="N6972" t="e">
            <v>#REF!</v>
          </cell>
          <cell r="AE6972">
            <v>2480</v>
          </cell>
          <cell r="AF6972">
            <v>2346</v>
          </cell>
          <cell r="AG6972">
            <v>2276</v>
          </cell>
          <cell r="AH6972">
            <v>2193</v>
          </cell>
        </row>
        <row r="6973">
          <cell r="A6973">
            <v>6966</v>
          </cell>
          <cell r="B6973" t="str">
            <v>14.保険・衛生</v>
          </cell>
          <cell r="C6973" t="str">
            <v>124.火葬場使用状況</v>
          </cell>
          <cell r="D6973" t="str">
            <v>総世帯数</v>
          </cell>
          <cell r="G6973" t="str">
            <v>世帯</v>
          </cell>
          <cell r="H6973" t="str">
            <v>（注）総世帯数は、総人口は市全体の各年3月末現在。</v>
          </cell>
          <cell r="J6973" t="e">
            <v>#REF!</v>
          </cell>
          <cell r="K6973" t="e">
            <v>#REF!</v>
          </cell>
          <cell r="L6973" t="e">
            <v>#REF!</v>
          </cell>
          <cell r="M6973" t="e">
            <v>#REF!</v>
          </cell>
          <cell r="N6973" t="e">
            <v>#REF!</v>
          </cell>
          <cell r="AE6973">
            <v>35689</v>
          </cell>
          <cell r="AF6973">
            <v>35867</v>
          </cell>
          <cell r="AG6973">
            <v>36046</v>
          </cell>
          <cell r="AH6973">
            <v>35980</v>
          </cell>
          <cell r="AI6973">
            <v>36186</v>
          </cell>
        </row>
        <row r="6974">
          <cell r="A6974">
            <v>6967</v>
          </cell>
          <cell r="B6974" t="str">
            <v>14.保険・衛生</v>
          </cell>
          <cell r="C6974" t="str">
            <v>124.火葬場使用状況</v>
          </cell>
          <cell r="D6974" t="str">
            <v>総人口</v>
          </cell>
          <cell r="G6974" t="str">
            <v>人</v>
          </cell>
          <cell r="H6974" t="str">
            <v>（注）平成17年度は旧福知山市域のみの数値だある。</v>
          </cell>
          <cell r="J6974" t="e">
            <v>#REF!</v>
          </cell>
          <cell r="K6974" t="e">
            <v>#REF!</v>
          </cell>
          <cell r="L6974" t="e">
            <v>#REF!</v>
          </cell>
          <cell r="M6974" t="e">
            <v>#REF!</v>
          </cell>
          <cell r="N6974" t="e">
            <v>#REF!</v>
          </cell>
          <cell r="AE6974">
            <v>79534</v>
          </cell>
          <cell r="AF6974">
            <v>79049</v>
          </cell>
          <cell r="AG6974">
            <v>78612</v>
          </cell>
          <cell r="AH6974">
            <v>77743</v>
          </cell>
          <cell r="AI6974">
            <v>77122</v>
          </cell>
        </row>
        <row r="6975">
          <cell r="A6975">
            <v>6968</v>
          </cell>
          <cell r="B6975" t="str">
            <v>14.保険・衛生</v>
          </cell>
          <cell r="C6975" t="str">
            <v>124.火葬場使用状況</v>
          </cell>
          <cell r="D6975" t="str">
            <v>収集世帯数</v>
          </cell>
          <cell r="G6975" t="str">
            <v>世帯</v>
          </cell>
          <cell r="H6975" t="str">
            <v>（注）平成17年度は旧福知山市域のみの数値だある。</v>
          </cell>
          <cell r="J6975" t="e">
            <v>#REF!</v>
          </cell>
          <cell r="K6975" t="e">
            <v>#REF!</v>
          </cell>
          <cell r="L6975" t="e">
            <v>#REF!</v>
          </cell>
          <cell r="M6975" t="e">
            <v>#REF!</v>
          </cell>
          <cell r="N6975" t="e">
            <v>#REF!</v>
          </cell>
          <cell r="AE6975">
            <v>35689</v>
          </cell>
          <cell r="AF6975">
            <v>35867</v>
          </cell>
          <cell r="AG6975">
            <v>36046</v>
          </cell>
          <cell r="AH6975">
            <v>35980</v>
          </cell>
          <cell r="AI6975">
            <v>36186</v>
          </cell>
        </row>
        <row r="6976">
          <cell r="A6976">
            <v>6969</v>
          </cell>
          <cell r="B6976" t="str">
            <v>14.保険・衛生</v>
          </cell>
          <cell r="C6976" t="str">
            <v>124.火葬場使用状況</v>
          </cell>
          <cell r="D6976" t="str">
            <v>収集人口</v>
          </cell>
          <cell r="G6976" t="str">
            <v>人</v>
          </cell>
          <cell r="H6976" t="str">
            <v>（注）平成17年度は旧福知山市域のみの数値だある。</v>
          </cell>
          <cell r="J6976" t="e">
            <v>#REF!</v>
          </cell>
          <cell r="K6976" t="e">
            <v>#REF!</v>
          </cell>
          <cell r="L6976" t="e">
            <v>#REF!</v>
          </cell>
          <cell r="M6976" t="e">
            <v>#REF!</v>
          </cell>
          <cell r="N6976" t="e">
            <v>#REF!</v>
          </cell>
          <cell r="AE6976">
            <v>79534</v>
          </cell>
          <cell r="AF6976">
            <v>79049</v>
          </cell>
          <cell r="AG6976">
            <v>78612</v>
          </cell>
          <cell r="AH6976">
            <v>77743</v>
          </cell>
          <cell r="AI6976">
            <v>77122</v>
          </cell>
        </row>
        <row r="6977">
          <cell r="A6977">
            <v>6970</v>
          </cell>
          <cell r="B6977" t="str">
            <v>14.保険・衛生</v>
          </cell>
          <cell r="C6977" t="str">
            <v>124.火葬場使用状況</v>
          </cell>
          <cell r="D6977" t="str">
            <v>処理量</v>
          </cell>
          <cell r="E6977" t="str">
            <v>合計</v>
          </cell>
          <cell r="G6977" t="str">
            <v>t</v>
          </cell>
          <cell r="H6977" t="str">
            <v>（注）処理量には、産業廃棄物を含む。</v>
          </cell>
          <cell r="J6977" t="e">
            <v>#REF!</v>
          </cell>
          <cell r="K6977" t="e">
            <v>#REF!</v>
          </cell>
          <cell r="L6977" t="e">
            <v>#REF!</v>
          </cell>
          <cell r="M6977" t="e">
            <v>#REF!</v>
          </cell>
          <cell r="N6977" t="e">
            <v>#REF!</v>
          </cell>
          <cell r="AE6977">
            <v>29961</v>
          </cell>
          <cell r="AF6977">
            <v>29285</v>
          </cell>
          <cell r="AG6977">
            <v>29681</v>
          </cell>
          <cell r="AH6977">
            <v>30526</v>
          </cell>
          <cell r="AI6977">
            <v>30906</v>
          </cell>
        </row>
        <row r="6978">
          <cell r="A6978">
            <v>6971</v>
          </cell>
          <cell r="B6978" t="str">
            <v>14.保険・衛生</v>
          </cell>
          <cell r="C6978" t="str">
            <v>124.火葬場使用状況</v>
          </cell>
          <cell r="D6978" t="str">
            <v>処理量</v>
          </cell>
          <cell r="E6978" t="str">
            <v>焼却量</v>
          </cell>
          <cell r="G6978" t="str">
            <v>t</v>
          </cell>
          <cell r="H6978" t="str">
            <v>（注）処理量には、産業廃棄物を含む。</v>
          </cell>
          <cell r="J6978" t="e">
            <v>#REF!</v>
          </cell>
          <cell r="K6978" t="e">
            <v>#REF!</v>
          </cell>
          <cell r="L6978" t="e">
            <v>#REF!</v>
          </cell>
          <cell r="M6978" t="e">
            <v>#REF!</v>
          </cell>
          <cell r="N6978" t="e">
            <v>#REF!</v>
          </cell>
          <cell r="AE6978">
            <v>19038</v>
          </cell>
          <cell r="AF6978">
            <v>18935</v>
          </cell>
          <cell r="AG6978">
            <v>18931</v>
          </cell>
          <cell r="AH6978">
            <v>18554</v>
          </cell>
          <cell r="AI6978">
            <v>18514</v>
          </cell>
        </row>
        <row r="6979">
          <cell r="A6979">
            <v>6972</v>
          </cell>
          <cell r="B6979" t="str">
            <v>14.保険・衛生</v>
          </cell>
          <cell r="C6979" t="str">
            <v>124.火葬場使用状況</v>
          </cell>
          <cell r="D6979" t="str">
            <v>処理量</v>
          </cell>
          <cell r="E6979" t="str">
            <v>埋立量</v>
          </cell>
          <cell r="G6979" t="str">
            <v>t</v>
          </cell>
          <cell r="H6979" t="str">
            <v>（注）処理量には、産業廃棄物を含む。</v>
          </cell>
          <cell r="J6979" t="e">
            <v>#REF!</v>
          </cell>
          <cell r="K6979" t="e">
            <v>#REF!</v>
          </cell>
          <cell r="L6979" t="e">
            <v>#REF!</v>
          </cell>
          <cell r="M6979" t="e">
            <v>#REF!</v>
          </cell>
          <cell r="N6979" t="e">
            <v>#REF!</v>
          </cell>
          <cell r="AE6979">
            <v>10923</v>
          </cell>
          <cell r="AF6979">
            <v>10350</v>
          </cell>
          <cell r="AG6979">
            <v>11188</v>
          </cell>
          <cell r="AH6979">
            <v>11972</v>
          </cell>
          <cell r="AI6979">
            <v>12392</v>
          </cell>
        </row>
        <row r="6980">
          <cell r="A6980">
            <v>6973</v>
          </cell>
          <cell r="B6980" t="str">
            <v>14.保険・衛生</v>
          </cell>
          <cell r="C6980" t="str">
            <v>125.食肉センター使用状況</v>
          </cell>
          <cell r="D6980" t="str">
            <v>総数</v>
          </cell>
          <cell r="G6980" t="str">
            <v>件</v>
          </cell>
          <cell r="J6980" t="e">
            <v>#REF!</v>
          </cell>
          <cell r="K6980" t="e">
            <v>#REF!</v>
          </cell>
          <cell r="L6980" t="e">
            <v>#REF!</v>
          </cell>
          <cell r="M6980" t="e">
            <v>#REF!</v>
          </cell>
          <cell r="N6980" t="e">
            <v>#REF!</v>
          </cell>
          <cell r="AE6980">
            <v>1059</v>
          </cell>
          <cell r="AF6980">
            <v>1007</v>
          </cell>
          <cell r="AG6980">
            <v>1004</v>
          </cell>
          <cell r="AH6980">
            <v>1019</v>
          </cell>
          <cell r="AI6980">
            <v>969</v>
          </cell>
        </row>
        <row r="6981">
          <cell r="A6981">
            <v>6974</v>
          </cell>
          <cell r="B6981" t="str">
            <v>14.保険・衛生</v>
          </cell>
          <cell r="C6981" t="str">
            <v>125.食肉センター使用状況</v>
          </cell>
          <cell r="D6981" t="str">
            <v>大人</v>
          </cell>
          <cell r="G6981" t="str">
            <v>件</v>
          </cell>
          <cell r="J6981" t="e">
            <v>#REF!</v>
          </cell>
          <cell r="K6981" t="e">
            <v>#REF!</v>
          </cell>
          <cell r="L6981" t="e">
            <v>#REF!</v>
          </cell>
          <cell r="M6981" t="e">
            <v>#REF!</v>
          </cell>
          <cell r="N6981" t="e">
            <v>#REF!</v>
          </cell>
          <cell r="AE6981">
            <v>1029</v>
          </cell>
          <cell r="AF6981">
            <v>984</v>
          </cell>
          <cell r="AG6981">
            <v>975</v>
          </cell>
          <cell r="AH6981">
            <v>991</v>
          </cell>
          <cell r="AI6981">
            <v>946</v>
          </cell>
        </row>
        <row r="6982">
          <cell r="A6982">
            <v>6975</v>
          </cell>
          <cell r="B6982" t="str">
            <v>14.保険・衛生</v>
          </cell>
          <cell r="C6982" t="str">
            <v>125.食肉センター使用状況</v>
          </cell>
          <cell r="D6982" t="str">
            <v>小人</v>
          </cell>
          <cell r="G6982" t="str">
            <v>件</v>
          </cell>
          <cell r="J6982" t="e">
            <v>#REF!</v>
          </cell>
          <cell r="K6982" t="e">
            <v>#REF!</v>
          </cell>
          <cell r="L6982" t="e">
            <v>#REF!</v>
          </cell>
          <cell r="M6982" t="e">
            <v>#REF!</v>
          </cell>
          <cell r="N6982" t="e">
            <v>#REF!</v>
          </cell>
          <cell r="AE6982">
            <v>2</v>
          </cell>
          <cell r="AF6982">
            <v>1</v>
          </cell>
          <cell r="AG6982">
            <v>6</v>
          </cell>
          <cell r="AH6982">
            <v>3</v>
          </cell>
          <cell r="AI6982" t="str">
            <v>－</v>
          </cell>
        </row>
        <row r="6983">
          <cell r="A6983">
            <v>6976</v>
          </cell>
          <cell r="B6983" t="str">
            <v>14.保険・衛生</v>
          </cell>
          <cell r="C6983" t="str">
            <v>125.食肉センター使用状況</v>
          </cell>
          <cell r="D6983" t="str">
            <v>妊娠4か月以上の胎児</v>
          </cell>
          <cell r="G6983" t="str">
            <v>件</v>
          </cell>
          <cell r="J6983" t="e">
            <v>#REF!</v>
          </cell>
          <cell r="K6983" t="e">
            <v>#REF!</v>
          </cell>
          <cell r="L6983" t="e">
            <v>#REF!</v>
          </cell>
          <cell r="M6983" t="e">
            <v>#REF!</v>
          </cell>
          <cell r="N6983" t="e">
            <v>#REF!</v>
          </cell>
          <cell r="AE6983">
            <v>19</v>
          </cell>
          <cell r="AF6983">
            <v>18</v>
          </cell>
          <cell r="AG6983">
            <v>17</v>
          </cell>
          <cell r="AH6983">
            <v>17</v>
          </cell>
          <cell r="AI6983">
            <v>16</v>
          </cell>
        </row>
        <row r="6984">
          <cell r="A6984">
            <v>6977</v>
          </cell>
          <cell r="B6984" t="str">
            <v>14.保険・衛生</v>
          </cell>
          <cell r="C6984" t="str">
            <v>125.食肉センター使用状況</v>
          </cell>
          <cell r="D6984" t="str">
            <v>死胎</v>
          </cell>
          <cell r="G6984" t="str">
            <v>件</v>
          </cell>
          <cell r="J6984" t="e">
            <v>#REF!</v>
          </cell>
          <cell r="K6984" t="e">
            <v>#REF!</v>
          </cell>
          <cell r="L6984" t="e">
            <v>#REF!</v>
          </cell>
          <cell r="M6984" t="e">
            <v>#REF!</v>
          </cell>
          <cell r="N6984" t="e">
            <v>#REF!</v>
          </cell>
        </row>
        <row r="6985">
          <cell r="A6985">
            <v>6978</v>
          </cell>
          <cell r="B6985" t="str">
            <v>14.保険・衛生</v>
          </cell>
          <cell r="C6985" t="str">
            <v>125.食肉センター使用状況</v>
          </cell>
          <cell r="D6985" t="str">
            <v>汚物</v>
          </cell>
          <cell r="G6985" t="str">
            <v>件</v>
          </cell>
          <cell r="J6985" t="e">
            <v>#REF!</v>
          </cell>
          <cell r="K6985" t="e">
            <v>#REF!</v>
          </cell>
          <cell r="L6985" t="e">
            <v>#REF!</v>
          </cell>
          <cell r="M6985" t="e">
            <v>#REF!</v>
          </cell>
          <cell r="N6985" t="e">
            <v>#REF!</v>
          </cell>
        </row>
        <row r="6986">
          <cell r="A6986">
            <v>6979</v>
          </cell>
          <cell r="B6986" t="str">
            <v>14.保険・衛生</v>
          </cell>
          <cell r="C6986" t="str">
            <v>125.食肉センター使用状況</v>
          </cell>
          <cell r="D6986" t="str">
            <v>身体の一部等</v>
          </cell>
          <cell r="G6986" t="str">
            <v>件</v>
          </cell>
          <cell r="J6986" t="e">
            <v>#REF!</v>
          </cell>
          <cell r="K6986" t="e">
            <v>#REF!</v>
          </cell>
          <cell r="L6986" t="e">
            <v>#REF!</v>
          </cell>
          <cell r="M6986" t="e">
            <v>#REF!</v>
          </cell>
          <cell r="N6986" t="e">
            <v>#REF!</v>
          </cell>
          <cell r="AE6986">
            <v>9</v>
          </cell>
          <cell r="AF6986">
            <v>4</v>
          </cell>
          <cell r="AG6986">
            <v>4</v>
          </cell>
          <cell r="AH6986">
            <v>5</v>
          </cell>
          <cell r="AI6986">
            <v>3</v>
          </cell>
        </row>
        <row r="6987">
          <cell r="A6987">
            <v>6980</v>
          </cell>
          <cell r="B6987" t="str">
            <v>14.保険・衛生</v>
          </cell>
          <cell r="C6987" t="str">
            <v>125.食肉センター使用状況</v>
          </cell>
          <cell r="D6987" t="str">
            <v>改装</v>
          </cell>
          <cell r="G6987" t="str">
            <v>件</v>
          </cell>
          <cell r="J6987" t="e">
            <v>#REF!</v>
          </cell>
          <cell r="K6987" t="e">
            <v>#REF!</v>
          </cell>
          <cell r="L6987" t="e">
            <v>#REF!</v>
          </cell>
          <cell r="M6987" t="e">
            <v>#REF!</v>
          </cell>
          <cell r="N6987" t="e">
            <v>#REF!</v>
          </cell>
          <cell r="AE6987" t="str">
            <v>－</v>
          </cell>
          <cell r="AF6987" t="str">
            <v>－</v>
          </cell>
          <cell r="AG6987">
            <v>1</v>
          </cell>
          <cell r="AH6987">
            <v>2</v>
          </cell>
          <cell r="AI6987">
            <v>4</v>
          </cell>
        </row>
        <row r="6988">
          <cell r="A6988">
            <v>6981</v>
          </cell>
          <cell r="B6988" t="str">
            <v>14.保険・衛生</v>
          </cell>
          <cell r="C6988" t="str">
            <v>125.食肉センター使用状況</v>
          </cell>
          <cell r="D6988" t="str">
            <v>胞衣物</v>
          </cell>
          <cell r="G6988" t="str">
            <v>件</v>
          </cell>
          <cell r="J6988" t="e">
            <v>#REF!</v>
          </cell>
          <cell r="K6988" t="e">
            <v>#REF!</v>
          </cell>
          <cell r="L6988" t="e">
            <v>#REF!</v>
          </cell>
          <cell r="M6988" t="e">
            <v>#REF!</v>
          </cell>
          <cell r="N6988" t="e">
            <v>#REF!</v>
          </cell>
          <cell r="AE6988" t="str">
            <v>－</v>
          </cell>
          <cell r="AF6988" t="str">
            <v>－</v>
          </cell>
          <cell r="AG6988">
            <v>1</v>
          </cell>
          <cell r="AH6988">
            <v>1</v>
          </cell>
          <cell r="AI6988" t="str">
            <v>－</v>
          </cell>
        </row>
        <row r="6989">
          <cell r="A6989">
            <v>6982</v>
          </cell>
          <cell r="B6989" t="str">
            <v>14.保険・衛生</v>
          </cell>
          <cell r="C6989" t="str">
            <v>126.狂犬病の予防状況</v>
          </cell>
          <cell r="D6989" t="str">
            <v>総数</v>
          </cell>
          <cell r="G6989" t="str">
            <v>頭</v>
          </cell>
          <cell r="J6989" t="e">
            <v>#REF!</v>
          </cell>
          <cell r="K6989" t="e">
            <v>#REF!</v>
          </cell>
          <cell r="L6989" t="e">
            <v>#REF!</v>
          </cell>
          <cell r="M6989" t="e">
            <v>#REF!</v>
          </cell>
          <cell r="N6989" t="e">
            <v>#REF!</v>
          </cell>
          <cell r="AE6989">
            <v>586</v>
          </cell>
          <cell r="AF6989">
            <v>527</v>
          </cell>
          <cell r="AG6989">
            <v>559</v>
          </cell>
          <cell r="AH6989">
            <v>426</v>
          </cell>
          <cell r="AI6989">
            <v>323</v>
          </cell>
          <cell r="AJ6989">
            <v>162</v>
          </cell>
        </row>
        <row r="6990">
          <cell r="A6990">
            <v>6983</v>
          </cell>
          <cell r="B6990" t="str">
            <v>14.保険・衛生</v>
          </cell>
          <cell r="C6990" t="str">
            <v>126.狂犬病の予防状況</v>
          </cell>
          <cell r="D6990" t="str">
            <v>成牛</v>
          </cell>
          <cell r="G6990" t="str">
            <v>頭</v>
          </cell>
          <cell r="J6990" t="e">
            <v>#REF!</v>
          </cell>
          <cell r="K6990" t="e">
            <v>#REF!</v>
          </cell>
          <cell r="L6990" t="e">
            <v>#REF!</v>
          </cell>
          <cell r="M6990" t="e">
            <v>#REF!</v>
          </cell>
          <cell r="N6990" t="e">
            <v>#REF!</v>
          </cell>
          <cell r="AE6990">
            <v>583</v>
          </cell>
          <cell r="AF6990">
            <v>522</v>
          </cell>
          <cell r="AG6990">
            <v>551</v>
          </cell>
          <cell r="AH6990">
            <v>413</v>
          </cell>
          <cell r="AI6990">
            <v>310</v>
          </cell>
          <cell r="AJ6990">
            <v>154</v>
          </cell>
        </row>
        <row r="6991">
          <cell r="A6991">
            <v>6984</v>
          </cell>
          <cell r="B6991" t="str">
            <v>14.保険・衛生</v>
          </cell>
          <cell r="C6991" t="str">
            <v>126.狂犬病の予防状況</v>
          </cell>
          <cell r="D6991" t="str">
            <v>子牛（1か月以上）</v>
          </cell>
          <cell r="G6991" t="str">
            <v>頭</v>
          </cell>
          <cell r="J6991" t="e">
            <v>#REF!</v>
          </cell>
          <cell r="K6991" t="e">
            <v>#REF!</v>
          </cell>
          <cell r="L6991" t="e">
            <v>#REF!</v>
          </cell>
          <cell r="M6991" t="e">
            <v>#REF!</v>
          </cell>
          <cell r="N6991" t="e">
            <v>#REF!</v>
          </cell>
          <cell r="AE6991">
            <v>2</v>
          </cell>
          <cell r="AF6991">
            <v>4</v>
          </cell>
          <cell r="AG6991">
            <v>5</v>
          </cell>
          <cell r="AH6991">
            <v>4</v>
          </cell>
          <cell r="AI6991">
            <v>7</v>
          </cell>
          <cell r="AJ6991">
            <v>3</v>
          </cell>
        </row>
        <row r="6992">
          <cell r="A6992">
            <v>6985</v>
          </cell>
          <cell r="B6992" t="str">
            <v>14.保険・衛生</v>
          </cell>
          <cell r="C6992" t="str">
            <v>126.狂犬病の予防状況</v>
          </cell>
          <cell r="D6992" t="str">
            <v>子牛（1か月未満）</v>
          </cell>
          <cell r="G6992" t="str">
            <v>頭</v>
          </cell>
          <cell r="J6992" t="e">
            <v>#REF!</v>
          </cell>
          <cell r="K6992" t="e">
            <v>#REF!</v>
          </cell>
          <cell r="L6992" t="e">
            <v>#REF!</v>
          </cell>
          <cell r="M6992" t="e">
            <v>#REF!</v>
          </cell>
          <cell r="N6992" t="e">
            <v>#REF!</v>
          </cell>
        </row>
        <row r="6993">
          <cell r="A6993">
            <v>6986</v>
          </cell>
          <cell r="B6993" t="str">
            <v>14.保険・衛生</v>
          </cell>
          <cell r="C6993" t="str">
            <v>126.狂犬病の予防状況</v>
          </cell>
          <cell r="D6993" t="str">
            <v>豚</v>
          </cell>
          <cell r="G6993" t="str">
            <v>頭</v>
          </cell>
          <cell r="J6993" t="e">
            <v>#REF!</v>
          </cell>
          <cell r="K6993" t="e">
            <v>#REF!</v>
          </cell>
          <cell r="L6993" t="e">
            <v>#REF!</v>
          </cell>
          <cell r="M6993" t="e">
            <v>#REF!</v>
          </cell>
          <cell r="N6993" t="e">
            <v>#REF!</v>
          </cell>
          <cell r="AE6993" t="str">
            <v>－</v>
          </cell>
          <cell r="AF6993" t="str">
            <v>－</v>
          </cell>
          <cell r="AG6993" t="str">
            <v>－</v>
          </cell>
          <cell r="AH6993">
            <v>6</v>
          </cell>
          <cell r="AI6993">
            <v>6</v>
          </cell>
          <cell r="AJ6993">
            <v>4</v>
          </cell>
        </row>
        <row r="6994">
          <cell r="A6994">
            <v>6987</v>
          </cell>
          <cell r="B6994" t="str">
            <v>14.保険・衛生</v>
          </cell>
          <cell r="C6994" t="str">
            <v>126.狂犬病の予防状況</v>
          </cell>
          <cell r="D6994" t="str">
            <v>その他</v>
          </cell>
          <cell r="G6994" t="str">
            <v>頭</v>
          </cell>
          <cell r="J6994" t="e">
            <v>#REF!</v>
          </cell>
          <cell r="K6994" t="e">
            <v>#REF!</v>
          </cell>
          <cell r="L6994" t="e">
            <v>#REF!</v>
          </cell>
          <cell r="M6994" t="e">
            <v>#REF!</v>
          </cell>
          <cell r="N6994" t="e">
            <v>#REF!</v>
          </cell>
          <cell r="AE6994">
            <v>1</v>
          </cell>
          <cell r="AF6994">
            <v>1</v>
          </cell>
          <cell r="AG6994">
            <v>3</v>
          </cell>
          <cell r="AH6994">
            <v>3</v>
          </cell>
          <cell r="AI6994" t="str">
            <v>－</v>
          </cell>
          <cell r="AJ6994">
            <v>1</v>
          </cell>
        </row>
        <row r="6995">
          <cell r="A6995">
            <v>6988</v>
          </cell>
          <cell r="B6995" t="str">
            <v>14.保険・衛生</v>
          </cell>
          <cell r="C6995" t="str">
            <v>127.犬の引取数等</v>
          </cell>
          <cell r="D6995" t="str">
            <v>登録頭数</v>
          </cell>
          <cell r="G6995" t="str">
            <v>頭</v>
          </cell>
          <cell r="J6995" t="e">
            <v>#REF!</v>
          </cell>
          <cell r="K6995" t="e">
            <v>#REF!</v>
          </cell>
          <cell r="L6995" t="e">
            <v>#REF!</v>
          </cell>
          <cell r="M6995" t="e">
            <v>#REF!</v>
          </cell>
          <cell r="N6995" t="e">
            <v>#REF!</v>
          </cell>
          <cell r="AE6995">
            <v>4231</v>
          </cell>
          <cell r="AF6995">
            <v>4201</v>
          </cell>
          <cell r="AG6995">
            <v>4172</v>
          </cell>
          <cell r="AH6995">
            <v>4112</v>
          </cell>
          <cell r="AI6995">
            <v>4065</v>
          </cell>
        </row>
        <row r="6996">
          <cell r="A6996">
            <v>6989</v>
          </cell>
          <cell r="B6996" t="str">
            <v>14.保険・衛生</v>
          </cell>
          <cell r="C6996" t="str">
            <v>127.犬の引取数等</v>
          </cell>
          <cell r="D6996" t="str">
            <v>予防注射実施頭数</v>
          </cell>
          <cell r="G6996" t="str">
            <v>頭</v>
          </cell>
          <cell r="J6996" t="e">
            <v>#REF!</v>
          </cell>
          <cell r="K6996" t="e">
            <v>#REF!</v>
          </cell>
          <cell r="L6996" t="e">
            <v>#REF!</v>
          </cell>
          <cell r="M6996" t="e">
            <v>#REF!</v>
          </cell>
          <cell r="N6996" t="e">
            <v>#REF!</v>
          </cell>
          <cell r="AE6996">
            <v>3336</v>
          </cell>
          <cell r="AF6996">
            <v>3283</v>
          </cell>
          <cell r="AG6996">
            <v>3255</v>
          </cell>
          <cell r="AH6996">
            <v>3201</v>
          </cell>
          <cell r="AI6996">
            <v>3125</v>
          </cell>
        </row>
        <row r="6997">
          <cell r="A6997">
            <v>6990</v>
          </cell>
          <cell r="B6997" t="str">
            <v>14.保険・衛生</v>
          </cell>
          <cell r="C6997" t="str">
            <v>127.犬の引取数等</v>
          </cell>
          <cell r="D6997" t="str">
            <v>公告頭数</v>
          </cell>
          <cell r="G6997" t="str">
            <v>頭</v>
          </cell>
          <cell r="J6997" t="e">
            <v>#REF!</v>
          </cell>
          <cell r="K6997" t="e">
            <v>#REF!</v>
          </cell>
          <cell r="L6997" t="e">
            <v>#REF!</v>
          </cell>
          <cell r="M6997" t="e">
            <v>#REF!</v>
          </cell>
          <cell r="N6997" t="e">
            <v>#REF!</v>
          </cell>
          <cell r="AE6997">
            <v>15</v>
          </cell>
          <cell r="AF6997">
            <v>9</v>
          </cell>
          <cell r="AG6997">
            <v>4</v>
          </cell>
          <cell r="AH6997">
            <v>8</v>
          </cell>
          <cell r="AI6997">
            <v>8</v>
          </cell>
        </row>
        <row r="6998">
          <cell r="A6998">
            <v>6991</v>
          </cell>
          <cell r="B6998" t="str">
            <v>15.市民生活</v>
          </cell>
          <cell r="C6998" t="str">
            <v>128.市内総生産</v>
          </cell>
          <cell r="D6998" t="str">
            <v>不要犬取引数等</v>
          </cell>
          <cell r="G6998" t="str">
            <v>頭</v>
          </cell>
          <cell r="J6998" t="e">
            <v>#REF!</v>
          </cell>
          <cell r="K6998" t="e">
            <v>#REF!</v>
          </cell>
          <cell r="L6998" t="e">
            <v>#REF!</v>
          </cell>
          <cell r="M6998" t="e">
            <v>#REF!</v>
          </cell>
          <cell r="N6998" t="e">
            <v>#REF!</v>
          </cell>
          <cell r="AE6998" t="str">
            <v>－</v>
          </cell>
          <cell r="AF6998" t="str">
            <v>－</v>
          </cell>
          <cell r="AG6998">
            <v>1</v>
          </cell>
          <cell r="AH6998" t="str">
            <v>－</v>
          </cell>
          <cell r="AI6998">
            <v>1</v>
          </cell>
        </row>
        <row r="6999">
          <cell r="A6999">
            <v>6992</v>
          </cell>
          <cell r="B6999" t="str">
            <v>15.市民生活</v>
          </cell>
          <cell r="C6999" t="str">
            <v>128.市内総生産</v>
          </cell>
          <cell r="D6999" t="str">
            <v>野犬捕獲数</v>
          </cell>
          <cell r="G6999" t="str">
            <v>頭</v>
          </cell>
          <cell r="J6999" t="e">
            <v>#REF!</v>
          </cell>
          <cell r="K6999" t="e">
            <v>#REF!</v>
          </cell>
          <cell r="L6999" t="e">
            <v>#REF!</v>
          </cell>
          <cell r="M6999" t="e">
            <v>#REF!</v>
          </cell>
          <cell r="N6999" t="e">
            <v>#REF!</v>
          </cell>
          <cell r="AE6999">
            <v>15</v>
          </cell>
          <cell r="AF6999">
            <v>11</v>
          </cell>
          <cell r="AG6999">
            <v>7</v>
          </cell>
          <cell r="AH6999">
            <v>10</v>
          </cell>
          <cell r="AI6999">
            <v>10</v>
          </cell>
        </row>
        <row r="7000">
          <cell r="A7000">
            <v>6993</v>
          </cell>
          <cell r="B7000" t="str">
            <v>15.市民生活</v>
          </cell>
          <cell r="C7000" t="str">
            <v>128.市内総生産</v>
          </cell>
          <cell r="D7000" t="str">
            <v>薬殺頭数</v>
          </cell>
          <cell r="G7000" t="str">
            <v>頭</v>
          </cell>
          <cell r="J7000" t="e">
            <v>#REF!</v>
          </cell>
          <cell r="K7000" t="e">
            <v>#REF!</v>
          </cell>
          <cell r="L7000" t="e">
            <v>#REF!</v>
          </cell>
          <cell r="M7000" t="e">
            <v>#REF!</v>
          </cell>
          <cell r="N7000" t="e">
            <v>#REF!</v>
          </cell>
        </row>
        <row r="7001">
          <cell r="A7001">
            <v>6994</v>
          </cell>
          <cell r="B7001" t="str">
            <v>15.市民生活</v>
          </cell>
          <cell r="C7001" t="str">
            <v>129.たばこの消費状況</v>
          </cell>
          <cell r="D7001" t="str">
            <v>販売店数</v>
          </cell>
          <cell r="H7001" t="str">
            <v>（注）販売店数は、福知山市たばこ商業協同組合加入店のみの数値。</v>
          </cell>
          <cell r="J7001" t="e">
            <v>#REF!</v>
          </cell>
          <cell r="K7001" t="e">
            <v>#REF!</v>
          </cell>
          <cell r="L7001" t="e">
            <v>#REF!</v>
          </cell>
          <cell r="M7001" t="e">
            <v>#REF!</v>
          </cell>
          <cell r="N7001" t="e">
            <v>#REF!</v>
          </cell>
          <cell r="AE7001">
            <v>60</v>
          </cell>
          <cell r="AF7001">
            <v>59</v>
          </cell>
          <cell r="AG7001">
            <v>53</v>
          </cell>
          <cell r="AH7001">
            <v>53</v>
          </cell>
          <cell r="AI7001">
            <v>53</v>
          </cell>
        </row>
        <row r="7002">
          <cell r="A7002">
            <v>6995</v>
          </cell>
          <cell r="B7002" t="str">
            <v>15.市民生活</v>
          </cell>
          <cell r="C7002" t="str">
            <v>129.たばこの消費状況</v>
          </cell>
          <cell r="D7002" t="str">
            <v>児動販売機台数</v>
          </cell>
          <cell r="J7002" t="e">
            <v>#REF!</v>
          </cell>
          <cell r="K7002" t="e">
            <v>#REF!</v>
          </cell>
          <cell r="L7002" t="e">
            <v>#REF!</v>
          </cell>
          <cell r="M7002" t="e">
            <v>#REF!</v>
          </cell>
          <cell r="N7002" t="e">
            <v>#REF!</v>
          </cell>
        </row>
        <row r="7003">
          <cell r="A7003">
            <v>6996</v>
          </cell>
          <cell r="B7003" t="str">
            <v>15.市民生活</v>
          </cell>
          <cell r="C7003" t="str">
            <v>129.たばこの消費状況</v>
          </cell>
          <cell r="D7003" t="str">
            <v>消費量（数量）</v>
          </cell>
          <cell r="G7003" t="str">
            <v>千本</v>
          </cell>
          <cell r="H7003" t="str">
            <v>（注）消費量（数量）及びたばこ税額は、福知山市たばこ商業協同組合未加入店も含む。</v>
          </cell>
          <cell r="J7003" t="e">
            <v>#REF!</v>
          </cell>
          <cell r="K7003" t="e">
            <v>#REF!</v>
          </cell>
          <cell r="L7003" t="e">
            <v>#REF!</v>
          </cell>
          <cell r="M7003" t="e">
            <v>#REF!</v>
          </cell>
          <cell r="N7003" t="e">
            <v>#REF!</v>
          </cell>
          <cell r="AE7003">
            <v>134470</v>
          </cell>
          <cell r="AF7003">
            <v>126757</v>
          </cell>
          <cell r="AG7003">
            <v>108025</v>
          </cell>
          <cell r="AH7003">
            <v>102282</v>
          </cell>
          <cell r="AI7003">
            <v>97907</v>
          </cell>
        </row>
        <row r="7004">
          <cell r="A7004">
            <v>6997</v>
          </cell>
          <cell r="B7004" t="str">
            <v>15.市民生活</v>
          </cell>
          <cell r="C7004" t="str">
            <v>129.たばこの消費状況</v>
          </cell>
          <cell r="D7004" t="str">
            <v>消費量</v>
          </cell>
          <cell r="E7004" t="str">
            <v>金額</v>
          </cell>
          <cell r="G7004" t="str">
            <v>千円</v>
          </cell>
          <cell r="J7004" t="e">
            <v>#REF!</v>
          </cell>
          <cell r="K7004" t="e">
            <v>#REF!</v>
          </cell>
          <cell r="L7004" t="e">
            <v>#REF!</v>
          </cell>
          <cell r="M7004" t="e">
            <v>#REF!</v>
          </cell>
          <cell r="N7004" t="e">
            <v>#REF!</v>
          </cell>
        </row>
        <row r="7005">
          <cell r="A7005">
            <v>6998</v>
          </cell>
          <cell r="B7005" t="str">
            <v>15.市民生活</v>
          </cell>
          <cell r="C7005" t="str">
            <v>129.たばこの消費状況</v>
          </cell>
          <cell r="D7005" t="str">
            <v>たばこ税額</v>
          </cell>
          <cell r="G7005" t="str">
            <v>千円</v>
          </cell>
          <cell r="H7005" t="str">
            <v>（注）消費量（数量）及びたばこ税額は、福知山市たばこ商業協同組合未加入店も含む。</v>
          </cell>
          <cell r="J7005" t="e">
            <v>#REF!</v>
          </cell>
          <cell r="K7005" t="e">
            <v>#REF!</v>
          </cell>
          <cell r="L7005" t="e">
            <v>#REF!</v>
          </cell>
          <cell r="M7005" t="e">
            <v>#REF!</v>
          </cell>
          <cell r="N7005" t="e">
            <v>#REF!</v>
          </cell>
          <cell r="AE7005">
            <v>688836</v>
          </cell>
          <cell r="AF7005">
            <v>652169</v>
          </cell>
          <cell r="AG7005">
            <v>559768</v>
          </cell>
          <cell r="AH7005">
            <v>551926</v>
          </cell>
          <cell r="AI7005">
            <v>554635</v>
          </cell>
        </row>
        <row r="7006">
          <cell r="A7006">
            <v>6999</v>
          </cell>
          <cell r="B7006" t="str">
            <v>15.市民生活</v>
          </cell>
          <cell r="C7006" t="str">
            <v>130.酒類の販売状況</v>
          </cell>
          <cell r="D7006" t="str">
            <v>総数</v>
          </cell>
          <cell r="G7006" t="str">
            <v>kl</v>
          </cell>
          <cell r="H7006" t="str">
            <v>（注）福知山税務署管内（福知山市・綾部市）</v>
          </cell>
          <cell r="J7006" t="e">
            <v>#REF!</v>
          </cell>
          <cell r="K7006" t="e">
            <v>#REF!</v>
          </cell>
          <cell r="L7006" t="e">
            <v>#REF!</v>
          </cell>
          <cell r="M7006" t="e">
            <v>#REF!</v>
          </cell>
          <cell r="N7006" t="e">
            <v>#REF!</v>
          </cell>
          <cell r="AE7006">
            <v>7791</v>
          </cell>
          <cell r="AF7006">
            <v>7909</v>
          </cell>
          <cell r="AG7006">
            <v>7528</v>
          </cell>
          <cell r="AH7006">
            <v>7356</v>
          </cell>
        </row>
        <row r="7007">
          <cell r="A7007">
            <v>7000</v>
          </cell>
          <cell r="B7007" t="str">
            <v>15.市民生活</v>
          </cell>
          <cell r="C7007" t="str">
            <v>130.酒類の販売状況</v>
          </cell>
          <cell r="D7007" t="str">
            <v>清酒</v>
          </cell>
          <cell r="G7007" t="str">
            <v>kl</v>
          </cell>
          <cell r="H7007" t="str">
            <v>（注）福知山税務署管内（福知山市・綾部市）</v>
          </cell>
          <cell r="J7007" t="e">
            <v>#REF!</v>
          </cell>
          <cell r="K7007" t="e">
            <v>#REF!</v>
          </cell>
          <cell r="L7007" t="e">
            <v>#REF!</v>
          </cell>
          <cell r="M7007" t="e">
            <v>#REF!</v>
          </cell>
          <cell r="N7007" t="e">
            <v>#REF!</v>
          </cell>
          <cell r="AE7007">
            <v>581</v>
          </cell>
          <cell r="AF7007">
            <v>568</v>
          </cell>
          <cell r="AG7007">
            <v>534</v>
          </cell>
          <cell r="AH7007">
            <v>488</v>
          </cell>
        </row>
        <row r="7008">
          <cell r="A7008">
            <v>7001</v>
          </cell>
          <cell r="B7008" t="str">
            <v>15.市民生活</v>
          </cell>
          <cell r="C7008" t="str">
            <v>130.酒類の販売状況</v>
          </cell>
          <cell r="D7008" t="str">
            <v>合成清酒</v>
          </cell>
          <cell r="G7008" t="str">
            <v>kl</v>
          </cell>
          <cell r="H7008" t="str">
            <v>（注）福知山税務署管内（福知山市・綾部市）</v>
          </cell>
          <cell r="J7008" t="e">
            <v>#REF!</v>
          </cell>
          <cell r="K7008" t="e">
            <v>#REF!</v>
          </cell>
          <cell r="L7008" t="e">
            <v>#REF!</v>
          </cell>
          <cell r="M7008" t="e">
            <v>#REF!</v>
          </cell>
          <cell r="N7008" t="e">
            <v>#REF!</v>
          </cell>
          <cell r="AE7008">
            <v>54</v>
          </cell>
          <cell r="AF7008">
            <v>52</v>
          </cell>
          <cell r="AG7008">
            <v>32</v>
          </cell>
          <cell r="AH7008">
            <v>34</v>
          </cell>
        </row>
        <row r="7009">
          <cell r="A7009">
            <v>7002</v>
          </cell>
          <cell r="B7009" t="str">
            <v>15.市民生活</v>
          </cell>
          <cell r="C7009" t="str">
            <v>130.酒類の販売状況</v>
          </cell>
          <cell r="D7009" t="str">
            <v>焼ちゅう</v>
          </cell>
          <cell r="G7009" t="str">
            <v>kl</v>
          </cell>
          <cell r="H7009" t="str">
            <v>（注）福知山税務署管内（福知山市・綾部市）</v>
          </cell>
          <cell r="J7009" t="e">
            <v>#REF!</v>
          </cell>
          <cell r="K7009" t="e">
            <v>#REF!</v>
          </cell>
          <cell r="L7009" t="e">
            <v>#REF!</v>
          </cell>
          <cell r="M7009" t="e">
            <v>#REF!</v>
          </cell>
          <cell r="N7009" t="e">
            <v>#REF!</v>
          </cell>
          <cell r="AE7009">
            <v>691</v>
          </cell>
          <cell r="AF7009">
            <v>691</v>
          </cell>
          <cell r="AG7009">
            <v>659</v>
          </cell>
          <cell r="AH7009">
            <v>625</v>
          </cell>
        </row>
        <row r="7010">
          <cell r="A7010">
            <v>7003</v>
          </cell>
          <cell r="B7010" t="str">
            <v>15.市民生活</v>
          </cell>
          <cell r="C7010" t="str">
            <v>130.酒類の販売状況</v>
          </cell>
          <cell r="D7010" t="str">
            <v>みりん</v>
          </cell>
          <cell r="G7010" t="str">
            <v>kl</v>
          </cell>
          <cell r="H7010" t="str">
            <v>（注）福知山税務署管内（福知山市・綾部市）</v>
          </cell>
          <cell r="J7010" t="e">
            <v>#REF!</v>
          </cell>
          <cell r="K7010" t="e">
            <v>#REF!</v>
          </cell>
          <cell r="L7010" t="e">
            <v>#REF!</v>
          </cell>
          <cell r="M7010" t="e">
            <v>#REF!</v>
          </cell>
          <cell r="N7010" t="e">
            <v>#REF!</v>
          </cell>
          <cell r="AE7010">
            <v>151</v>
          </cell>
          <cell r="AF7010">
            <v>148</v>
          </cell>
          <cell r="AG7010">
            <v>131</v>
          </cell>
          <cell r="AH7010">
            <v>113</v>
          </cell>
        </row>
        <row r="7011">
          <cell r="A7011">
            <v>7004</v>
          </cell>
          <cell r="B7011" t="str">
            <v>15.市民生活</v>
          </cell>
          <cell r="C7011" t="str">
            <v>130.酒類の販売状況</v>
          </cell>
          <cell r="D7011" t="str">
            <v>ビ－ル</v>
          </cell>
          <cell r="G7011" t="str">
            <v>kl</v>
          </cell>
          <cell r="H7011" t="str">
            <v>（注）福知山税務署管内（福知山市・綾部市）</v>
          </cell>
          <cell r="J7011" t="e">
            <v>#REF!</v>
          </cell>
          <cell r="K7011" t="e">
            <v>#REF!</v>
          </cell>
          <cell r="L7011" t="e">
            <v>#REF!</v>
          </cell>
          <cell r="M7011" t="e">
            <v>#REF!</v>
          </cell>
          <cell r="N7011" t="e">
            <v>#REF!</v>
          </cell>
          <cell r="AE7011">
            <v>2128</v>
          </cell>
          <cell r="AF7011">
            <v>2192</v>
          </cell>
          <cell r="AG7011">
            <v>1933</v>
          </cell>
          <cell r="AH7011">
            <v>1818</v>
          </cell>
        </row>
        <row r="7012">
          <cell r="A7012">
            <v>7005</v>
          </cell>
          <cell r="B7012" t="str">
            <v>15.市民生活</v>
          </cell>
          <cell r="C7012" t="str">
            <v>130.酒類の販売状況</v>
          </cell>
          <cell r="D7012" t="str">
            <v>果実酒類</v>
          </cell>
          <cell r="G7012" t="str">
            <v>kl</v>
          </cell>
          <cell r="H7012" t="str">
            <v>（注）福知山税務署管内（福知山市・綾部市）</v>
          </cell>
          <cell r="J7012" t="e">
            <v>#REF!</v>
          </cell>
          <cell r="K7012" t="e">
            <v>#REF!</v>
          </cell>
          <cell r="L7012" t="e">
            <v>#REF!</v>
          </cell>
          <cell r="M7012" t="e">
            <v>#REF!</v>
          </cell>
          <cell r="N7012" t="e">
            <v>#REF!</v>
          </cell>
          <cell r="AE7012">
            <v>153</v>
          </cell>
          <cell r="AF7012">
            <v>156</v>
          </cell>
          <cell r="AG7012">
            <v>155</v>
          </cell>
          <cell r="AH7012">
            <v>141</v>
          </cell>
        </row>
        <row r="7013">
          <cell r="A7013">
            <v>7006</v>
          </cell>
          <cell r="B7013" t="str">
            <v>15.市民生活</v>
          </cell>
          <cell r="C7013" t="str">
            <v>130.酒類の販売状況</v>
          </cell>
          <cell r="D7013" t="str">
            <v>ウイスキ－類</v>
          </cell>
          <cell r="G7013" t="str">
            <v>kl</v>
          </cell>
          <cell r="H7013" t="str">
            <v>（注）福知山税務署管内（福知山市・綾部市）</v>
          </cell>
          <cell r="J7013" t="e">
            <v>#REF!</v>
          </cell>
          <cell r="K7013" t="e">
            <v>#REF!</v>
          </cell>
          <cell r="L7013" t="e">
            <v>#REF!</v>
          </cell>
          <cell r="M7013" t="e">
            <v>#REF!</v>
          </cell>
          <cell r="N7013" t="e">
            <v>#REF!</v>
          </cell>
          <cell r="AE7013">
            <v>93</v>
          </cell>
          <cell r="AF7013">
            <v>88</v>
          </cell>
          <cell r="AG7013">
            <v>108</v>
          </cell>
          <cell r="AH7013">
            <v>129</v>
          </cell>
        </row>
        <row r="7014">
          <cell r="A7014">
            <v>7007</v>
          </cell>
          <cell r="B7014" t="str">
            <v>15.市民生活</v>
          </cell>
          <cell r="C7014" t="str">
            <v>130.酒類の販売状況</v>
          </cell>
          <cell r="D7014" t="str">
            <v>その他</v>
          </cell>
          <cell r="G7014" t="str">
            <v>kl</v>
          </cell>
          <cell r="H7014" t="str">
            <v>（注）福知山税務署管内（福知山市・綾部市）</v>
          </cell>
          <cell r="J7014" t="e">
            <v>#REF!</v>
          </cell>
          <cell r="K7014" t="e">
            <v>#REF!</v>
          </cell>
          <cell r="L7014" t="e">
            <v>#REF!</v>
          </cell>
          <cell r="M7014" t="e">
            <v>#REF!</v>
          </cell>
          <cell r="N7014" t="e">
            <v>#REF!</v>
          </cell>
          <cell r="AE7014">
            <v>3939</v>
          </cell>
          <cell r="AF7014">
            <v>4014</v>
          </cell>
          <cell r="AG7014">
            <v>3976</v>
          </cell>
          <cell r="AH7014">
            <v>4008</v>
          </cell>
        </row>
        <row r="7015">
          <cell r="A7015">
            <v>7008</v>
          </cell>
          <cell r="B7015" t="str">
            <v>15.市民生活</v>
          </cell>
          <cell r="C7015" t="str">
            <v>131.市民相談の状況</v>
          </cell>
          <cell r="D7015" t="str">
            <v>総数</v>
          </cell>
          <cell r="G7015" t="str">
            <v>件</v>
          </cell>
          <cell r="J7015" t="e">
            <v>#REF!</v>
          </cell>
          <cell r="K7015" t="e">
            <v>#REF!</v>
          </cell>
          <cell r="L7015" t="e">
            <v>#REF!</v>
          </cell>
          <cell r="M7015" t="e">
            <v>#REF!</v>
          </cell>
          <cell r="N7015" t="e">
            <v>#REF!</v>
          </cell>
          <cell r="AE7015">
            <v>793</v>
          </cell>
          <cell r="AF7015">
            <v>680</v>
          </cell>
          <cell r="AG7015">
            <v>608</v>
          </cell>
          <cell r="AH7015">
            <v>780</v>
          </cell>
          <cell r="AI7015">
            <v>885</v>
          </cell>
        </row>
        <row r="7016">
          <cell r="A7016">
            <v>7009</v>
          </cell>
          <cell r="B7016" t="str">
            <v>15.市民生活</v>
          </cell>
          <cell r="C7016" t="str">
            <v>131.市民相談の状況</v>
          </cell>
          <cell r="D7016" t="str">
            <v>行政相談</v>
          </cell>
          <cell r="E7016" t="str">
            <v>市行政</v>
          </cell>
          <cell r="G7016" t="str">
            <v>件</v>
          </cell>
          <cell r="J7016" t="e">
            <v>#REF!</v>
          </cell>
          <cell r="K7016" t="e">
            <v>#REF!</v>
          </cell>
          <cell r="L7016" t="e">
            <v>#REF!</v>
          </cell>
          <cell r="M7016" t="e">
            <v>#REF!</v>
          </cell>
          <cell r="N7016" t="e">
            <v>#REF!</v>
          </cell>
          <cell r="AE7016">
            <v>512</v>
          </cell>
          <cell r="AF7016">
            <v>440</v>
          </cell>
          <cell r="AG7016">
            <v>379</v>
          </cell>
          <cell r="AH7016">
            <v>462</v>
          </cell>
          <cell r="AI7016">
            <v>667</v>
          </cell>
        </row>
        <row r="7017">
          <cell r="A7017">
            <v>7010</v>
          </cell>
          <cell r="B7017" t="str">
            <v>15.市民生活</v>
          </cell>
          <cell r="C7017" t="str">
            <v>131.市民相談の状況</v>
          </cell>
          <cell r="D7017" t="str">
            <v>行政相談</v>
          </cell>
          <cell r="E7017" t="str">
            <v>国府行政</v>
          </cell>
          <cell r="G7017" t="str">
            <v>件</v>
          </cell>
          <cell r="J7017" t="e">
            <v>#REF!</v>
          </cell>
          <cell r="K7017" t="e">
            <v>#REF!</v>
          </cell>
          <cell r="L7017" t="e">
            <v>#REF!</v>
          </cell>
          <cell r="M7017" t="e">
            <v>#REF!</v>
          </cell>
          <cell r="N7017" t="e">
            <v>#REF!</v>
          </cell>
          <cell r="AE7017" t="str">
            <v>－</v>
          </cell>
          <cell r="AF7017" t="str">
            <v>－</v>
          </cell>
          <cell r="AG7017" t="str">
            <v>－</v>
          </cell>
          <cell r="AH7017" t="str">
            <v>－</v>
          </cell>
          <cell r="AI7017" t="str">
            <v>－</v>
          </cell>
        </row>
        <row r="7018">
          <cell r="A7018">
            <v>7011</v>
          </cell>
          <cell r="B7018" t="str">
            <v>15.市民生活</v>
          </cell>
          <cell r="C7018" t="str">
            <v>131.市民相談の状況</v>
          </cell>
          <cell r="D7018" t="str">
            <v>一般相談</v>
          </cell>
          <cell r="E7018" t="str">
            <v>住宅関係</v>
          </cell>
          <cell r="G7018" t="str">
            <v>件</v>
          </cell>
          <cell r="J7018" t="e">
            <v>#REF!</v>
          </cell>
          <cell r="K7018" t="e">
            <v>#REF!</v>
          </cell>
          <cell r="L7018" t="e">
            <v>#REF!</v>
          </cell>
          <cell r="M7018" t="e">
            <v>#REF!</v>
          </cell>
          <cell r="N7018" t="e">
            <v>#REF!</v>
          </cell>
          <cell r="AE7018">
            <v>2</v>
          </cell>
          <cell r="AF7018">
            <v>9</v>
          </cell>
          <cell r="AG7018">
            <v>26</v>
          </cell>
          <cell r="AH7018">
            <v>5</v>
          </cell>
          <cell r="AI7018">
            <v>3</v>
          </cell>
        </row>
        <row r="7019">
          <cell r="A7019">
            <v>7012</v>
          </cell>
          <cell r="B7019" t="str">
            <v>15.市民生活</v>
          </cell>
          <cell r="C7019" t="str">
            <v>131.市民相談の状況</v>
          </cell>
          <cell r="D7019" t="str">
            <v>一般相談</v>
          </cell>
          <cell r="E7019" t="str">
            <v>土地関係</v>
          </cell>
          <cell r="G7019" t="str">
            <v>件</v>
          </cell>
          <cell r="J7019" t="e">
            <v>#REF!</v>
          </cell>
          <cell r="K7019" t="e">
            <v>#REF!</v>
          </cell>
          <cell r="L7019" t="e">
            <v>#REF!</v>
          </cell>
          <cell r="M7019" t="e">
            <v>#REF!</v>
          </cell>
          <cell r="N7019" t="e">
            <v>#REF!</v>
          </cell>
          <cell r="AE7019">
            <v>17</v>
          </cell>
          <cell r="AF7019">
            <v>17</v>
          </cell>
          <cell r="AG7019">
            <v>17</v>
          </cell>
          <cell r="AH7019">
            <v>8</v>
          </cell>
          <cell r="AI7019">
            <v>8</v>
          </cell>
        </row>
        <row r="7020">
          <cell r="A7020">
            <v>7013</v>
          </cell>
          <cell r="B7020" t="str">
            <v>15.市民生活</v>
          </cell>
          <cell r="C7020" t="str">
            <v>131.市民相談の状況</v>
          </cell>
          <cell r="D7020" t="str">
            <v>一般相談</v>
          </cell>
          <cell r="E7020" t="str">
            <v>登記関係</v>
          </cell>
          <cell r="G7020" t="str">
            <v>件</v>
          </cell>
          <cell r="J7020" t="e">
            <v>#REF!</v>
          </cell>
          <cell r="K7020" t="e">
            <v>#REF!</v>
          </cell>
          <cell r="L7020" t="e">
            <v>#REF!</v>
          </cell>
          <cell r="M7020" t="e">
            <v>#REF!</v>
          </cell>
          <cell r="N7020" t="e">
            <v>#REF!</v>
          </cell>
          <cell r="AE7020">
            <v>3</v>
          </cell>
          <cell r="AF7020">
            <v>2</v>
          </cell>
          <cell r="AG7020">
            <v>2</v>
          </cell>
          <cell r="AH7020">
            <v>2</v>
          </cell>
          <cell r="AI7020" t="str">
            <v>－</v>
          </cell>
        </row>
        <row r="7021">
          <cell r="A7021">
            <v>7014</v>
          </cell>
          <cell r="B7021" t="str">
            <v>15.市民生活</v>
          </cell>
          <cell r="C7021" t="str">
            <v>131.市民相談の状況</v>
          </cell>
          <cell r="D7021" t="str">
            <v>一般相談</v>
          </cell>
          <cell r="E7021" t="str">
            <v>交通事故関係</v>
          </cell>
          <cell r="G7021" t="str">
            <v>件</v>
          </cell>
          <cell r="J7021" t="e">
            <v>#REF!</v>
          </cell>
          <cell r="K7021" t="e">
            <v>#REF!</v>
          </cell>
          <cell r="L7021" t="e">
            <v>#REF!</v>
          </cell>
          <cell r="M7021" t="e">
            <v>#REF!</v>
          </cell>
          <cell r="N7021" t="e">
            <v>#REF!</v>
          </cell>
          <cell r="AE7021">
            <v>3</v>
          </cell>
          <cell r="AF7021">
            <v>8</v>
          </cell>
          <cell r="AG7021">
            <v>3</v>
          </cell>
          <cell r="AH7021">
            <v>4</v>
          </cell>
          <cell r="AI7021">
            <v>2</v>
          </cell>
        </row>
        <row r="7022">
          <cell r="A7022">
            <v>7015</v>
          </cell>
          <cell r="B7022" t="str">
            <v>15.市民生活</v>
          </cell>
          <cell r="C7022" t="str">
            <v>131.市民相談の状況</v>
          </cell>
          <cell r="D7022" t="str">
            <v>一般相談</v>
          </cell>
          <cell r="E7022" t="str">
            <v>相続関係</v>
          </cell>
          <cell r="G7022" t="str">
            <v>件</v>
          </cell>
          <cell r="J7022" t="e">
            <v>#REF!</v>
          </cell>
          <cell r="K7022" t="e">
            <v>#REF!</v>
          </cell>
          <cell r="L7022" t="e">
            <v>#REF!</v>
          </cell>
          <cell r="M7022" t="e">
            <v>#REF!</v>
          </cell>
          <cell r="N7022" t="e">
            <v>#REF!</v>
          </cell>
          <cell r="AE7022">
            <v>62</v>
          </cell>
          <cell r="AF7022">
            <v>16</v>
          </cell>
          <cell r="AG7022">
            <v>10</v>
          </cell>
          <cell r="AH7022">
            <v>37</v>
          </cell>
          <cell r="AI7022">
            <v>24</v>
          </cell>
        </row>
        <row r="7023">
          <cell r="A7023">
            <v>7016</v>
          </cell>
          <cell r="B7023" t="str">
            <v>15.市民生活</v>
          </cell>
          <cell r="C7023" t="str">
            <v>131.市民相談の状況</v>
          </cell>
          <cell r="D7023" t="str">
            <v>一般相談</v>
          </cell>
          <cell r="E7023" t="str">
            <v>離婚関係</v>
          </cell>
          <cell r="G7023" t="str">
            <v>件</v>
          </cell>
          <cell r="J7023" t="e">
            <v>#REF!</v>
          </cell>
          <cell r="K7023" t="e">
            <v>#REF!</v>
          </cell>
          <cell r="L7023" t="e">
            <v>#REF!</v>
          </cell>
          <cell r="M7023" t="e">
            <v>#REF!</v>
          </cell>
          <cell r="N7023" t="e">
            <v>#REF!</v>
          </cell>
          <cell r="AE7023">
            <v>8</v>
          </cell>
          <cell r="AF7023">
            <v>7</v>
          </cell>
          <cell r="AG7023">
            <v>5</v>
          </cell>
          <cell r="AH7023">
            <v>11</v>
          </cell>
          <cell r="AI7023">
            <v>3</v>
          </cell>
        </row>
        <row r="7024">
          <cell r="A7024">
            <v>7017</v>
          </cell>
          <cell r="B7024" t="str">
            <v>15.市民生活</v>
          </cell>
          <cell r="C7024" t="str">
            <v>131.市民相談の状況</v>
          </cell>
          <cell r="D7024" t="str">
            <v>一般相談</v>
          </cell>
          <cell r="E7024" t="str">
            <v>金銭貸借関係</v>
          </cell>
          <cell r="G7024" t="str">
            <v>件</v>
          </cell>
          <cell r="J7024" t="e">
            <v>#REF!</v>
          </cell>
          <cell r="K7024" t="e">
            <v>#REF!</v>
          </cell>
          <cell r="L7024" t="e">
            <v>#REF!</v>
          </cell>
          <cell r="M7024" t="e">
            <v>#REF!</v>
          </cell>
          <cell r="N7024" t="e">
            <v>#REF!</v>
          </cell>
          <cell r="AE7024">
            <v>15</v>
          </cell>
          <cell r="AF7024">
            <v>9</v>
          </cell>
          <cell r="AG7024">
            <v>9</v>
          </cell>
          <cell r="AH7024">
            <v>7</v>
          </cell>
          <cell r="AI7024">
            <v>4</v>
          </cell>
        </row>
        <row r="7025">
          <cell r="A7025">
            <v>7018</v>
          </cell>
          <cell r="B7025" t="str">
            <v>15.市民生活</v>
          </cell>
          <cell r="C7025" t="str">
            <v>131.市民相談の状況</v>
          </cell>
          <cell r="D7025" t="str">
            <v>一般相談</v>
          </cell>
          <cell r="E7025" t="str">
            <v>相隣関係</v>
          </cell>
          <cell r="G7025" t="str">
            <v>件</v>
          </cell>
          <cell r="J7025" t="e">
            <v>#REF!</v>
          </cell>
          <cell r="K7025" t="e">
            <v>#REF!</v>
          </cell>
          <cell r="L7025" t="e">
            <v>#REF!</v>
          </cell>
          <cell r="M7025" t="e">
            <v>#REF!</v>
          </cell>
          <cell r="N7025" t="e">
            <v>#REF!</v>
          </cell>
          <cell r="AE7025">
            <v>31</v>
          </cell>
          <cell r="AF7025">
            <v>36</v>
          </cell>
          <cell r="AG7025">
            <v>34</v>
          </cell>
          <cell r="AH7025">
            <v>11</v>
          </cell>
          <cell r="AI7025">
            <v>8</v>
          </cell>
        </row>
        <row r="7026">
          <cell r="A7026">
            <v>7019</v>
          </cell>
          <cell r="B7026" t="str">
            <v>15.市民生活</v>
          </cell>
          <cell r="C7026" t="str">
            <v>131.市民相談の状況</v>
          </cell>
          <cell r="D7026" t="str">
            <v>一般相談</v>
          </cell>
          <cell r="E7026" t="str">
            <v>家庭関係</v>
          </cell>
          <cell r="G7026" t="str">
            <v>件</v>
          </cell>
          <cell r="J7026" t="e">
            <v>#REF!</v>
          </cell>
          <cell r="K7026" t="e">
            <v>#REF!</v>
          </cell>
          <cell r="L7026" t="e">
            <v>#REF!</v>
          </cell>
          <cell r="M7026" t="e">
            <v>#REF!</v>
          </cell>
          <cell r="N7026" t="e">
            <v>#REF!</v>
          </cell>
          <cell r="AE7026">
            <v>26</v>
          </cell>
          <cell r="AF7026">
            <v>25</v>
          </cell>
          <cell r="AG7026">
            <v>21</v>
          </cell>
          <cell r="AH7026">
            <v>13</v>
          </cell>
          <cell r="AI7026">
            <v>13</v>
          </cell>
        </row>
        <row r="7027">
          <cell r="A7027">
            <v>7020</v>
          </cell>
          <cell r="B7027" t="str">
            <v>15.市民生活</v>
          </cell>
          <cell r="C7027" t="str">
            <v>131.市民相談の状況</v>
          </cell>
          <cell r="D7027" t="str">
            <v>一般相談</v>
          </cell>
          <cell r="E7027" t="str">
            <v>その他</v>
          </cell>
          <cell r="G7027" t="str">
            <v>件</v>
          </cell>
          <cell r="J7027" t="e">
            <v>#REF!</v>
          </cell>
          <cell r="K7027" t="e">
            <v>#REF!</v>
          </cell>
          <cell r="L7027" t="e">
            <v>#REF!</v>
          </cell>
          <cell r="M7027" t="e">
            <v>#REF!</v>
          </cell>
          <cell r="N7027" t="e">
            <v>#REF!</v>
          </cell>
          <cell r="AE7027">
            <v>114</v>
          </cell>
          <cell r="AF7027">
            <v>111</v>
          </cell>
          <cell r="AG7027">
            <v>102</v>
          </cell>
          <cell r="AH7027">
            <v>220</v>
          </cell>
          <cell r="AI7027">
            <v>153</v>
          </cell>
        </row>
        <row r="7028">
          <cell r="A7028">
            <v>7021</v>
          </cell>
          <cell r="B7028" t="str">
            <v>15.市民生活</v>
          </cell>
          <cell r="C7028" t="str">
            <v>132.法律相談の状況</v>
          </cell>
          <cell r="D7028" t="str">
            <v>総数</v>
          </cell>
          <cell r="G7028" t="str">
            <v>件</v>
          </cell>
          <cell r="J7028" t="e">
            <v>#REF!</v>
          </cell>
          <cell r="K7028" t="e">
            <v>#REF!</v>
          </cell>
          <cell r="L7028" t="e">
            <v>#REF!</v>
          </cell>
          <cell r="M7028" t="e">
            <v>#REF!</v>
          </cell>
          <cell r="N7028" t="e">
            <v>#REF!</v>
          </cell>
          <cell r="AE7028">
            <v>121</v>
          </cell>
          <cell r="AF7028">
            <v>128</v>
          </cell>
          <cell r="AG7028">
            <v>127</v>
          </cell>
          <cell r="AH7028">
            <v>127</v>
          </cell>
          <cell r="AI7028">
            <v>125</v>
          </cell>
        </row>
        <row r="7029">
          <cell r="A7029">
            <v>7022</v>
          </cell>
          <cell r="B7029" t="str">
            <v>15.市民生活</v>
          </cell>
          <cell r="C7029" t="str">
            <v>132.法律相談の状況</v>
          </cell>
          <cell r="D7029" t="str">
            <v>住宅関係</v>
          </cell>
          <cell r="G7029" t="str">
            <v>件</v>
          </cell>
          <cell r="J7029" t="e">
            <v>#REF!</v>
          </cell>
          <cell r="K7029" t="e">
            <v>#REF!</v>
          </cell>
          <cell r="L7029" t="e">
            <v>#REF!</v>
          </cell>
          <cell r="M7029" t="e">
            <v>#REF!</v>
          </cell>
          <cell r="N7029" t="e">
            <v>#REF!</v>
          </cell>
          <cell r="AE7029">
            <v>7</v>
          </cell>
          <cell r="AF7029">
            <v>13</v>
          </cell>
          <cell r="AG7029">
            <v>15</v>
          </cell>
          <cell r="AH7029">
            <v>6</v>
          </cell>
          <cell r="AI7029">
            <v>8</v>
          </cell>
        </row>
        <row r="7030">
          <cell r="A7030">
            <v>7023</v>
          </cell>
          <cell r="B7030" t="str">
            <v>15.市民生活</v>
          </cell>
          <cell r="C7030" t="str">
            <v>132.法律相談の状況</v>
          </cell>
          <cell r="D7030" t="str">
            <v>土地関係</v>
          </cell>
          <cell r="G7030" t="str">
            <v>件</v>
          </cell>
          <cell r="J7030" t="e">
            <v>#REF!</v>
          </cell>
          <cell r="K7030" t="e">
            <v>#REF!</v>
          </cell>
          <cell r="L7030" t="e">
            <v>#REF!</v>
          </cell>
          <cell r="M7030" t="e">
            <v>#REF!</v>
          </cell>
          <cell r="N7030" t="e">
            <v>#REF!</v>
          </cell>
          <cell r="AE7030">
            <v>7</v>
          </cell>
          <cell r="AF7030">
            <v>14</v>
          </cell>
          <cell r="AG7030">
            <v>15</v>
          </cell>
          <cell r="AH7030">
            <v>8</v>
          </cell>
          <cell r="AI7030">
            <v>10</v>
          </cell>
        </row>
        <row r="7031">
          <cell r="A7031">
            <v>7024</v>
          </cell>
          <cell r="B7031" t="str">
            <v>15.市民生活</v>
          </cell>
          <cell r="C7031" t="str">
            <v>132.法律相談の状況</v>
          </cell>
          <cell r="D7031" t="str">
            <v>登記関係</v>
          </cell>
          <cell r="G7031" t="str">
            <v>件</v>
          </cell>
          <cell r="J7031" t="e">
            <v>#REF!</v>
          </cell>
          <cell r="K7031" t="e">
            <v>#REF!</v>
          </cell>
          <cell r="L7031" t="e">
            <v>#REF!</v>
          </cell>
          <cell r="M7031" t="e">
            <v>#REF!</v>
          </cell>
          <cell r="N7031" t="e">
            <v>#REF!</v>
          </cell>
          <cell r="AE7031">
            <v>1</v>
          </cell>
          <cell r="AF7031">
            <v>1</v>
          </cell>
          <cell r="AG7031">
            <v>1</v>
          </cell>
          <cell r="AH7031">
            <v>1</v>
          </cell>
          <cell r="AI7031" t="str">
            <v>－</v>
          </cell>
        </row>
        <row r="7032">
          <cell r="A7032">
            <v>7025</v>
          </cell>
          <cell r="B7032" t="str">
            <v>15.市民生活</v>
          </cell>
          <cell r="C7032" t="str">
            <v>132.法律相談の状況</v>
          </cell>
          <cell r="D7032" t="str">
            <v>交通事故関係</v>
          </cell>
          <cell r="G7032" t="str">
            <v>件</v>
          </cell>
          <cell r="J7032" t="e">
            <v>#REF!</v>
          </cell>
          <cell r="K7032" t="e">
            <v>#REF!</v>
          </cell>
          <cell r="L7032" t="e">
            <v>#REF!</v>
          </cell>
          <cell r="M7032" t="e">
            <v>#REF!</v>
          </cell>
          <cell r="N7032" t="e">
            <v>#REF!</v>
          </cell>
          <cell r="AE7032">
            <v>3</v>
          </cell>
          <cell r="AF7032">
            <v>3</v>
          </cell>
          <cell r="AG7032">
            <v>6</v>
          </cell>
          <cell r="AH7032">
            <v>1</v>
          </cell>
          <cell r="AI7032">
            <v>6</v>
          </cell>
        </row>
        <row r="7033">
          <cell r="A7033">
            <v>7026</v>
          </cell>
          <cell r="B7033" t="str">
            <v>15.市民生活</v>
          </cell>
          <cell r="C7033" t="str">
            <v>132.法律相談の状況</v>
          </cell>
          <cell r="D7033" t="str">
            <v>相続関係</v>
          </cell>
          <cell r="G7033" t="str">
            <v>件</v>
          </cell>
          <cell r="J7033" t="e">
            <v>#REF!</v>
          </cell>
          <cell r="K7033" t="e">
            <v>#REF!</v>
          </cell>
          <cell r="L7033" t="e">
            <v>#REF!</v>
          </cell>
          <cell r="M7033" t="e">
            <v>#REF!</v>
          </cell>
          <cell r="N7033" t="e">
            <v>#REF!</v>
          </cell>
          <cell r="AE7033">
            <v>20</v>
          </cell>
          <cell r="AF7033">
            <v>24</v>
          </cell>
          <cell r="AG7033">
            <v>21</v>
          </cell>
          <cell r="AH7033">
            <v>24</v>
          </cell>
          <cell r="AI7033">
            <v>26</v>
          </cell>
        </row>
        <row r="7034">
          <cell r="A7034">
            <v>7027</v>
          </cell>
          <cell r="B7034" t="str">
            <v>15.市民生活</v>
          </cell>
          <cell r="C7034" t="str">
            <v>132.法律相談の状況</v>
          </cell>
          <cell r="D7034" t="str">
            <v>離婚関係</v>
          </cell>
          <cell r="G7034" t="str">
            <v>件</v>
          </cell>
          <cell r="J7034" t="e">
            <v>#REF!</v>
          </cell>
          <cell r="K7034" t="e">
            <v>#REF!</v>
          </cell>
          <cell r="L7034" t="e">
            <v>#REF!</v>
          </cell>
          <cell r="M7034" t="e">
            <v>#REF!</v>
          </cell>
          <cell r="N7034" t="e">
            <v>#REF!</v>
          </cell>
          <cell r="AE7034">
            <v>14</v>
          </cell>
          <cell r="AF7034">
            <v>14</v>
          </cell>
          <cell r="AG7034">
            <v>17</v>
          </cell>
          <cell r="AH7034">
            <v>23</v>
          </cell>
          <cell r="AI7034">
            <v>16</v>
          </cell>
        </row>
        <row r="7035">
          <cell r="A7035">
            <v>7028</v>
          </cell>
          <cell r="B7035" t="str">
            <v>15.市民生活</v>
          </cell>
          <cell r="C7035" t="str">
            <v>132.法律相談の状況</v>
          </cell>
          <cell r="D7035" t="str">
            <v>金銭貸借関係</v>
          </cell>
          <cell r="G7035" t="str">
            <v>件</v>
          </cell>
          <cell r="J7035" t="e">
            <v>#REF!</v>
          </cell>
          <cell r="K7035" t="e">
            <v>#REF!</v>
          </cell>
          <cell r="L7035" t="e">
            <v>#REF!</v>
          </cell>
          <cell r="M7035" t="e">
            <v>#REF!</v>
          </cell>
          <cell r="N7035" t="e">
            <v>#REF!</v>
          </cell>
          <cell r="AE7035">
            <v>7</v>
          </cell>
          <cell r="AF7035">
            <v>6</v>
          </cell>
          <cell r="AG7035">
            <v>13</v>
          </cell>
          <cell r="AH7035">
            <v>10</v>
          </cell>
          <cell r="AI7035">
            <v>11</v>
          </cell>
        </row>
        <row r="7036">
          <cell r="A7036">
            <v>7029</v>
          </cell>
          <cell r="B7036" t="str">
            <v>15.市民生活</v>
          </cell>
          <cell r="C7036" t="str">
            <v>132.法律相談の状況</v>
          </cell>
          <cell r="D7036" t="str">
            <v>相隣関係</v>
          </cell>
          <cell r="G7036" t="str">
            <v>件</v>
          </cell>
          <cell r="J7036" t="e">
            <v>#REF!</v>
          </cell>
          <cell r="K7036" t="e">
            <v>#REF!</v>
          </cell>
          <cell r="L7036" t="e">
            <v>#REF!</v>
          </cell>
          <cell r="M7036" t="e">
            <v>#REF!</v>
          </cell>
          <cell r="N7036" t="e">
            <v>#REF!</v>
          </cell>
          <cell r="AE7036">
            <v>3</v>
          </cell>
          <cell r="AF7036">
            <v>6</v>
          </cell>
          <cell r="AG7036">
            <v>3</v>
          </cell>
          <cell r="AH7036">
            <v>2</v>
          </cell>
          <cell r="AI7036">
            <v>3</v>
          </cell>
        </row>
        <row r="7037">
          <cell r="A7037">
            <v>7030</v>
          </cell>
          <cell r="B7037" t="str">
            <v>15.市民生活</v>
          </cell>
          <cell r="C7037" t="str">
            <v>132.法律相談の状況</v>
          </cell>
          <cell r="D7037" t="str">
            <v>家庭関係</v>
          </cell>
          <cell r="G7037" t="str">
            <v>件</v>
          </cell>
          <cell r="J7037" t="e">
            <v>#REF!</v>
          </cell>
          <cell r="K7037" t="e">
            <v>#REF!</v>
          </cell>
          <cell r="L7037" t="e">
            <v>#REF!</v>
          </cell>
          <cell r="M7037" t="e">
            <v>#REF!</v>
          </cell>
          <cell r="N7037" t="e">
            <v>#REF!</v>
          </cell>
          <cell r="AE7037">
            <v>10</v>
          </cell>
          <cell r="AF7037">
            <v>3</v>
          </cell>
          <cell r="AG7037">
            <v>7</v>
          </cell>
          <cell r="AH7037" t="str">
            <v>－</v>
          </cell>
          <cell r="AI7037">
            <v>4</v>
          </cell>
        </row>
        <row r="7038">
          <cell r="A7038">
            <v>7031</v>
          </cell>
          <cell r="B7038" t="str">
            <v>15.市民生活</v>
          </cell>
          <cell r="C7038" t="str">
            <v>132.法律相談の状況</v>
          </cell>
          <cell r="D7038" t="str">
            <v>その他</v>
          </cell>
          <cell r="G7038" t="str">
            <v>件</v>
          </cell>
          <cell r="J7038" t="e">
            <v>#REF!</v>
          </cell>
          <cell r="K7038" t="e">
            <v>#REF!</v>
          </cell>
          <cell r="L7038" t="e">
            <v>#REF!</v>
          </cell>
          <cell r="M7038" t="e">
            <v>#REF!</v>
          </cell>
          <cell r="N7038" t="e">
            <v>#REF!</v>
          </cell>
          <cell r="AE7038">
            <v>49</v>
          </cell>
          <cell r="AF7038">
            <v>44</v>
          </cell>
          <cell r="AG7038">
            <v>29</v>
          </cell>
          <cell r="AH7038">
            <v>52</v>
          </cell>
          <cell r="AI7038">
            <v>41</v>
          </cell>
        </row>
        <row r="7039">
          <cell r="A7039">
            <v>7032</v>
          </cell>
          <cell r="B7039" t="str">
            <v>15.市民生活</v>
          </cell>
          <cell r="C7039" t="str">
            <v>132.法律相談の状況</v>
          </cell>
          <cell r="D7039" t="str">
            <v>総数</v>
          </cell>
          <cell r="G7039" t="str">
            <v>件</v>
          </cell>
          <cell r="J7039" t="e">
            <v>#REF!</v>
          </cell>
          <cell r="K7039" t="e">
            <v>#REF!</v>
          </cell>
          <cell r="L7039" t="e">
            <v>#REF!</v>
          </cell>
          <cell r="M7039" t="e">
            <v>#REF!</v>
          </cell>
          <cell r="N7039" t="e">
            <v>#REF!</v>
          </cell>
          <cell r="AE7039">
            <v>89</v>
          </cell>
          <cell r="AF7039">
            <v>106</v>
          </cell>
          <cell r="AG7039">
            <v>108</v>
          </cell>
          <cell r="AH7039">
            <v>97</v>
          </cell>
          <cell r="AI7039">
            <v>89</v>
          </cell>
        </row>
        <row r="7040">
          <cell r="A7040">
            <v>7033</v>
          </cell>
          <cell r="B7040" t="str">
            <v>15.市民生活</v>
          </cell>
          <cell r="C7040" t="str">
            <v>132.法律相談の状況</v>
          </cell>
          <cell r="D7040" t="str">
            <v>住宅関係</v>
          </cell>
          <cell r="G7040" t="str">
            <v>件</v>
          </cell>
          <cell r="J7040" t="e">
            <v>#REF!</v>
          </cell>
          <cell r="K7040" t="e">
            <v>#REF!</v>
          </cell>
          <cell r="L7040" t="e">
            <v>#REF!</v>
          </cell>
          <cell r="M7040" t="e">
            <v>#REF!</v>
          </cell>
          <cell r="N7040" t="e">
            <v>#REF!</v>
          </cell>
          <cell r="AE7040" t="str">
            <v>－</v>
          </cell>
          <cell r="AF7040">
            <v>1</v>
          </cell>
          <cell r="AG7040">
            <v>4</v>
          </cell>
          <cell r="AH7040">
            <v>2</v>
          </cell>
          <cell r="AI7040">
            <v>3</v>
          </cell>
        </row>
        <row r="7041">
          <cell r="A7041">
            <v>7034</v>
          </cell>
          <cell r="B7041" t="str">
            <v>15.市民生活</v>
          </cell>
          <cell r="C7041" t="str">
            <v>132.法律相談の状況</v>
          </cell>
          <cell r="D7041" t="str">
            <v>土地関係</v>
          </cell>
          <cell r="G7041" t="str">
            <v>件</v>
          </cell>
          <cell r="J7041" t="e">
            <v>#REF!</v>
          </cell>
          <cell r="K7041" t="e">
            <v>#REF!</v>
          </cell>
          <cell r="L7041" t="e">
            <v>#REF!</v>
          </cell>
          <cell r="M7041" t="e">
            <v>#REF!</v>
          </cell>
          <cell r="N7041" t="e">
            <v>#REF!</v>
          </cell>
          <cell r="AE7041">
            <v>4</v>
          </cell>
          <cell r="AF7041">
            <v>16</v>
          </cell>
          <cell r="AG7041">
            <v>18</v>
          </cell>
          <cell r="AH7041">
            <v>6</v>
          </cell>
          <cell r="AI7041">
            <v>12</v>
          </cell>
        </row>
        <row r="7042">
          <cell r="A7042">
            <v>7035</v>
          </cell>
          <cell r="B7042" t="str">
            <v>15.市民生活</v>
          </cell>
          <cell r="C7042" t="str">
            <v>132.法律相談の状況</v>
          </cell>
          <cell r="D7042" t="str">
            <v>登記関係</v>
          </cell>
          <cell r="G7042" t="str">
            <v>件</v>
          </cell>
          <cell r="J7042" t="e">
            <v>#REF!</v>
          </cell>
          <cell r="K7042" t="e">
            <v>#REF!</v>
          </cell>
          <cell r="L7042" t="e">
            <v>#REF!</v>
          </cell>
          <cell r="M7042" t="e">
            <v>#REF!</v>
          </cell>
          <cell r="N7042" t="e">
            <v>#REF!</v>
          </cell>
          <cell r="AE7042">
            <v>13</v>
          </cell>
          <cell r="AF7042">
            <v>11</v>
          </cell>
          <cell r="AG7042">
            <v>9</v>
          </cell>
          <cell r="AH7042">
            <v>12</v>
          </cell>
          <cell r="AI7042">
            <v>7</v>
          </cell>
        </row>
        <row r="7043">
          <cell r="A7043">
            <v>7036</v>
          </cell>
          <cell r="B7043" t="str">
            <v>15.市民生活</v>
          </cell>
          <cell r="C7043" t="str">
            <v>132.法律相談の状況</v>
          </cell>
          <cell r="D7043" t="str">
            <v>交通事故関係</v>
          </cell>
          <cell r="G7043" t="str">
            <v>件</v>
          </cell>
          <cell r="J7043" t="e">
            <v>#REF!</v>
          </cell>
          <cell r="K7043" t="e">
            <v>#REF!</v>
          </cell>
          <cell r="L7043" t="e">
            <v>#REF!</v>
          </cell>
          <cell r="M7043" t="e">
            <v>#REF!</v>
          </cell>
          <cell r="N7043" t="e">
            <v>#REF!</v>
          </cell>
          <cell r="AE7043" t="str">
            <v>－</v>
          </cell>
          <cell r="AF7043">
            <v>1</v>
          </cell>
          <cell r="AG7043" t="str">
            <v>－</v>
          </cell>
          <cell r="AH7043" t="str">
            <v>－</v>
          </cell>
          <cell r="AI7043" t="str">
            <v>－</v>
          </cell>
        </row>
        <row r="7044">
          <cell r="A7044">
            <v>7037</v>
          </cell>
          <cell r="B7044" t="str">
            <v>15.市民生活</v>
          </cell>
          <cell r="C7044" t="str">
            <v>132.法律相談の状況</v>
          </cell>
          <cell r="D7044" t="str">
            <v>相続関係</v>
          </cell>
          <cell r="G7044" t="str">
            <v>件</v>
          </cell>
          <cell r="J7044" t="e">
            <v>#REF!</v>
          </cell>
          <cell r="K7044" t="e">
            <v>#REF!</v>
          </cell>
          <cell r="L7044" t="e">
            <v>#REF!</v>
          </cell>
          <cell r="M7044" t="e">
            <v>#REF!</v>
          </cell>
          <cell r="N7044" t="e">
            <v>#REF!</v>
          </cell>
          <cell r="AE7044">
            <v>43</v>
          </cell>
          <cell r="AF7044">
            <v>53</v>
          </cell>
          <cell r="AG7044">
            <v>57</v>
          </cell>
          <cell r="AH7044">
            <v>49</v>
          </cell>
          <cell r="AI7044">
            <v>51</v>
          </cell>
        </row>
        <row r="7045">
          <cell r="A7045">
            <v>7038</v>
          </cell>
          <cell r="B7045" t="str">
            <v>15.市民生活</v>
          </cell>
          <cell r="C7045" t="str">
            <v>132.法律相談の状況</v>
          </cell>
          <cell r="D7045" t="str">
            <v>離婚関係</v>
          </cell>
          <cell r="G7045" t="str">
            <v>件</v>
          </cell>
          <cell r="J7045" t="e">
            <v>#REF!</v>
          </cell>
          <cell r="K7045" t="e">
            <v>#REF!</v>
          </cell>
          <cell r="L7045" t="e">
            <v>#REF!</v>
          </cell>
          <cell r="M7045" t="e">
            <v>#REF!</v>
          </cell>
          <cell r="N7045" t="e">
            <v>#REF!</v>
          </cell>
          <cell r="AE7045">
            <v>1</v>
          </cell>
          <cell r="AF7045">
            <v>3</v>
          </cell>
          <cell r="AG7045">
            <v>3</v>
          </cell>
          <cell r="AH7045">
            <v>1</v>
          </cell>
          <cell r="AI7045">
            <v>1</v>
          </cell>
        </row>
        <row r="7046">
          <cell r="A7046">
            <v>7039</v>
          </cell>
          <cell r="B7046" t="str">
            <v>15.市民生活</v>
          </cell>
          <cell r="C7046" t="str">
            <v>132.法律相談の状況</v>
          </cell>
          <cell r="D7046" t="str">
            <v>金銭貸借関係</v>
          </cell>
          <cell r="G7046" t="str">
            <v>件</v>
          </cell>
          <cell r="J7046" t="e">
            <v>#REF!</v>
          </cell>
          <cell r="K7046" t="e">
            <v>#REF!</v>
          </cell>
          <cell r="L7046" t="e">
            <v>#REF!</v>
          </cell>
          <cell r="M7046" t="e">
            <v>#REF!</v>
          </cell>
          <cell r="N7046" t="e">
            <v>#REF!</v>
          </cell>
          <cell r="AE7046">
            <v>4</v>
          </cell>
          <cell r="AF7046">
            <v>3</v>
          </cell>
          <cell r="AG7046">
            <v>3</v>
          </cell>
          <cell r="AH7046">
            <v>4</v>
          </cell>
          <cell r="AI7046">
            <v>1</v>
          </cell>
        </row>
        <row r="7047">
          <cell r="A7047">
            <v>7040</v>
          </cell>
          <cell r="B7047" t="str">
            <v>15.市民生活</v>
          </cell>
          <cell r="C7047" t="str">
            <v>132.法律相談の状況</v>
          </cell>
          <cell r="D7047" t="str">
            <v>相隣関係</v>
          </cell>
          <cell r="G7047" t="str">
            <v>件</v>
          </cell>
          <cell r="J7047" t="e">
            <v>#REF!</v>
          </cell>
          <cell r="K7047" t="e">
            <v>#REF!</v>
          </cell>
          <cell r="L7047" t="e">
            <v>#REF!</v>
          </cell>
          <cell r="M7047" t="e">
            <v>#REF!</v>
          </cell>
          <cell r="N7047" t="e">
            <v>#REF!</v>
          </cell>
          <cell r="AE7047" t="str">
            <v>－</v>
          </cell>
          <cell r="AF7047">
            <v>1</v>
          </cell>
          <cell r="AG7047">
            <v>1</v>
          </cell>
          <cell r="AH7047">
            <v>2</v>
          </cell>
          <cell r="AI7047" t="str">
            <v>－</v>
          </cell>
        </row>
        <row r="7048">
          <cell r="A7048">
            <v>7041</v>
          </cell>
          <cell r="B7048" t="str">
            <v>15.市民生活</v>
          </cell>
          <cell r="C7048" t="str">
            <v>132.法律相談の状況</v>
          </cell>
          <cell r="D7048" t="str">
            <v>家庭関係</v>
          </cell>
          <cell r="G7048" t="str">
            <v>件</v>
          </cell>
          <cell r="J7048" t="e">
            <v>#REF!</v>
          </cell>
          <cell r="K7048" t="e">
            <v>#REF!</v>
          </cell>
          <cell r="L7048" t="e">
            <v>#REF!</v>
          </cell>
          <cell r="M7048" t="e">
            <v>#REF!</v>
          </cell>
          <cell r="N7048" t="e">
            <v>#REF!</v>
          </cell>
          <cell r="AE7048">
            <v>2</v>
          </cell>
          <cell r="AF7048">
            <v>1</v>
          </cell>
          <cell r="AG7048">
            <v>1</v>
          </cell>
          <cell r="AH7048">
            <v>1</v>
          </cell>
          <cell r="AI7048" t="str">
            <v>－</v>
          </cell>
        </row>
        <row r="7049">
          <cell r="A7049">
            <v>7042</v>
          </cell>
          <cell r="B7049" t="str">
            <v>15.市民生活</v>
          </cell>
          <cell r="C7049" t="str">
            <v>132.法律相談の状況</v>
          </cell>
          <cell r="D7049" t="str">
            <v>その他</v>
          </cell>
          <cell r="G7049" t="str">
            <v>件</v>
          </cell>
          <cell r="J7049" t="e">
            <v>#REF!</v>
          </cell>
          <cell r="K7049" t="e">
            <v>#REF!</v>
          </cell>
          <cell r="L7049" t="e">
            <v>#REF!</v>
          </cell>
          <cell r="M7049" t="e">
            <v>#REF!</v>
          </cell>
          <cell r="N7049" t="e">
            <v>#REF!</v>
          </cell>
          <cell r="AE7049">
            <v>22</v>
          </cell>
          <cell r="AF7049">
            <v>16</v>
          </cell>
          <cell r="AG7049">
            <v>12</v>
          </cell>
          <cell r="AH7049">
            <v>20</v>
          </cell>
          <cell r="AI7049">
            <v>14</v>
          </cell>
        </row>
        <row r="7050">
          <cell r="A7050">
            <v>7043</v>
          </cell>
          <cell r="B7050" t="str">
            <v>15.市民生活</v>
          </cell>
          <cell r="C7050" t="str">
            <v>133.司法書士法律･登記相談の状況</v>
          </cell>
          <cell r="D7050" t="str">
            <v>総数</v>
          </cell>
          <cell r="J7050" t="e">
            <v>#REF!</v>
          </cell>
          <cell r="K7050" t="e">
            <v>#REF!</v>
          </cell>
          <cell r="L7050" t="e">
            <v>#REF!</v>
          </cell>
          <cell r="M7050" t="e">
            <v>#REF!</v>
          </cell>
          <cell r="N7050" t="e">
            <v>#REF!</v>
          </cell>
          <cell r="AE7050">
            <v>26833</v>
          </cell>
          <cell r="AF7050">
            <v>27123</v>
          </cell>
          <cell r="AG7050">
            <v>27387</v>
          </cell>
          <cell r="AH7050">
            <v>27678</v>
          </cell>
          <cell r="AI7050">
            <v>27964</v>
          </cell>
          <cell r="AJ7050">
            <v>28204</v>
          </cell>
        </row>
        <row r="7051">
          <cell r="A7051">
            <v>7044</v>
          </cell>
          <cell r="B7051" t="str">
            <v>15.市民生活</v>
          </cell>
          <cell r="C7051" t="str">
            <v>133.司法書士法律･登記相談の状況</v>
          </cell>
          <cell r="D7051" t="str">
            <v>地上契約数</v>
          </cell>
          <cell r="J7051" t="e">
            <v>#REF!</v>
          </cell>
          <cell r="K7051" t="e">
            <v>#REF!</v>
          </cell>
          <cell r="L7051" t="e">
            <v>#REF!</v>
          </cell>
          <cell r="M7051" t="e">
            <v>#REF!</v>
          </cell>
          <cell r="N7051" t="e">
            <v>#REF!</v>
          </cell>
          <cell r="AE7051">
            <v>17446</v>
          </cell>
          <cell r="AF7051">
            <v>17277</v>
          </cell>
          <cell r="AG7051">
            <v>17286</v>
          </cell>
          <cell r="AH7051">
            <v>17205</v>
          </cell>
          <cell r="AI7051">
            <v>17177</v>
          </cell>
          <cell r="AJ7051">
            <v>17069</v>
          </cell>
        </row>
        <row r="7052">
          <cell r="A7052">
            <v>7045</v>
          </cell>
          <cell r="B7052" t="str">
            <v>15.市民生活</v>
          </cell>
          <cell r="C7052" t="str">
            <v>133.司法書士法律･登記相談の状況</v>
          </cell>
          <cell r="D7052" t="str">
            <v>衛星放送契約数</v>
          </cell>
          <cell r="J7052" t="e">
            <v>#REF!</v>
          </cell>
          <cell r="K7052" t="e">
            <v>#REF!</v>
          </cell>
          <cell r="L7052" t="e">
            <v>#REF!</v>
          </cell>
          <cell r="M7052" t="e">
            <v>#REF!</v>
          </cell>
          <cell r="N7052" t="e">
            <v>#REF!</v>
          </cell>
          <cell r="AE7052">
            <v>9387</v>
          </cell>
          <cell r="AF7052">
            <v>9846</v>
          </cell>
          <cell r="AG7052">
            <v>10101</v>
          </cell>
          <cell r="AH7052">
            <v>10473</v>
          </cell>
          <cell r="AI7052">
            <v>10787</v>
          </cell>
          <cell r="AJ7052">
            <v>11135</v>
          </cell>
        </row>
        <row r="7053">
          <cell r="A7053">
            <v>7046</v>
          </cell>
          <cell r="B7053" t="str">
            <v>15.市民生活</v>
          </cell>
          <cell r="C7053" t="str">
            <v>134.テレビ放送受信契約数</v>
          </cell>
          <cell r="D7053" t="str">
            <v>総数</v>
          </cell>
          <cell r="E7053" t="str">
            <v>学校数</v>
          </cell>
          <cell r="F7053" t="str">
            <v>総数</v>
          </cell>
          <cell r="G7053" t="str">
            <v>人</v>
          </cell>
          <cell r="H7053" t="str">
            <v>（注）本表には分校（定時制）を含む。</v>
          </cell>
          <cell r="I7053" t="str">
            <v>（各年5月1日現在）</v>
          </cell>
          <cell r="J7053" t="e">
            <v>#REF!</v>
          </cell>
          <cell r="K7053" t="e">
            <v>#REF!</v>
          </cell>
          <cell r="L7053" t="e">
            <v>#REF!</v>
          </cell>
          <cell r="M7053" t="e">
            <v>#REF!</v>
          </cell>
          <cell r="N7053" t="e">
            <v>#REF!</v>
          </cell>
          <cell r="AE7053">
            <v>53</v>
          </cell>
          <cell r="AF7053">
            <v>51</v>
          </cell>
          <cell r="AG7053">
            <v>50</v>
          </cell>
          <cell r="AI7053">
            <v>48</v>
          </cell>
          <cell r="AJ7053">
            <v>47</v>
          </cell>
        </row>
        <row r="7054">
          <cell r="A7054">
            <v>7047</v>
          </cell>
          <cell r="B7054" t="str">
            <v>15.市民生活</v>
          </cell>
          <cell r="C7054" t="str">
            <v>134.テレビ放送受信契約数</v>
          </cell>
          <cell r="D7054" t="str">
            <v>総数</v>
          </cell>
          <cell r="E7054" t="str">
            <v>学校数</v>
          </cell>
          <cell r="F7054" t="str">
            <v>公立</v>
          </cell>
          <cell r="G7054" t="str">
            <v>人</v>
          </cell>
          <cell r="H7054" t="str">
            <v>（注）本表には分校（定時制）を含む。</v>
          </cell>
          <cell r="I7054" t="str">
            <v>（各年5月1日現在）</v>
          </cell>
          <cell r="J7054" t="e">
            <v>#REF!</v>
          </cell>
          <cell r="K7054" t="e">
            <v>#REF!</v>
          </cell>
          <cell r="L7054" t="e">
            <v>#REF!</v>
          </cell>
          <cell r="M7054" t="e">
            <v>#REF!</v>
          </cell>
          <cell r="N7054" t="e">
            <v>#REF!</v>
          </cell>
          <cell r="AE7054">
            <v>42</v>
          </cell>
          <cell r="AF7054">
            <v>43</v>
          </cell>
          <cell r="AG7054">
            <v>43</v>
          </cell>
          <cell r="AI7054">
            <v>41</v>
          </cell>
          <cell r="AJ7054">
            <v>36</v>
          </cell>
        </row>
        <row r="7055">
          <cell r="A7055">
            <v>7048</v>
          </cell>
          <cell r="B7055" t="str">
            <v>15.市民生活</v>
          </cell>
          <cell r="C7055" t="str">
            <v>134.テレビ放送受信契約数</v>
          </cell>
          <cell r="D7055" t="str">
            <v>総数</v>
          </cell>
          <cell r="E7055" t="str">
            <v>学校数</v>
          </cell>
          <cell r="F7055" t="str">
            <v>私立</v>
          </cell>
          <cell r="G7055" t="str">
            <v>人</v>
          </cell>
          <cell r="H7055" t="str">
            <v>（注）本表には分校（定時制）を含む。</v>
          </cell>
          <cell r="I7055" t="str">
            <v>（各年5月1日現在）</v>
          </cell>
          <cell r="J7055" t="e">
            <v>#REF!</v>
          </cell>
          <cell r="K7055" t="e">
            <v>#REF!</v>
          </cell>
          <cell r="L7055" t="e">
            <v>#REF!</v>
          </cell>
          <cell r="M7055" t="e">
            <v>#REF!</v>
          </cell>
          <cell r="N7055" t="e">
            <v>#REF!</v>
          </cell>
          <cell r="AE7055">
            <v>11</v>
          </cell>
          <cell r="AF7055">
            <v>8</v>
          </cell>
          <cell r="AG7055">
            <v>7</v>
          </cell>
          <cell r="AI7055">
            <v>7</v>
          </cell>
          <cell r="AJ7055">
            <v>11</v>
          </cell>
        </row>
        <row r="7056">
          <cell r="A7056">
            <v>7049</v>
          </cell>
          <cell r="B7056" t="str">
            <v>15.市民生活</v>
          </cell>
          <cell r="C7056" t="str">
            <v>134.テレビ放送受信契約数</v>
          </cell>
          <cell r="D7056" t="str">
            <v>総数</v>
          </cell>
          <cell r="E7056" t="str">
            <v>園児・児童・生徒･学生数</v>
          </cell>
          <cell r="F7056" t="str">
            <v>総数</v>
          </cell>
          <cell r="G7056" t="str">
            <v>人</v>
          </cell>
          <cell r="H7056" t="str">
            <v>（注）本表には分校（定時制）を含む。</v>
          </cell>
          <cell r="I7056" t="str">
            <v>（各年5月1日現在）</v>
          </cell>
          <cell r="J7056" t="e">
            <v>#REF!</v>
          </cell>
          <cell r="K7056" t="e">
            <v>#REF!</v>
          </cell>
          <cell r="L7056" t="e">
            <v>#REF!</v>
          </cell>
          <cell r="M7056" t="e">
            <v>#REF!</v>
          </cell>
          <cell r="N7056" t="e">
            <v>#REF!</v>
          </cell>
          <cell r="AE7056">
            <v>11409</v>
          </cell>
          <cell r="AF7056">
            <v>11333</v>
          </cell>
          <cell r="AG7056">
            <v>11292</v>
          </cell>
          <cell r="AI7056">
            <v>11672</v>
          </cell>
          <cell r="AJ7056">
            <v>12071</v>
          </cell>
        </row>
        <row r="7057">
          <cell r="A7057">
            <v>7050</v>
          </cell>
          <cell r="B7057" t="str">
            <v>15.市民生活</v>
          </cell>
          <cell r="C7057" t="str">
            <v>134.テレビ放送受信契約数</v>
          </cell>
          <cell r="D7057" t="str">
            <v>総数</v>
          </cell>
          <cell r="E7057" t="str">
            <v>園児・児童・生徒･学生数</v>
          </cell>
          <cell r="F7057" t="str">
            <v>総数　うち私立</v>
          </cell>
          <cell r="G7057" t="str">
            <v>人</v>
          </cell>
          <cell r="H7057" t="str">
            <v>（注）本表には分校（定時制）を含む。</v>
          </cell>
          <cell r="I7057" t="str">
            <v>（各年5月1日現在）</v>
          </cell>
          <cell r="J7057" t="e">
            <v>#REF!</v>
          </cell>
          <cell r="K7057" t="e">
            <v>#REF!</v>
          </cell>
          <cell r="L7057" t="e">
            <v>#REF!</v>
          </cell>
          <cell r="M7057" t="e">
            <v>#REF!</v>
          </cell>
          <cell r="N7057" t="e">
            <v>#REF!</v>
          </cell>
          <cell r="AE7057">
            <v>2762</v>
          </cell>
          <cell r="AF7057">
            <v>2573</v>
          </cell>
          <cell r="AG7057">
            <v>2506</v>
          </cell>
          <cell r="AI7057">
            <v>2938</v>
          </cell>
          <cell r="AJ7057">
            <v>3349</v>
          </cell>
        </row>
        <row r="7058">
          <cell r="A7058">
            <v>7051</v>
          </cell>
          <cell r="B7058" t="str">
            <v>15.市民生活</v>
          </cell>
          <cell r="C7058" t="str">
            <v>134.テレビ放送受信契約数</v>
          </cell>
          <cell r="D7058" t="str">
            <v>総数</v>
          </cell>
          <cell r="E7058" t="str">
            <v>園児・児童・生徒･学生数</v>
          </cell>
          <cell r="F7058" t="str">
            <v>男</v>
          </cell>
          <cell r="G7058" t="str">
            <v>人</v>
          </cell>
          <cell r="H7058" t="str">
            <v>（注）本表には分校（定時制）を含む。</v>
          </cell>
          <cell r="I7058" t="str">
            <v>（各年5月1日現在）</v>
          </cell>
          <cell r="J7058" t="e">
            <v>#REF!</v>
          </cell>
          <cell r="K7058" t="e">
            <v>#REF!</v>
          </cell>
          <cell r="L7058" t="e">
            <v>#REF!</v>
          </cell>
          <cell r="M7058" t="e">
            <v>#REF!</v>
          </cell>
          <cell r="N7058" t="e">
            <v>#REF!</v>
          </cell>
          <cell r="AE7058">
            <v>6021</v>
          </cell>
          <cell r="AF7058">
            <v>5987</v>
          </cell>
          <cell r="AG7058">
            <v>5976</v>
          </cell>
          <cell r="AI7058">
            <v>6166</v>
          </cell>
          <cell r="AJ7058">
            <v>6337</v>
          </cell>
        </row>
        <row r="7059">
          <cell r="A7059">
            <v>7052</v>
          </cell>
          <cell r="B7059" t="str">
            <v>15.市民生活</v>
          </cell>
          <cell r="C7059" t="str">
            <v>134.テレビ放送受信契約数</v>
          </cell>
          <cell r="D7059" t="str">
            <v>総数</v>
          </cell>
          <cell r="E7059" t="str">
            <v>園児・児童・生徒･学生数</v>
          </cell>
          <cell r="F7059" t="str">
            <v>男　うち私立</v>
          </cell>
          <cell r="G7059" t="str">
            <v>人</v>
          </cell>
          <cell r="H7059" t="str">
            <v>（注）本表には分校（定時制）を含む。</v>
          </cell>
          <cell r="I7059" t="str">
            <v>（各年5月1日現在）</v>
          </cell>
          <cell r="J7059" t="e">
            <v>#REF!</v>
          </cell>
          <cell r="K7059" t="e">
            <v>#REF!</v>
          </cell>
          <cell r="L7059" t="e">
            <v>#REF!</v>
          </cell>
          <cell r="M7059" t="e">
            <v>#REF!</v>
          </cell>
          <cell r="N7059" t="e">
            <v>#REF!</v>
          </cell>
          <cell r="AE7059">
            <v>1473</v>
          </cell>
          <cell r="AF7059">
            <v>1353</v>
          </cell>
          <cell r="AG7059">
            <v>1318</v>
          </cell>
          <cell r="AI7059">
            <v>1543</v>
          </cell>
          <cell r="AJ7059">
            <v>1433</v>
          </cell>
        </row>
        <row r="7060">
          <cell r="A7060">
            <v>7053</v>
          </cell>
          <cell r="B7060" t="str">
            <v>15.市民生活</v>
          </cell>
          <cell r="C7060" t="str">
            <v>134.テレビ放送受信契約数</v>
          </cell>
          <cell r="D7060" t="str">
            <v>総数</v>
          </cell>
          <cell r="E7060" t="str">
            <v>園児・児童・生徒･学生数</v>
          </cell>
          <cell r="F7060" t="str">
            <v>女</v>
          </cell>
          <cell r="G7060" t="str">
            <v>人</v>
          </cell>
          <cell r="H7060" t="str">
            <v>（注）本表には分校（定時制）を含む。</v>
          </cell>
          <cell r="I7060" t="str">
            <v>（各年5月1日現在）</v>
          </cell>
          <cell r="J7060" t="e">
            <v>#REF!</v>
          </cell>
          <cell r="K7060" t="e">
            <v>#REF!</v>
          </cell>
          <cell r="L7060" t="e">
            <v>#REF!</v>
          </cell>
          <cell r="M7060" t="e">
            <v>#REF!</v>
          </cell>
          <cell r="N7060" t="e">
            <v>#REF!</v>
          </cell>
          <cell r="AE7060">
            <v>5388</v>
          </cell>
          <cell r="AF7060">
            <v>5346</v>
          </cell>
          <cell r="AG7060">
            <v>5316</v>
          </cell>
          <cell r="AI7060">
            <v>5506</v>
          </cell>
          <cell r="AJ7060">
            <v>5734</v>
          </cell>
        </row>
        <row r="7061">
          <cell r="A7061">
            <v>7054</v>
          </cell>
          <cell r="B7061" t="str">
            <v>15.市民生活</v>
          </cell>
          <cell r="C7061" t="str">
            <v>134.テレビ放送受信契約数</v>
          </cell>
          <cell r="D7061" t="str">
            <v>総数</v>
          </cell>
          <cell r="E7061" t="str">
            <v>園児・児童・生徒･学生数</v>
          </cell>
          <cell r="F7061" t="str">
            <v>女　うち私立</v>
          </cell>
          <cell r="G7061" t="str">
            <v>人</v>
          </cell>
          <cell r="H7061" t="str">
            <v>（注）本表には分校（定時制）を含む。</v>
          </cell>
          <cell r="I7061" t="str">
            <v>（各年5月1日現在）</v>
          </cell>
          <cell r="J7061" t="e">
            <v>#REF!</v>
          </cell>
          <cell r="K7061" t="e">
            <v>#REF!</v>
          </cell>
          <cell r="L7061" t="e">
            <v>#REF!</v>
          </cell>
          <cell r="M7061" t="e">
            <v>#REF!</v>
          </cell>
          <cell r="N7061" t="e">
            <v>#REF!</v>
          </cell>
          <cell r="AE7061">
            <v>1289</v>
          </cell>
          <cell r="AF7061">
            <v>1220</v>
          </cell>
          <cell r="AG7061">
            <v>1188</v>
          </cell>
          <cell r="AI7061">
            <v>1395</v>
          </cell>
          <cell r="AJ7061">
            <v>1404</v>
          </cell>
        </row>
        <row r="7062">
          <cell r="A7062">
            <v>7055</v>
          </cell>
          <cell r="B7062" t="str">
            <v>15.市民生活</v>
          </cell>
          <cell r="C7062" t="str">
            <v>134.テレビ放送受信契約数</v>
          </cell>
          <cell r="D7062" t="str">
            <v>総数</v>
          </cell>
          <cell r="E7062" t="str">
            <v>教員数（本務者）</v>
          </cell>
          <cell r="G7062" t="str">
            <v>人</v>
          </cell>
          <cell r="H7062" t="str">
            <v>（注）本表には分校（定時制）を含む。</v>
          </cell>
          <cell r="I7062" t="str">
            <v>（各年5月1日現在）</v>
          </cell>
          <cell r="J7062" t="e">
            <v>#REF!</v>
          </cell>
          <cell r="K7062" t="e">
            <v>#REF!</v>
          </cell>
          <cell r="L7062" t="e">
            <v>#REF!</v>
          </cell>
          <cell r="M7062" t="e">
            <v>#REF!</v>
          </cell>
          <cell r="N7062" t="e">
            <v>#REF!</v>
          </cell>
          <cell r="AE7062">
            <v>1019</v>
          </cell>
          <cell r="AF7062">
            <v>1062</v>
          </cell>
          <cell r="AG7062">
            <v>1168</v>
          </cell>
          <cell r="AI7062">
            <v>1034</v>
          </cell>
          <cell r="AJ7062">
            <v>1122</v>
          </cell>
        </row>
        <row r="7063">
          <cell r="A7063">
            <v>7056</v>
          </cell>
          <cell r="B7063" t="str">
            <v>15.市民生活</v>
          </cell>
          <cell r="C7063" t="str">
            <v>134.テレビ放送受信契約数</v>
          </cell>
          <cell r="D7063" t="str">
            <v>総数</v>
          </cell>
          <cell r="E7063" t="str">
            <v>教員数（本務者）</v>
          </cell>
          <cell r="F7063" t="str">
            <v>うち私立</v>
          </cell>
          <cell r="G7063" t="str">
            <v>人</v>
          </cell>
          <cell r="H7063" t="str">
            <v>（注）本表には分校（定時制）を含む。</v>
          </cell>
          <cell r="I7063" t="str">
            <v>（各年5月1日現在）</v>
          </cell>
          <cell r="J7063" t="e">
            <v>#REF!</v>
          </cell>
          <cell r="K7063" t="e">
            <v>#REF!</v>
          </cell>
          <cell r="L7063" t="e">
            <v>#REF!</v>
          </cell>
          <cell r="M7063" t="e">
            <v>#REF!</v>
          </cell>
          <cell r="N7063" t="e">
            <v>#REF!</v>
          </cell>
          <cell r="AE7063">
            <v>222</v>
          </cell>
          <cell r="AF7063">
            <v>206</v>
          </cell>
          <cell r="AG7063">
            <v>140</v>
          </cell>
          <cell r="AI7063">
            <v>164</v>
          </cell>
          <cell r="AJ7063">
            <v>286</v>
          </cell>
        </row>
        <row r="7064">
          <cell r="A7064">
            <v>7057</v>
          </cell>
          <cell r="B7064" t="str">
            <v>15.市民生活</v>
          </cell>
          <cell r="C7064" t="str">
            <v>134.テレビ放送受信契約数</v>
          </cell>
          <cell r="D7064" t="str">
            <v>幼稚園数</v>
          </cell>
          <cell r="E7064" t="str">
            <v>学校数</v>
          </cell>
          <cell r="F7064" t="str">
            <v>総数</v>
          </cell>
          <cell r="G7064" t="str">
            <v>人</v>
          </cell>
          <cell r="H7064" t="str">
            <v>（注）本表には分校（定時制）を含む。</v>
          </cell>
          <cell r="I7064" t="str">
            <v>（各年5月1日現在）</v>
          </cell>
          <cell r="J7064" t="e">
            <v>#REF!</v>
          </cell>
          <cell r="K7064" t="e">
            <v>#REF!</v>
          </cell>
          <cell r="L7064" t="e">
            <v>#REF!</v>
          </cell>
          <cell r="M7064" t="e">
            <v>#REF!</v>
          </cell>
          <cell r="N7064" t="e">
            <v>#REF!</v>
          </cell>
          <cell r="AE7064">
            <v>5</v>
          </cell>
          <cell r="AF7064">
            <v>4</v>
          </cell>
          <cell r="AG7064">
            <v>4</v>
          </cell>
          <cell r="AI7064">
            <v>4</v>
          </cell>
          <cell r="AJ7064">
            <v>4</v>
          </cell>
        </row>
        <row r="7065">
          <cell r="A7065">
            <v>7058</v>
          </cell>
          <cell r="B7065" t="str">
            <v>15.市民生活</v>
          </cell>
          <cell r="C7065" t="str">
            <v>134.テレビ放送受信契約数</v>
          </cell>
          <cell r="D7065" t="str">
            <v>幼稚園数</v>
          </cell>
          <cell r="E7065" t="str">
            <v>学校数</v>
          </cell>
          <cell r="F7065" t="str">
            <v>公立</v>
          </cell>
          <cell r="G7065" t="str">
            <v>人</v>
          </cell>
          <cell r="H7065" t="str">
            <v>（注）本表には分校（定時制）を含む。</v>
          </cell>
          <cell r="I7065" t="str">
            <v>（各年5月1日現在）</v>
          </cell>
          <cell r="J7065" t="e">
            <v>#REF!</v>
          </cell>
          <cell r="K7065" t="e">
            <v>#REF!</v>
          </cell>
          <cell r="L7065" t="e">
            <v>#REF!</v>
          </cell>
          <cell r="M7065" t="e">
            <v>#REF!</v>
          </cell>
          <cell r="N7065" t="e">
            <v>#REF!</v>
          </cell>
          <cell r="AE7065">
            <v>3</v>
          </cell>
          <cell r="AF7065">
            <v>3</v>
          </cell>
          <cell r="AG7065">
            <v>3</v>
          </cell>
          <cell r="AI7065">
            <v>3</v>
          </cell>
          <cell r="AJ7065">
            <v>3</v>
          </cell>
        </row>
        <row r="7066">
          <cell r="A7066">
            <v>7059</v>
          </cell>
          <cell r="B7066" t="str">
            <v>15.市民生活</v>
          </cell>
          <cell r="C7066" t="str">
            <v>134.テレビ放送受信契約数</v>
          </cell>
          <cell r="D7066" t="str">
            <v>幼稚園数</v>
          </cell>
          <cell r="E7066" t="str">
            <v>学校数</v>
          </cell>
          <cell r="F7066" t="str">
            <v>私立</v>
          </cell>
          <cell r="G7066" t="str">
            <v>人</v>
          </cell>
          <cell r="H7066" t="str">
            <v>（注）本表には分校（定時制）を含む。</v>
          </cell>
          <cell r="I7066" t="str">
            <v>（各年5月1日現在）</v>
          </cell>
          <cell r="J7066" t="e">
            <v>#REF!</v>
          </cell>
          <cell r="K7066" t="e">
            <v>#REF!</v>
          </cell>
          <cell r="L7066" t="e">
            <v>#REF!</v>
          </cell>
          <cell r="M7066" t="e">
            <v>#REF!</v>
          </cell>
          <cell r="N7066" t="e">
            <v>#REF!</v>
          </cell>
          <cell r="AE7066">
            <v>2</v>
          </cell>
          <cell r="AF7066">
            <v>1</v>
          </cell>
          <cell r="AG7066">
            <v>1</v>
          </cell>
          <cell r="AI7066">
            <v>1</v>
          </cell>
          <cell r="AJ7066">
            <v>1</v>
          </cell>
        </row>
        <row r="7067">
          <cell r="A7067">
            <v>7060</v>
          </cell>
          <cell r="B7067" t="str">
            <v>15.市民生活</v>
          </cell>
          <cell r="C7067" t="str">
            <v>134.テレビ放送受信契約数</v>
          </cell>
          <cell r="D7067" t="str">
            <v>幼稚園数</v>
          </cell>
          <cell r="E7067" t="str">
            <v>園児・児童・生徒･学生数</v>
          </cell>
          <cell r="F7067" t="str">
            <v>総数　</v>
          </cell>
          <cell r="G7067" t="str">
            <v>人</v>
          </cell>
          <cell r="H7067" t="str">
            <v>（注）本表には分校（定時制）を含む。</v>
          </cell>
          <cell r="I7067" t="str">
            <v>（各年5月1日現在）</v>
          </cell>
          <cell r="J7067" t="e">
            <v>#REF!</v>
          </cell>
          <cell r="K7067" t="e">
            <v>#REF!</v>
          </cell>
          <cell r="L7067" t="e">
            <v>#REF!</v>
          </cell>
          <cell r="M7067" t="e">
            <v>#REF!</v>
          </cell>
          <cell r="N7067" t="e">
            <v>#REF!</v>
          </cell>
          <cell r="AE7067">
            <v>528</v>
          </cell>
          <cell r="AF7067">
            <v>489</v>
          </cell>
          <cell r="AG7067">
            <v>462</v>
          </cell>
          <cell r="AI7067">
            <v>467</v>
          </cell>
          <cell r="AJ7067">
            <v>418</v>
          </cell>
        </row>
        <row r="7068">
          <cell r="A7068">
            <v>7061</v>
          </cell>
          <cell r="B7068" t="str">
            <v>15.市民生活</v>
          </cell>
          <cell r="C7068" t="str">
            <v>134.テレビ放送受信契約数</v>
          </cell>
          <cell r="D7068" t="str">
            <v>幼稚園数</v>
          </cell>
          <cell r="E7068" t="str">
            <v>園児・児童・生徒･学生数</v>
          </cell>
          <cell r="F7068" t="str">
            <v>総数　うち私立</v>
          </cell>
          <cell r="G7068" t="str">
            <v>人</v>
          </cell>
          <cell r="H7068" t="str">
            <v>（注）本表には分校（定時制）を含む。</v>
          </cell>
          <cell r="I7068" t="str">
            <v>（各年5月1日現在）</v>
          </cell>
          <cell r="J7068" t="e">
            <v>#REF!</v>
          </cell>
          <cell r="K7068" t="e">
            <v>#REF!</v>
          </cell>
          <cell r="L7068" t="e">
            <v>#REF!</v>
          </cell>
          <cell r="M7068" t="e">
            <v>#REF!</v>
          </cell>
          <cell r="N7068" t="e">
            <v>#REF!</v>
          </cell>
          <cell r="AE7068">
            <v>249</v>
          </cell>
          <cell r="AF7068">
            <v>200</v>
          </cell>
          <cell r="AG7068">
            <v>194</v>
          </cell>
          <cell r="AI7068">
            <v>202</v>
          </cell>
          <cell r="AJ7068">
            <v>191</v>
          </cell>
        </row>
        <row r="7069">
          <cell r="A7069">
            <v>7062</v>
          </cell>
          <cell r="B7069" t="str">
            <v>15.市民生活</v>
          </cell>
          <cell r="C7069" t="str">
            <v>134.テレビ放送受信契約数</v>
          </cell>
          <cell r="D7069" t="str">
            <v>幼稚園数</v>
          </cell>
          <cell r="E7069" t="str">
            <v>園児・児童・生徒･学生数</v>
          </cell>
          <cell r="F7069" t="str">
            <v>男</v>
          </cell>
          <cell r="G7069" t="str">
            <v>人</v>
          </cell>
          <cell r="H7069" t="str">
            <v>（注）本表には分校（定時制）を含む。</v>
          </cell>
          <cell r="I7069" t="str">
            <v>（各年5月1日現在）</v>
          </cell>
          <cell r="J7069" t="e">
            <v>#REF!</v>
          </cell>
          <cell r="K7069" t="e">
            <v>#REF!</v>
          </cell>
          <cell r="L7069" t="e">
            <v>#REF!</v>
          </cell>
          <cell r="M7069" t="e">
            <v>#REF!</v>
          </cell>
          <cell r="N7069" t="e">
            <v>#REF!</v>
          </cell>
          <cell r="AE7069">
            <v>270</v>
          </cell>
          <cell r="AF7069">
            <v>262</v>
          </cell>
          <cell r="AG7069">
            <v>241</v>
          </cell>
          <cell r="AI7069">
            <v>249</v>
          </cell>
          <cell r="AJ7069">
            <v>212</v>
          </cell>
        </row>
        <row r="7070">
          <cell r="A7070">
            <v>7063</v>
          </cell>
          <cell r="B7070" t="str">
            <v>15.市民生活</v>
          </cell>
          <cell r="C7070" t="str">
            <v>134.テレビ放送受信契約数</v>
          </cell>
          <cell r="D7070" t="str">
            <v>幼稚園数</v>
          </cell>
          <cell r="E7070" t="str">
            <v>園児・児童・生徒･学生数</v>
          </cell>
          <cell r="F7070" t="str">
            <v>男　うち私立</v>
          </cell>
          <cell r="G7070" t="str">
            <v>人</v>
          </cell>
          <cell r="H7070" t="str">
            <v>（注）本表には分校（定時制）を含む。</v>
          </cell>
          <cell r="I7070" t="str">
            <v>（各年5月1日現在）</v>
          </cell>
          <cell r="J7070" t="e">
            <v>#REF!</v>
          </cell>
          <cell r="K7070" t="e">
            <v>#REF!</v>
          </cell>
          <cell r="L7070" t="e">
            <v>#REF!</v>
          </cell>
          <cell r="M7070" t="e">
            <v>#REF!</v>
          </cell>
          <cell r="N7070" t="e">
            <v>#REF!</v>
          </cell>
          <cell r="AE7070">
            <v>124</v>
          </cell>
          <cell r="AF7070">
            <v>103</v>
          </cell>
          <cell r="AG7070">
            <v>99</v>
          </cell>
          <cell r="AI7070">
            <v>105</v>
          </cell>
          <cell r="AJ7070">
            <v>91</v>
          </cell>
        </row>
        <row r="7071">
          <cell r="A7071">
            <v>7064</v>
          </cell>
          <cell r="B7071" t="str">
            <v>15.市民生活</v>
          </cell>
          <cell r="C7071" t="str">
            <v>134.テレビ放送受信契約数</v>
          </cell>
          <cell r="D7071" t="str">
            <v>幼稚園数</v>
          </cell>
          <cell r="E7071" t="str">
            <v>園児・児童・生徒･学生数</v>
          </cell>
          <cell r="F7071" t="str">
            <v>女</v>
          </cell>
          <cell r="G7071" t="str">
            <v>人</v>
          </cell>
          <cell r="H7071" t="str">
            <v>（注）本表には分校（定時制）を含む。</v>
          </cell>
          <cell r="I7071" t="str">
            <v>（各年5月1日現在）</v>
          </cell>
          <cell r="J7071" t="e">
            <v>#REF!</v>
          </cell>
          <cell r="K7071" t="e">
            <v>#REF!</v>
          </cell>
          <cell r="L7071" t="e">
            <v>#REF!</v>
          </cell>
          <cell r="M7071" t="e">
            <v>#REF!</v>
          </cell>
          <cell r="N7071" t="e">
            <v>#REF!</v>
          </cell>
          <cell r="AE7071">
            <v>258</v>
          </cell>
          <cell r="AF7071">
            <v>227</v>
          </cell>
          <cell r="AG7071">
            <v>221</v>
          </cell>
          <cell r="AI7071">
            <v>218</v>
          </cell>
          <cell r="AJ7071">
            <v>206</v>
          </cell>
        </row>
        <row r="7072">
          <cell r="A7072">
            <v>7065</v>
          </cell>
          <cell r="B7072" t="str">
            <v>15.市民生活</v>
          </cell>
          <cell r="C7072" t="str">
            <v>134.テレビ放送受信契約数</v>
          </cell>
          <cell r="D7072" t="str">
            <v>幼稚園数</v>
          </cell>
          <cell r="E7072" t="str">
            <v>園児・児童・生徒･学生数</v>
          </cell>
          <cell r="F7072" t="str">
            <v>女　うち私立</v>
          </cell>
          <cell r="G7072" t="str">
            <v>人</v>
          </cell>
          <cell r="H7072" t="str">
            <v>（注）本表には分校（定時制）を含む。</v>
          </cell>
          <cell r="I7072" t="str">
            <v>（各年5月1日現在）</v>
          </cell>
          <cell r="J7072" t="e">
            <v>#REF!</v>
          </cell>
          <cell r="K7072" t="e">
            <v>#REF!</v>
          </cell>
          <cell r="L7072" t="e">
            <v>#REF!</v>
          </cell>
          <cell r="M7072" t="e">
            <v>#REF!</v>
          </cell>
          <cell r="N7072" t="e">
            <v>#REF!</v>
          </cell>
          <cell r="AE7072">
            <v>125</v>
          </cell>
          <cell r="AF7072">
            <v>97</v>
          </cell>
          <cell r="AG7072">
            <v>95</v>
          </cell>
          <cell r="AI7072">
            <v>97</v>
          </cell>
          <cell r="AJ7072">
            <v>100</v>
          </cell>
        </row>
        <row r="7073">
          <cell r="A7073">
            <v>7066</v>
          </cell>
          <cell r="B7073" t="str">
            <v>15.市民生活</v>
          </cell>
          <cell r="C7073" t="str">
            <v>134.テレビ放送受信契約数</v>
          </cell>
          <cell r="D7073" t="str">
            <v>幼稚園数</v>
          </cell>
          <cell r="E7073" t="str">
            <v>教員数（本務者）</v>
          </cell>
          <cell r="G7073" t="str">
            <v>人</v>
          </cell>
          <cell r="H7073" t="str">
            <v>（注）本表には分校（定時制）を含む。</v>
          </cell>
          <cell r="I7073" t="str">
            <v>（各年5月1日現在）</v>
          </cell>
          <cell r="J7073" t="e">
            <v>#REF!</v>
          </cell>
          <cell r="K7073" t="e">
            <v>#REF!</v>
          </cell>
          <cell r="L7073" t="e">
            <v>#REF!</v>
          </cell>
          <cell r="M7073" t="e">
            <v>#REF!</v>
          </cell>
          <cell r="N7073" t="e">
            <v>#REF!</v>
          </cell>
          <cell r="AE7073">
            <v>40</v>
          </cell>
          <cell r="AF7073">
            <v>34</v>
          </cell>
          <cell r="AG7073">
            <v>31</v>
          </cell>
          <cell r="AI7073">
            <v>32</v>
          </cell>
          <cell r="AJ7073">
            <v>35</v>
          </cell>
        </row>
        <row r="7074">
          <cell r="A7074">
            <v>7067</v>
          </cell>
          <cell r="B7074" t="str">
            <v>15.市民生活</v>
          </cell>
          <cell r="C7074" t="str">
            <v>134.テレビ放送受信契約数</v>
          </cell>
          <cell r="D7074" t="str">
            <v>幼稚園数</v>
          </cell>
          <cell r="E7074" t="str">
            <v>教員数（本務者）</v>
          </cell>
          <cell r="F7074" t="str">
            <v>うち私立</v>
          </cell>
          <cell r="G7074" t="str">
            <v>人</v>
          </cell>
          <cell r="H7074" t="str">
            <v>（注）本表には分校（定時制）を含む。</v>
          </cell>
          <cell r="I7074" t="str">
            <v>（各年5月1日現在）</v>
          </cell>
          <cell r="J7074" t="e">
            <v>#REF!</v>
          </cell>
          <cell r="K7074" t="e">
            <v>#REF!</v>
          </cell>
          <cell r="L7074" t="e">
            <v>#REF!</v>
          </cell>
          <cell r="M7074" t="e">
            <v>#REF!</v>
          </cell>
          <cell r="N7074" t="e">
            <v>#REF!</v>
          </cell>
          <cell r="AE7074">
            <v>24</v>
          </cell>
          <cell r="AF7074">
            <v>16</v>
          </cell>
          <cell r="AG7074">
            <v>13</v>
          </cell>
          <cell r="AI7074">
            <v>16</v>
          </cell>
          <cell r="AJ7074">
            <v>16</v>
          </cell>
        </row>
        <row r="7075">
          <cell r="A7075">
            <v>7068</v>
          </cell>
          <cell r="B7075" t="str">
            <v>15.市民生活</v>
          </cell>
          <cell r="C7075" t="str">
            <v>134.テレビ放送受信契約数</v>
          </cell>
          <cell r="D7075" t="str">
            <v>小学校</v>
          </cell>
          <cell r="E7075" t="str">
            <v>学校数</v>
          </cell>
          <cell r="F7075" t="str">
            <v>総数</v>
          </cell>
          <cell r="G7075" t="str">
            <v>人</v>
          </cell>
          <cell r="H7075" t="str">
            <v>（注）本表には分校（定時制）を含む。</v>
          </cell>
          <cell r="I7075" t="str">
            <v>（各年5月1日現在）</v>
          </cell>
          <cell r="J7075" t="e">
            <v>#REF!</v>
          </cell>
          <cell r="K7075" t="e">
            <v>#REF!</v>
          </cell>
          <cell r="L7075" t="e">
            <v>#REF!</v>
          </cell>
          <cell r="M7075" t="e">
            <v>#REF!</v>
          </cell>
          <cell r="N7075" t="e">
            <v>#REF!</v>
          </cell>
          <cell r="AE7075">
            <v>23</v>
          </cell>
          <cell r="AF7075">
            <v>23</v>
          </cell>
          <cell r="AG7075">
            <v>23</v>
          </cell>
          <cell r="AI7075">
            <v>21</v>
          </cell>
          <cell r="AJ7075">
            <v>16</v>
          </cell>
        </row>
        <row r="7076">
          <cell r="A7076">
            <v>7069</v>
          </cell>
          <cell r="B7076" t="str">
            <v>15.市民生活</v>
          </cell>
          <cell r="C7076" t="str">
            <v>134.テレビ放送受信契約数</v>
          </cell>
          <cell r="D7076" t="str">
            <v>小学校</v>
          </cell>
          <cell r="E7076" t="str">
            <v>学校数</v>
          </cell>
          <cell r="F7076" t="str">
            <v>公立</v>
          </cell>
          <cell r="G7076" t="str">
            <v>人</v>
          </cell>
          <cell r="H7076" t="str">
            <v>（注）本表には分校（定時制）を含む。</v>
          </cell>
          <cell r="I7076" t="str">
            <v>（各年5月1日現在）</v>
          </cell>
          <cell r="J7076" t="e">
            <v>#REF!</v>
          </cell>
          <cell r="K7076" t="e">
            <v>#REF!</v>
          </cell>
          <cell r="L7076" t="e">
            <v>#REF!</v>
          </cell>
          <cell r="M7076" t="e">
            <v>#REF!</v>
          </cell>
          <cell r="N7076" t="e">
            <v>#REF!</v>
          </cell>
          <cell r="AE7076">
            <v>23</v>
          </cell>
          <cell r="AF7076">
            <v>23</v>
          </cell>
          <cell r="AG7076">
            <v>23</v>
          </cell>
          <cell r="AI7076">
            <v>21</v>
          </cell>
          <cell r="AJ7076">
            <v>16</v>
          </cell>
        </row>
        <row r="7077">
          <cell r="A7077">
            <v>7070</v>
          </cell>
          <cell r="B7077" t="str">
            <v>15.市民生活</v>
          </cell>
          <cell r="C7077" t="str">
            <v>134.テレビ放送受信契約数</v>
          </cell>
          <cell r="D7077" t="str">
            <v>小学校</v>
          </cell>
          <cell r="E7077" t="str">
            <v>学校数</v>
          </cell>
          <cell r="F7077" t="str">
            <v>私立</v>
          </cell>
          <cell r="G7077" t="str">
            <v>人</v>
          </cell>
          <cell r="H7077" t="str">
            <v>（注）本表には分校（定時制）を含む。</v>
          </cell>
          <cell r="I7077" t="str">
            <v>（各年5月1日現在）</v>
          </cell>
          <cell r="J7077" t="e">
            <v>#REF!</v>
          </cell>
          <cell r="K7077" t="e">
            <v>#REF!</v>
          </cell>
          <cell r="L7077" t="e">
            <v>#REF!</v>
          </cell>
          <cell r="M7077" t="e">
            <v>#REF!</v>
          </cell>
          <cell r="N7077" t="e">
            <v>#REF!</v>
          </cell>
          <cell r="AE7077" t="str">
            <v>－</v>
          </cell>
          <cell r="AF7077" t="str">
            <v>－</v>
          </cell>
          <cell r="AG7077" t="str">
            <v>－</v>
          </cell>
          <cell r="AI7077" t="str">
            <v>－</v>
          </cell>
          <cell r="AJ7077" t="str">
            <v>－</v>
          </cell>
        </row>
        <row r="7078">
          <cell r="A7078">
            <v>7071</v>
          </cell>
          <cell r="B7078" t="str">
            <v>15.市民生活</v>
          </cell>
          <cell r="C7078" t="str">
            <v>134.テレビ放送受信契約数</v>
          </cell>
          <cell r="D7078" t="str">
            <v>小学校</v>
          </cell>
          <cell r="E7078" t="str">
            <v>園児・児童・生徒･学生数</v>
          </cell>
          <cell r="F7078" t="str">
            <v>総数　</v>
          </cell>
          <cell r="G7078" t="str">
            <v>人</v>
          </cell>
          <cell r="H7078" t="str">
            <v>（注）本表には分校（定時制）を含む。</v>
          </cell>
          <cell r="I7078" t="str">
            <v>（各年5月1日現在）</v>
          </cell>
          <cell r="J7078" t="e">
            <v>#REF!</v>
          </cell>
          <cell r="K7078" t="e">
            <v>#REF!</v>
          </cell>
          <cell r="L7078" t="e">
            <v>#REF!</v>
          </cell>
          <cell r="M7078" t="e">
            <v>#REF!</v>
          </cell>
          <cell r="N7078" t="e">
            <v>#REF!</v>
          </cell>
          <cell r="AE7078">
            <v>4319</v>
          </cell>
          <cell r="AF7078">
            <v>4345</v>
          </cell>
          <cell r="AG7078">
            <v>4290</v>
          </cell>
          <cell r="AI7078">
            <v>4162</v>
          </cell>
          <cell r="AJ7078">
            <v>4146</v>
          </cell>
        </row>
        <row r="7079">
          <cell r="A7079">
            <v>7072</v>
          </cell>
          <cell r="B7079" t="str">
            <v>15.市民生活</v>
          </cell>
          <cell r="C7079" t="str">
            <v>134.テレビ放送受信契約数</v>
          </cell>
          <cell r="D7079" t="str">
            <v>小学校</v>
          </cell>
          <cell r="E7079" t="str">
            <v>園児・児童・生徒･学生数</v>
          </cell>
          <cell r="F7079" t="str">
            <v>総数　うち私立</v>
          </cell>
          <cell r="G7079" t="str">
            <v>人</v>
          </cell>
          <cell r="H7079" t="str">
            <v>（注）本表には分校（定時制）を含む。</v>
          </cell>
          <cell r="I7079" t="str">
            <v>（各年5月1日現在）</v>
          </cell>
          <cell r="J7079" t="e">
            <v>#REF!</v>
          </cell>
          <cell r="K7079" t="e">
            <v>#REF!</v>
          </cell>
          <cell r="L7079" t="e">
            <v>#REF!</v>
          </cell>
          <cell r="M7079" t="e">
            <v>#REF!</v>
          </cell>
          <cell r="N7079" t="e">
            <v>#REF!</v>
          </cell>
          <cell r="AE7079" t="str">
            <v>－</v>
          </cell>
          <cell r="AF7079" t="str">
            <v>－</v>
          </cell>
          <cell r="AG7079" t="str">
            <v>－</v>
          </cell>
          <cell r="AI7079" t="str">
            <v>－</v>
          </cell>
          <cell r="AJ7079" t="str">
            <v>－</v>
          </cell>
        </row>
        <row r="7080">
          <cell r="A7080">
            <v>7073</v>
          </cell>
          <cell r="B7080" t="str">
            <v>15.市民生活</v>
          </cell>
          <cell r="C7080" t="str">
            <v>134.テレビ放送受信契約数</v>
          </cell>
          <cell r="D7080" t="str">
            <v>小学校</v>
          </cell>
          <cell r="E7080" t="str">
            <v>園児・児童・生徒･学生数</v>
          </cell>
          <cell r="F7080" t="str">
            <v>男</v>
          </cell>
          <cell r="G7080" t="str">
            <v>人</v>
          </cell>
          <cell r="H7080" t="str">
            <v>（注）本表には分校（定時制）を含む。</v>
          </cell>
          <cell r="I7080" t="str">
            <v>（各年5月1日現在）</v>
          </cell>
          <cell r="J7080" t="e">
            <v>#REF!</v>
          </cell>
          <cell r="K7080" t="e">
            <v>#REF!</v>
          </cell>
          <cell r="L7080" t="e">
            <v>#REF!</v>
          </cell>
          <cell r="M7080" t="e">
            <v>#REF!</v>
          </cell>
          <cell r="N7080" t="e">
            <v>#REF!</v>
          </cell>
          <cell r="AE7080">
            <v>2187</v>
          </cell>
          <cell r="AF7080">
            <v>2197</v>
          </cell>
          <cell r="AG7080">
            <v>2178</v>
          </cell>
          <cell r="AI7080">
            <v>2118</v>
          </cell>
          <cell r="AJ7080">
            <v>2108</v>
          </cell>
        </row>
        <row r="7081">
          <cell r="A7081">
            <v>7074</v>
          </cell>
          <cell r="B7081" t="str">
            <v>15.市民生活</v>
          </cell>
          <cell r="C7081" t="str">
            <v>134.テレビ放送受信契約数</v>
          </cell>
          <cell r="D7081" t="str">
            <v>小学校</v>
          </cell>
          <cell r="E7081" t="str">
            <v>園児・児童・生徒･学生数</v>
          </cell>
          <cell r="F7081" t="str">
            <v>男　うち私立</v>
          </cell>
          <cell r="G7081" t="str">
            <v>人</v>
          </cell>
          <cell r="H7081" t="str">
            <v>（注）本表には分校（定時制）を含む。</v>
          </cell>
          <cell r="I7081" t="str">
            <v>（各年5月1日現在）</v>
          </cell>
          <cell r="J7081" t="e">
            <v>#REF!</v>
          </cell>
          <cell r="K7081" t="e">
            <v>#REF!</v>
          </cell>
          <cell r="L7081" t="e">
            <v>#REF!</v>
          </cell>
          <cell r="M7081" t="e">
            <v>#REF!</v>
          </cell>
          <cell r="N7081" t="e">
            <v>#REF!</v>
          </cell>
          <cell r="AE7081" t="str">
            <v>－</v>
          </cell>
          <cell r="AF7081" t="str">
            <v>－</v>
          </cell>
          <cell r="AG7081" t="str">
            <v>－</v>
          </cell>
          <cell r="AI7081" t="str">
            <v>－</v>
          </cell>
          <cell r="AJ7081" t="str">
            <v>－</v>
          </cell>
        </row>
        <row r="7082">
          <cell r="A7082">
            <v>7075</v>
          </cell>
          <cell r="B7082" t="str">
            <v>15.市民生活</v>
          </cell>
          <cell r="C7082" t="str">
            <v>134.テレビ放送受信契約数</v>
          </cell>
          <cell r="D7082" t="str">
            <v>小学校</v>
          </cell>
          <cell r="E7082" t="str">
            <v>園児・児童・生徒･学生数</v>
          </cell>
          <cell r="F7082" t="str">
            <v>女</v>
          </cell>
          <cell r="G7082" t="str">
            <v>人</v>
          </cell>
          <cell r="H7082" t="str">
            <v>（注）本表には分校（定時制）を含む。</v>
          </cell>
          <cell r="I7082" t="str">
            <v>（各年5月1日現在）</v>
          </cell>
          <cell r="J7082" t="e">
            <v>#REF!</v>
          </cell>
          <cell r="K7082" t="e">
            <v>#REF!</v>
          </cell>
          <cell r="L7082" t="e">
            <v>#REF!</v>
          </cell>
          <cell r="M7082" t="e">
            <v>#REF!</v>
          </cell>
          <cell r="N7082" t="e">
            <v>#REF!</v>
          </cell>
          <cell r="AE7082">
            <v>2132</v>
          </cell>
          <cell r="AF7082">
            <v>2148</v>
          </cell>
          <cell r="AG7082">
            <v>2112</v>
          </cell>
          <cell r="AI7082">
            <v>2044</v>
          </cell>
          <cell r="AJ7082">
            <v>2038</v>
          </cell>
        </row>
        <row r="7083">
          <cell r="A7083">
            <v>7076</v>
          </cell>
          <cell r="B7083" t="str">
            <v>15.市民生活</v>
          </cell>
          <cell r="C7083" t="str">
            <v>134.テレビ放送受信契約数</v>
          </cell>
          <cell r="D7083" t="str">
            <v>小学校</v>
          </cell>
          <cell r="E7083" t="str">
            <v>園児・児童・生徒･学生数</v>
          </cell>
          <cell r="F7083" t="str">
            <v>女　うち私立</v>
          </cell>
          <cell r="G7083" t="str">
            <v>人</v>
          </cell>
          <cell r="H7083" t="str">
            <v>（注）本表には分校（定時制）を含む。</v>
          </cell>
          <cell r="I7083" t="str">
            <v>（各年5月1日現在）</v>
          </cell>
          <cell r="J7083" t="e">
            <v>#REF!</v>
          </cell>
          <cell r="K7083" t="e">
            <v>#REF!</v>
          </cell>
          <cell r="L7083" t="e">
            <v>#REF!</v>
          </cell>
          <cell r="M7083" t="e">
            <v>#REF!</v>
          </cell>
          <cell r="N7083" t="e">
            <v>#REF!</v>
          </cell>
          <cell r="AE7083" t="str">
            <v>－</v>
          </cell>
          <cell r="AF7083" t="str">
            <v>－</v>
          </cell>
          <cell r="AG7083" t="str">
            <v>－</v>
          </cell>
          <cell r="AI7083" t="str">
            <v>－</v>
          </cell>
          <cell r="AJ7083" t="str">
            <v>－</v>
          </cell>
        </row>
        <row r="7084">
          <cell r="A7084">
            <v>7077</v>
          </cell>
          <cell r="B7084" t="str">
            <v>15.市民生活</v>
          </cell>
          <cell r="C7084" t="str">
            <v>134.テレビ放送受信契約数</v>
          </cell>
          <cell r="D7084" t="str">
            <v>小学校</v>
          </cell>
          <cell r="E7084" t="str">
            <v>教員数（本務者）</v>
          </cell>
          <cell r="G7084" t="str">
            <v>人</v>
          </cell>
          <cell r="H7084" t="str">
            <v>（注）本表には分校（定時制）を含む。</v>
          </cell>
          <cell r="I7084" t="str">
            <v>（各年5月1日現在）</v>
          </cell>
          <cell r="J7084" t="e">
            <v>#REF!</v>
          </cell>
          <cell r="K7084" t="e">
            <v>#REF!</v>
          </cell>
          <cell r="L7084" t="e">
            <v>#REF!</v>
          </cell>
          <cell r="M7084" t="e">
            <v>#REF!</v>
          </cell>
          <cell r="N7084" t="e">
            <v>#REF!</v>
          </cell>
          <cell r="AE7084">
            <v>347</v>
          </cell>
          <cell r="AF7084">
            <v>346</v>
          </cell>
          <cell r="AG7084">
            <v>351</v>
          </cell>
          <cell r="AI7084">
            <v>335</v>
          </cell>
          <cell r="AJ7084">
            <v>316</v>
          </cell>
        </row>
        <row r="7085">
          <cell r="A7085">
            <v>7078</v>
          </cell>
          <cell r="B7085" t="str">
            <v>15.市民生活</v>
          </cell>
          <cell r="C7085" t="str">
            <v>134.テレビ放送受信契約数</v>
          </cell>
          <cell r="D7085" t="str">
            <v>小学校</v>
          </cell>
          <cell r="E7085" t="str">
            <v>教員数（本務者）</v>
          </cell>
          <cell r="F7085" t="str">
            <v>うち私立</v>
          </cell>
          <cell r="G7085" t="str">
            <v>人</v>
          </cell>
          <cell r="H7085" t="str">
            <v>（注）本表には分校（定時制）を含む。</v>
          </cell>
          <cell r="I7085" t="str">
            <v>（各年5月1日現在）</v>
          </cell>
          <cell r="J7085" t="e">
            <v>#REF!</v>
          </cell>
          <cell r="K7085" t="e">
            <v>#REF!</v>
          </cell>
          <cell r="L7085" t="e">
            <v>#REF!</v>
          </cell>
          <cell r="M7085" t="e">
            <v>#REF!</v>
          </cell>
          <cell r="N7085" t="e">
            <v>#REF!</v>
          </cell>
          <cell r="AE7085" t="str">
            <v>－</v>
          </cell>
          <cell r="AF7085" t="str">
            <v>－</v>
          </cell>
          <cell r="AG7085" t="str">
            <v>－</v>
          </cell>
          <cell r="AI7085" t="str">
            <v>－</v>
          </cell>
          <cell r="AJ7085" t="str">
            <v>－</v>
          </cell>
        </row>
        <row r="7086">
          <cell r="A7086">
            <v>7079</v>
          </cell>
          <cell r="B7086" t="str">
            <v>15.市民生活</v>
          </cell>
          <cell r="C7086" t="str">
            <v>134.テレビ放送受信契約数</v>
          </cell>
          <cell r="D7086" t="str">
            <v>中学校</v>
          </cell>
          <cell r="E7086" t="str">
            <v>学校数</v>
          </cell>
          <cell r="F7086" t="str">
            <v>総数</v>
          </cell>
          <cell r="G7086" t="str">
            <v>人</v>
          </cell>
          <cell r="H7086" t="str">
            <v>（注）本表には分校（定時制）を含む。</v>
          </cell>
          <cell r="I7086" t="str">
            <v>（各年5月1日現在）</v>
          </cell>
          <cell r="J7086" t="e">
            <v>#REF!</v>
          </cell>
          <cell r="K7086" t="e">
            <v>#REF!</v>
          </cell>
          <cell r="L7086" t="e">
            <v>#REF!</v>
          </cell>
          <cell r="M7086" t="e">
            <v>#REF!</v>
          </cell>
          <cell r="N7086" t="e">
            <v>#REF!</v>
          </cell>
          <cell r="AE7086">
            <v>11</v>
          </cell>
          <cell r="AF7086">
            <v>11</v>
          </cell>
          <cell r="AG7086">
            <v>11</v>
          </cell>
          <cell r="AI7086">
            <v>11</v>
          </cell>
          <cell r="AJ7086">
            <v>11</v>
          </cell>
        </row>
        <row r="7087">
          <cell r="A7087">
            <v>7080</v>
          </cell>
          <cell r="B7087" t="str">
            <v>15.市民生活</v>
          </cell>
          <cell r="C7087" t="str">
            <v>134.テレビ放送受信契約数</v>
          </cell>
          <cell r="D7087" t="str">
            <v>中学校</v>
          </cell>
          <cell r="E7087" t="str">
            <v>学校数</v>
          </cell>
          <cell r="F7087" t="str">
            <v>公立</v>
          </cell>
          <cell r="G7087" t="str">
            <v>人</v>
          </cell>
          <cell r="H7087" t="str">
            <v>（注）本表には分校（定時制）を含む。</v>
          </cell>
          <cell r="I7087" t="str">
            <v>（各年5月1日現在）</v>
          </cell>
          <cell r="J7087" t="e">
            <v>#REF!</v>
          </cell>
          <cell r="K7087" t="e">
            <v>#REF!</v>
          </cell>
          <cell r="L7087" t="e">
            <v>#REF!</v>
          </cell>
          <cell r="M7087" t="e">
            <v>#REF!</v>
          </cell>
          <cell r="N7087" t="e">
            <v>#REF!</v>
          </cell>
          <cell r="AE7087">
            <v>10</v>
          </cell>
          <cell r="AF7087">
            <v>10</v>
          </cell>
          <cell r="AG7087">
            <v>10</v>
          </cell>
          <cell r="AI7087">
            <v>10</v>
          </cell>
          <cell r="AJ7087">
            <v>10</v>
          </cell>
        </row>
        <row r="7088">
          <cell r="A7088">
            <v>7081</v>
          </cell>
          <cell r="B7088" t="str">
            <v>15.市民生活</v>
          </cell>
          <cell r="C7088" t="str">
            <v>134.テレビ放送受信契約数</v>
          </cell>
          <cell r="D7088" t="str">
            <v>中学校</v>
          </cell>
          <cell r="E7088" t="str">
            <v>学校数</v>
          </cell>
          <cell r="F7088" t="str">
            <v>私立</v>
          </cell>
          <cell r="G7088" t="str">
            <v>人</v>
          </cell>
          <cell r="H7088" t="str">
            <v>（注）本表には分校（定時制）を含む。</v>
          </cell>
          <cell r="I7088" t="str">
            <v>（各年5月1日現在）</v>
          </cell>
          <cell r="J7088" t="e">
            <v>#REF!</v>
          </cell>
          <cell r="K7088" t="e">
            <v>#REF!</v>
          </cell>
          <cell r="L7088" t="e">
            <v>#REF!</v>
          </cell>
          <cell r="M7088" t="e">
            <v>#REF!</v>
          </cell>
          <cell r="N7088" t="e">
            <v>#REF!</v>
          </cell>
          <cell r="AE7088">
            <v>1</v>
          </cell>
          <cell r="AF7088">
            <v>1</v>
          </cell>
          <cell r="AG7088">
            <v>1</v>
          </cell>
          <cell r="AI7088">
            <v>1</v>
          </cell>
          <cell r="AJ7088">
            <v>1</v>
          </cell>
        </row>
        <row r="7089">
          <cell r="A7089">
            <v>7082</v>
          </cell>
          <cell r="B7089" t="str">
            <v>15.市民生活</v>
          </cell>
          <cell r="C7089" t="str">
            <v>134.テレビ放送受信契約数</v>
          </cell>
          <cell r="D7089" t="str">
            <v>中学校</v>
          </cell>
          <cell r="E7089" t="str">
            <v>園児・児童・生徒･学生数</v>
          </cell>
          <cell r="F7089" t="str">
            <v>総数</v>
          </cell>
          <cell r="G7089" t="str">
            <v>人</v>
          </cell>
          <cell r="H7089" t="str">
            <v>（注）本表には分校（定時制）を含む。</v>
          </cell>
          <cell r="I7089" t="str">
            <v>（各年5月1日現在）</v>
          </cell>
          <cell r="J7089" t="e">
            <v>#REF!</v>
          </cell>
          <cell r="K7089" t="e">
            <v>#REF!</v>
          </cell>
          <cell r="L7089" t="e">
            <v>#REF!</v>
          </cell>
          <cell r="M7089" t="e">
            <v>#REF!</v>
          </cell>
          <cell r="N7089" t="e">
            <v>#REF!</v>
          </cell>
          <cell r="AE7089">
            <v>2333</v>
          </cell>
          <cell r="AF7089">
            <v>2329</v>
          </cell>
          <cell r="AG7089">
            <v>2274</v>
          </cell>
          <cell r="AI7089">
            <v>2248</v>
          </cell>
          <cell r="AJ7089">
            <v>2219</v>
          </cell>
        </row>
        <row r="7090">
          <cell r="A7090">
            <v>7083</v>
          </cell>
          <cell r="B7090" t="str">
            <v>15.市民生活</v>
          </cell>
          <cell r="C7090" t="str">
            <v>134.テレビ放送受信契約数</v>
          </cell>
          <cell r="D7090" t="str">
            <v>中学校</v>
          </cell>
          <cell r="E7090" t="str">
            <v>園児・児童・生徒･学生数</v>
          </cell>
          <cell r="F7090" t="str">
            <v>総数　うち私立</v>
          </cell>
          <cell r="G7090" t="str">
            <v>人</v>
          </cell>
          <cell r="H7090" t="str">
            <v>（注）本表には分校（定時制）を含む。</v>
          </cell>
          <cell r="I7090" t="str">
            <v>（各年5月1日現在）</v>
          </cell>
          <cell r="J7090" t="e">
            <v>#REF!</v>
          </cell>
          <cell r="K7090" t="e">
            <v>#REF!</v>
          </cell>
          <cell r="L7090" t="e">
            <v>#REF!</v>
          </cell>
          <cell r="M7090" t="e">
            <v>#REF!</v>
          </cell>
          <cell r="N7090" t="e">
            <v>#REF!</v>
          </cell>
          <cell r="AE7090">
            <v>107</v>
          </cell>
          <cell r="AF7090">
            <v>123</v>
          </cell>
          <cell r="AG7090">
            <v>115</v>
          </cell>
          <cell r="AI7090">
            <v>112</v>
          </cell>
          <cell r="AJ7090">
            <v>104</v>
          </cell>
        </row>
        <row r="7091">
          <cell r="A7091">
            <v>7084</v>
          </cell>
          <cell r="B7091" t="str">
            <v>15.市民生活</v>
          </cell>
          <cell r="C7091" t="str">
            <v>134.テレビ放送受信契約数</v>
          </cell>
          <cell r="D7091" t="str">
            <v>中学校</v>
          </cell>
          <cell r="E7091" t="str">
            <v>園児・児童・生徒･学生数</v>
          </cell>
          <cell r="F7091" t="str">
            <v>男</v>
          </cell>
          <cell r="G7091" t="str">
            <v>人</v>
          </cell>
          <cell r="H7091" t="str">
            <v>（注）本表には分校（定時制）を含む。</v>
          </cell>
          <cell r="I7091" t="str">
            <v>（各年5月1日現在）</v>
          </cell>
          <cell r="J7091" t="e">
            <v>#REF!</v>
          </cell>
          <cell r="K7091" t="e">
            <v>#REF!</v>
          </cell>
          <cell r="L7091" t="e">
            <v>#REF!</v>
          </cell>
          <cell r="M7091" t="e">
            <v>#REF!</v>
          </cell>
          <cell r="N7091" t="e">
            <v>#REF!</v>
          </cell>
          <cell r="AE7091">
            <v>1214</v>
          </cell>
          <cell r="AF7091">
            <v>1204</v>
          </cell>
          <cell r="AG7091">
            <v>1173</v>
          </cell>
          <cell r="AI7091">
            <v>1158</v>
          </cell>
          <cell r="AJ7091">
            <v>1124</v>
          </cell>
        </row>
        <row r="7092">
          <cell r="A7092">
            <v>7085</v>
          </cell>
          <cell r="B7092" t="str">
            <v>15.市民生活</v>
          </cell>
          <cell r="C7092" t="str">
            <v>134.テレビ放送受信契約数</v>
          </cell>
          <cell r="D7092" t="str">
            <v>中学校</v>
          </cell>
          <cell r="E7092" t="str">
            <v>園児・児童・生徒･学生数</v>
          </cell>
          <cell r="F7092" t="str">
            <v>男　うち私立</v>
          </cell>
          <cell r="G7092" t="str">
            <v>人</v>
          </cell>
          <cell r="H7092" t="str">
            <v>（注）本表には分校（定時制）を含む。</v>
          </cell>
          <cell r="I7092" t="str">
            <v>（各年5月1日現在）</v>
          </cell>
          <cell r="J7092" t="e">
            <v>#REF!</v>
          </cell>
          <cell r="K7092" t="e">
            <v>#REF!</v>
          </cell>
          <cell r="L7092" t="e">
            <v>#REF!</v>
          </cell>
          <cell r="M7092" t="e">
            <v>#REF!</v>
          </cell>
          <cell r="N7092" t="e">
            <v>#REF!</v>
          </cell>
          <cell r="AE7092">
            <v>60</v>
          </cell>
          <cell r="AF7092">
            <v>64</v>
          </cell>
          <cell r="AG7092">
            <v>60</v>
          </cell>
          <cell r="AI7092">
            <v>56</v>
          </cell>
          <cell r="AJ7092">
            <v>50</v>
          </cell>
        </row>
        <row r="7093">
          <cell r="A7093">
            <v>7086</v>
          </cell>
          <cell r="B7093" t="str">
            <v>15.市民生活</v>
          </cell>
          <cell r="C7093" t="str">
            <v>134.テレビ放送受信契約数</v>
          </cell>
          <cell r="D7093" t="str">
            <v>中学校</v>
          </cell>
          <cell r="E7093" t="str">
            <v>園児・児童・生徒･学生数</v>
          </cell>
          <cell r="F7093" t="str">
            <v>女</v>
          </cell>
          <cell r="G7093" t="str">
            <v>人</v>
          </cell>
          <cell r="H7093" t="str">
            <v>（注）本表には分校（定時制）を含む。</v>
          </cell>
          <cell r="I7093" t="str">
            <v>（各年5月1日現在）</v>
          </cell>
          <cell r="J7093" t="e">
            <v>#REF!</v>
          </cell>
          <cell r="K7093" t="e">
            <v>#REF!</v>
          </cell>
          <cell r="L7093" t="e">
            <v>#REF!</v>
          </cell>
          <cell r="M7093" t="e">
            <v>#REF!</v>
          </cell>
          <cell r="N7093" t="e">
            <v>#REF!</v>
          </cell>
          <cell r="AE7093">
            <v>1119</v>
          </cell>
          <cell r="AF7093">
            <v>1125</v>
          </cell>
          <cell r="AG7093">
            <v>1101</v>
          </cell>
          <cell r="AI7093">
            <v>1090</v>
          </cell>
          <cell r="AJ7093">
            <v>1095</v>
          </cell>
        </row>
        <row r="7094">
          <cell r="A7094">
            <v>7087</v>
          </cell>
          <cell r="B7094" t="str">
            <v>15.市民生活</v>
          </cell>
          <cell r="C7094" t="str">
            <v>134.テレビ放送受信契約数</v>
          </cell>
          <cell r="D7094" t="str">
            <v>中学校</v>
          </cell>
          <cell r="E7094" t="str">
            <v>園児・児童・生徒･学生数</v>
          </cell>
          <cell r="F7094" t="str">
            <v>女　うち私立</v>
          </cell>
          <cell r="G7094" t="str">
            <v>人</v>
          </cell>
          <cell r="H7094" t="str">
            <v>（注）本表には分校（定時制）を含む。</v>
          </cell>
          <cell r="I7094" t="str">
            <v>（各年5月1日現在）</v>
          </cell>
          <cell r="J7094" t="e">
            <v>#REF!</v>
          </cell>
          <cell r="K7094" t="e">
            <v>#REF!</v>
          </cell>
          <cell r="L7094" t="e">
            <v>#REF!</v>
          </cell>
          <cell r="M7094" t="e">
            <v>#REF!</v>
          </cell>
          <cell r="N7094" t="e">
            <v>#REF!</v>
          </cell>
          <cell r="AE7094">
            <v>47</v>
          </cell>
          <cell r="AF7094">
            <v>59</v>
          </cell>
          <cell r="AG7094">
            <v>55</v>
          </cell>
          <cell r="AI7094">
            <v>56</v>
          </cell>
          <cell r="AJ7094">
            <v>54</v>
          </cell>
        </row>
        <row r="7095">
          <cell r="A7095">
            <v>7088</v>
          </cell>
          <cell r="B7095" t="str">
            <v>15.市民生活</v>
          </cell>
          <cell r="C7095" t="str">
            <v>134.テレビ放送受信契約数</v>
          </cell>
          <cell r="D7095" t="str">
            <v>中学校</v>
          </cell>
          <cell r="E7095" t="str">
            <v>教員数（本務者）</v>
          </cell>
          <cell r="G7095" t="str">
            <v>人</v>
          </cell>
          <cell r="H7095" t="str">
            <v>（注）本表には分校（定時制）を含む。</v>
          </cell>
          <cell r="I7095" t="str">
            <v>（各年5月1日現在）</v>
          </cell>
          <cell r="J7095" t="e">
            <v>#REF!</v>
          </cell>
          <cell r="K7095" t="e">
            <v>#REF!</v>
          </cell>
          <cell r="L7095" t="e">
            <v>#REF!</v>
          </cell>
          <cell r="M7095" t="e">
            <v>#REF!</v>
          </cell>
          <cell r="N7095" t="e">
            <v>#REF!</v>
          </cell>
          <cell r="AE7095">
            <v>216</v>
          </cell>
          <cell r="AF7095">
            <v>218</v>
          </cell>
          <cell r="AG7095">
            <v>222</v>
          </cell>
          <cell r="AI7095">
            <v>218</v>
          </cell>
          <cell r="AJ7095">
            <v>216</v>
          </cell>
        </row>
        <row r="7096">
          <cell r="A7096">
            <v>7089</v>
          </cell>
          <cell r="B7096" t="str">
            <v>15.市民生活</v>
          </cell>
          <cell r="C7096" t="str">
            <v>134.テレビ放送受信契約数</v>
          </cell>
          <cell r="D7096" t="str">
            <v>中学校</v>
          </cell>
          <cell r="E7096" t="str">
            <v>教員数（本務者）</v>
          </cell>
          <cell r="F7096" t="str">
            <v>うち私立</v>
          </cell>
          <cell r="G7096" t="str">
            <v>人</v>
          </cell>
          <cell r="H7096" t="str">
            <v>（注）本表には分校（定時制）を含む。</v>
          </cell>
          <cell r="I7096" t="str">
            <v>（各年5月1日現在）</v>
          </cell>
          <cell r="J7096" t="e">
            <v>#REF!</v>
          </cell>
          <cell r="K7096" t="e">
            <v>#REF!</v>
          </cell>
          <cell r="L7096" t="e">
            <v>#REF!</v>
          </cell>
          <cell r="M7096" t="e">
            <v>#REF!</v>
          </cell>
          <cell r="N7096" t="e">
            <v>#REF!</v>
          </cell>
          <cell r="AE7096">
            <v>11</v>
          </cell>
          <cell r="AF7096">
            <v>12</v>
          </cell>
          <cell r="AI7096">
            <v>12</v>
          </cell>
          <cell r="AJ7096">
            <v>11</v>
          </cell>
        </row>
        <row r="7097">
          <cell r="A7097">
            <v>7090</v>
          </cell>
          <cell r="B7097" t="str">
            <v>15.市民生活</v>
          </cell>
          <cell r="C7097" t="str">
            <v>134.テレビ放送受信契約数</v>
          </cell>
          <cell r="D7097" t="str">
            <v>高等学校</v>
          </cell>
          <cell r="E7097" t="str">
            <v>学校数</v>
          </cell>
          <cell r="F7097" t="str">
            <v>総数</v>
          </cell>
          <cell r="G7097" t="str">
            <v>人</v>
          </cell>
          <cell r="H7097" t="str">
            <v>（注）本表には分校（定時制）を含む。</v>
          </cell>
          <cell r="I7097" t="str">
            <v>（各年5月1日現在）</v>
          </cell>
          <cell r="J7097" t="e">
            <v>#REF!</v>
          </cell>
          <cell r="K7097" t="e">
            <v>#REF!</v>
          </cell>
          <cell r="L7097" t="e">
            <v>#REF!</v>
          </cell>
          <cell r="M7097" t="e">
            <v>#REF!</v>
          </cell>
          <cell r="N7097" t="e">
            <v>#REF!</v>
          </cell>
          <cell r="AE7097">
            <v>7</v>
          </cell>
          <cell r="AF7097">
            <v>7</v>
          </cell>
          <cell r="AG7097">
            <v>7</v>
          </cell>
          <cell r="AI7097">
            <v>7</v>
          </cell>
          <cell r="AJ7097">
            <v>7</v>
          </cell>
        </row>
        <row r="7098">
          <cell r="A7098">
            <v>7091</v>
          </cell>
          <cell r="B7098" t="str">
            <v>15.市民生活</v>
          </cell>
          <cell r="C7098" t="str">
            <v>134.テレビ放送受信契約数</v>
          </cell>
          <cell r="D7098" t="str">
            <v>高等学校</v>
          </cell>
          <cell r="E7098" t="str">
            <v>学校数</v>
          </cell>
          <cell r="F7098" t="str">
            <v>公立</v>
          </cell>
          <cell r="G7098" t="str">
            <v>人</v>
          </cell>
          <cell r="H7098" t="str">
            <v>（注）本表には分校（定時制）を含む。</v>
          </cell>
          <cell r="I7098" t="str">
            <v>（各年5月1日現在）</v>
          </cell>
          <cell r="J7098" t="e">
            <v>#REF!</v>
          </cell>
          <cell r="K7098" t="e">
            <v>#REF!</v>
          </cell>
          <cell r="L7098" t="e">
            <v>#REF!</v>
          </cell>
          <cell r="M7098" t="e">
            <v>#REF!</v>
          </cell>
          <cell r="N7098" t="e">
            <v>#REF!</v>
          </cell>
          <cell r="AE7098">
            <v>4</v>
          </cell>
          <cell r="AF7098">
            <v>4</v>
          </cell>
          <cell r="AG7098">
            <v>4</v>
          </cell>
          <cell r="AI7098">
            <v>4</v>
          </cell>
          <cell r="AJ7098">
            <v>4</v>
          </cell>
        </row>
        <row r="7099">
          <cell r="A7099">
            <v>7092</v>
          </cell>
          <cell r="B7099" t="str">
            <v>15.市民生活</v>
          </cell>
          <cell r="C7099" t="str">
            <v>134.テレビ放送受信契約数</v>
          </cell>
          <cell r="D7099" t="str">
            <v>高等学校</v>
          </cell>
          <cell r="E7099" t="str">
            <v>学校数</v>
          </cell>
          <cell r="F7099" t="str">
            <v>私立</v>
          </cell>
          <cell r="G7099" t="str">
            <v>人</v>
          </cell>
          <cell r="H7099" t="str">
            <v>（注）本表には分校（定時制）を含む。</v>
          </cell>
          <cell r="I7099" t="str">
            <v>（各年5月1日現在）</v>
          </cell>
          <cell r="J7099" t="e">
            <v>#REF!</v>
          </cell>
          <cell r="K7099" t="e">
            <v>#REF!</v>
          </cell>
          <cell r="L7099" t="e">
            <v>#REF!</v>
          </cell>
          <cell r="M7099" t="e">
            <v>#REF!</v>
          </cell>
          <cell r="N7099" t="e">
            <v>#REF!</v>
          </cell>
          <cell r="AE7099">
            <v>3</v>
          </cell>
          <cell r="AF7099">
            <v>3</v>
          </cell>
          <cell r="AG7099">
            <v>3</v>
          </cell>
          <cell r="AI7099">
            <v>3</v>
          </cell>
          <cell r="AJ7099">
            <v>3</v>
          </cell>
        </row>
        <row r="7100">
          <cell r="A7100">
            <v>7093</v>
          </cell>
          <cell r="B7100" t="str">
            <v>15.市民生活</v>
          </cell>
          <cell r="C7100" t="str">
            <v>134.テレビ放送受信契約数</v>
          </cell>
          <cell r="D7100" t="str">
            <v>高等学校</v>
          </cell>
          <cell r="E7100" t="str">
            <v>園児・児童・生徒･学生数</v>
          </cell>
          <cell r="F7100" t="str">
            <v>総数</v>
          </cell>
          <cell r="G7100" t="str">
            <v>人</v>
          </cell>
          <cell r="H7100" t="str">
            <v>（注）本表には分校（定時制）を含む。</v>
          </cell>
          <cell r="I7100" t="str">
            <v>（各年5月1日現在）</v>
          </cell>
          <cell r="J7100" t="e">
            <v>#REF!</v>
          </cell>
          <cell r="K7100" t="e">
            <v>#REF!</v>
          </cell>
          <cell r="L7100" t="e">
            <v>#REF!</v>
          </cell>
          <cell r="M7100" t="e">
            <v>#REF!</v>
          </cell>
          <cell r="N7100" t="e">
            <v>#REF!</v>
          </cell>
          <cell r="AE7100">
            <v>3711</v>
          </cell>
          <cell r="AF7100">
            <v>3684</v>
          </cell>
          <cell r="AG7100">
            <v>3691</v>
          </cell>
          <cell r="AI7100">
            <v>3485</v>
          </cell>
          <cell r="AJ7100">
            <v>3435</v>
          </cell>
        </row>
        <row r="7101">
          <cell r="A7101">
            <v>7094</v>
          </cell>
          <cell r="B7101" t="str">
            <v>15.市民生活</v>
          </cell>
          <cell r="C7101" t="str">
            <v>134.テレビ放送受信契約数</v>
          </cell>
          <cell r="D7101" t="str">
            <v>高等学校</v>
          </cell>
          <cell r="E7101" t="str">
            <v>園児・児童・生徒･学生数</v>
          </cell>
          <cell r="F7101" t="str">
            <v>総数　うち私立</v>
          </cell>
          <cell r="G7101" t="str">
            <v>人</v>
          </cell>
          <cell r="H7101" t="str">
            <v>（注）本表には分校（定時制）を含む。</v>
          </cell>
          <cell r="I7101" t="str">
            <v>（各年5月1日現在）</v>
          </cell>
          <cell r="J7101" t="e">
            <v>#REF!</v>
          </cell>
          <cell r="K7101" t="e">
            <v>#REF!</v>
          </cell>
          <cell r="L7101" t="e">
            <v>#REF!</v>
          </cell>
          <cell r="M7101" t="e">
            <v>#REF!</v>
          </cell>
          <cell r="N7101" t="e">
            <v>#REF!</v>
          </cell>
          <cell r="AE7101">
            <v>2091</v>
          </cell>
          <cell r="AF7101">
            <v>2107</v>
          </cell>
          <cell r="AG7101">
            <v>2080</v>
          </cell>
          <cell r="AI7101">
            <v>1974</v>
          </cell>
          <cell r="AJ7101">
            <v>2016</v>
          </cell>
        </row>
        <row r="7102">
          <cell r="A7102">
            <v>7095</v>
          </cell>
          <cell r="B7102" t="str">
            <v>15.市民生活</v>
          </cell>
          <cell r="C7102" t="str">
            <v>134.テレビ放送受信契約数</v>
          </cell>
          <cell r="D7102" t="str">
            <v>高等学校</v>
          </cell>
          <cell r="E7102" t="str">
            <v>園児・児童・生徒･学生数</v>
          </cell>
          <cell r="F7102" t="str">
            <v>男</v>
          </cell>
          <cell r="G7102" t="str">
            <v>人</v>
          </cell>
          <cell r="H7102" t="str">
            <v>（注）本表には分校（定時制）を含む。</v>
          </cell>
          <cell r="I7102" t="str">
            <v>（各年5月1日現在）</v>
          </cell>
          <cell r="J7102" t="e">
            <v>#REF!</v>
          </cell>
          <cell r="K7102" t="e">
            <v>#REF!</v>
          </cell>
          <cell r="L7102" t="e">
            <v>#REF!</v>
          </cell>
          <cell r="M7102" t="e">
            <v>#REF!</v>
          </cell>
          <cell r="N7102" t="e">
            <v>#REF!</v>
          </cell>
          <cell r="AE7102">
            <v>2054</v>
          </cell>
          <cell r="AF7102">
            <v>2031</v>
          </cell>
          <cell r="AG7102">
            <v>2049</v>
          </cell>
          <cell r="AI7102">
            <v>1916</v>
          </cell>
          <cell r="AJ7102">
            <v>1868</v>
          </cell>
        </row>
        <row r="7103">
          <cell r="A7103">
            <v>7096</v>
          </cell>
          <cell r="B7103" t="str">
            <v>15.市民生活</v>
          </cell>
          <cell r="C7103" t="str">
            <v>134.テレビ放送受信契約数</v>
          </cell>
          <cell r="D7103" t="str">
            <v>高等学校</v>
          </cell>
          <cell r="E7103" t="str">
            <v>園児・児童・生徒･学生数</v>
          </cell>
          <cell r="F7103" t="str">
            <v>男　うち私立</v>
          </cell>
          <cell r="G7103" t="str">
            <v>人</v>
          </cell>
          <cell r="H7103" t="str">
            <v>（注）本表には分校（定時制）を含む。</v>
          </cell>
          <cell r="I7103" t="str">
            <v>（各年5月1日現在）</v>
          </cell>
          <cell r="J7103" t="e">
            <v>#REF!</v>
          </cell>
          <cell r="K7103" t="e">
            <v>#REF!</v>
          </cell>
          <cell r="L7103" t="e">
            <v>#REF!</v>
          </cell>
          <cell r="M7103" t="e">
            <v>#REF!</v>
          </cell>
          <cell r="N7103" t="e">
            <v>#REF!</v>
          </cell>
          <cell r="AE7103">
            <v>1095</v>
          </cell>
          <cell r="AF7103">
            <v>1106</v>
          </cell>
          <cell r="AG7103">
            <v>1099</v>
          </cell>
          <cell r="AI7103">
            <v>1038</v>
          </cell>
          <cell r="AJ7103">
            <v>1048</v>
          </cell>
        </row>
        <row r="7104">
          <cell r="A7104">
            <v>7097</v>
          </cell>
          <cell r="B7104" t="str">
            <v>15.市民生活</v>
          </cell>
          <cell r="C7104" t="str">
            <v>134.テレビ放送受信契約数</v>
          </cell>
          <cell r="D7104" t="str">
            <v>高等学校</v>
          </cell>
          <cell r="E7104" t="str">
            <v>園児・児童・生徒･学生数</v>
          </cell>
          <cell r="F7104" t="str">
            <v>女</v>
          </cell>
          <cell r="G7104" t="str">
            <v>人</v>
          </cell>
          <cell r="H7104" t="str">
            <v>（注）本表には分校（定時制）を含む。</v>
          </cell>
          <cell r="I7104" t="str">
            <v>（各年5月1日現在）</v>
          </cell>
          <cell r="J7104" t="e">
            <v>#REF!</v>
          </cell>
          <cell r="K7104" t="e">
            <v>#REF!</v>
          </cell>
          <cell r="L7104" t="e">
            <v>#REF!</v>
          </cell>
          <cell r="M7104" t="e">
            <v>#REF!</v>
          </cell>
          <cell r="N7104" t="e">
            <v>#REF!</v>
          </cell>
          <cell r="AE7104">
            <v>1657</v>
          </cell>
          <cell r="AF7104">
            <v>1653</v>
          </cell>
          <cell r="AG7104">
            <v>1642</v>
          </cell>
          <cell r="AI7104">
            <v>1569</v>
          </cell>
          <cell r="AJ7104">
            <v>1567</v>
          </cell>
        </row>
        <row r="7105">
          <cell r="A7105">
            <v>7098</v>
          </cell>
          <cell r="B7105" t="str">
            <v>15.市民生活</v>
          </cell>
          <cell r="C7105" t="str">
            <v>134.テレビ放送受信契約数</v>
          </cell>
          <cell r="D7105" t="str">
            <v>高等学校</v>
          </cell>
          <cell r="E7105" t="str">
            <v>園児・児童・生徒･学生数</v>
          </cell>
          <cell r="F7105" t="str">
            <v>女　うち私立</v>
          </cell>
          <cell r="G7105" t="str">
            <v>人</v>
          </cell>
          <cell r="H7105" t="str">
            <v>（注）本表には分校（定時制）を含む。</v>
          </cell>
          <cell r="I7105" t="str">
            <v>（各年5月1日現在）</v>
          </cell>
          <cell r="J7105" t="e">
            <v>#REF!</v>
          </cell>
          <cell r="K7105" t="e">
            <v>#REF!</v>
          </cell>
          <cell r="L7105" t="e">
            <v>#REF!</v>
          </cell>
          <cell r="M7105" t="e">
            <v>#REF!</v>
          </cell>
          <cell r="N7105" t="e">
            <v>#REF!</v>
          </cell>
          <cell r="AE7105">
            <v>996</v>
          </cell>
          <cell r="AF7105">
            <v>1001</v>
          </cell>
          <cell r="AG7105">
            <v>981</v>
          </cell>
          <cell r="AI7105">
            <v>936</v>
          </cell>
          <cell r="AJ7105">
            <v>968</v>
          </cell>
        </row>
        <row r="7106">
          <cell r="A7106">
            <v>7099</v>
          </cell>
          <cell r="B7106" t="str">
            <v>15.市民生活</v>
          </cell>
          <cell r="C7106" t="str">
            <v>134.テレビ放送受信契約数</v>
          </cell>
          <cell r="D7106" t="str">
            <v>高等学校</v>
          </cell>
          <cell r="E7106" t="str">
            <v>教員数（本務者）</v>
          </cell>
          <cell r="G7106" t="str">
            <v>人</v>
          </cell>
          <cell r="H7106" t="str">
            <v>（注）本表には分校（定時制）を含む。</v>
          </cell>
          <cell r="I7106" t="str">
            <v>（各年5月1日現在）</v>
          </cell>
          <cell r="J7106" t="e">
            <v>#REF!</v>
          </cell>
          <cell r="K7106" t="e">
            <v>#REF!</v>
          </cell>
          <cell r="L7106" t="e">
            <v>#REF!</v>
          </cell>
          <cell r="M7106" t="e">
            <v>#REF!</v>
          </cell>
          <cell r="N7106" t="e">
            <v>#REF!</v>
          </cell>
          <cell r="AE7106">
            <v>279</v>
          </cell>
          <cell r="AF7106">
            <v>294</v>
          </cell>
          <cell r="AG7106">
            <v>394</v>
          </cell>
          <cell r="AI7106">
            <v>295</v>
          </cell>
          <cell r="AJ7106">
            <v>294</v>
          </cell>
        </row>
        <row r="7107">
          <cell r="A7107">
            <v>7100</v>
          </cell>
          <cell r="B7107" t="str">
            <v>15.市民生活</v>
          </cell>
          <cell r="C7107" t="str">
            <v>134.テレビ放送受信契約数</v>
          </cell>
          <cell r="D7107" t="str">
            <v>高等学校</v>
          </cell>
          <cell r="E7107" t="str">
            <v>教員数（本務者）</v>
          </cell>
          <cell r="F7107" t="str">
            <v>うち私立</v>
          </cell>
          <cell r="G7107" t="str">
            <v>人</v>
          </cell>
          <cell r="H7107" t="str">
            <v>（注）本表には分校（定時制）を含む。</v>
          </cell>
          <cell r="I7107" t="str">
            <v>（各年5月1日現在）</v>
          </cell>
          <cell r="J7107" t="e">
            <v>#REF!</v>
          </cell>
          <cell r="K7107" t="e">
            <v>#REF!</v>
          </cell>
          <cell r="L7107" t="e">
            <v>#REF!</v>
          </cell>
          <cell r="M7107" t="e">
            <v>#REF!</v>
          </cell>
          <cell r="N7107" t="e">
            <v>#REF!</v>
          </cell>
          <cell r="AE7107">
            <v>137</v>
          </cell>
          <cell r="AF7107">
            <v>149</v>
          </cell>
          <cell r="AG7107">
            <v>103</v>
          </cell>
          <cell r="AI7107">
            <v>136</v>
          </cell>
          <cell r="AJ7107">
            <v>148</v>
          </cell>
        </row>
        <row r="7108">
          <cell r="A7108">
            <v>7101</v>
          </cell>
          <cell r="B7108" t="str">
            <v>15.市民生活</v>
          </cell>
          <cell r="C7108" t="str">
            <v>134.テレビ放送受信契約数</v>
          </cell>
          <cell r="D7108" t="str">
            <v>短期大学</v>
          </cell>
          <cell r="E7108" t="str">
            <v>学校数</v>
          </cell>
          <cell r="F7108" t="str">
            <v>総数</v>
          </cell>
          <cell r="G7108" t="str">
            <v>人</v>
          </cell>
          <cell r="H7108" t="str">
            <v>（注）本表には分校（定時制）を含む。</v>
          </cell>
          <cell r="I7108" t="str">
            <v>（各年5月1日現在）</v>
          </cell>
          <cell r="J7108" t="e">
            <v>#REF!</v>
          </cell>
          <cell r="K7108" t="e">
            <v>#REF!</v>
          </cell>
          <cell r="L7108" t="e">
            <v>#REF!</v>
          </cell>
          <cell r="M7108" t="e">
            <v>#REF!</v>
          </cell>
          <cell r="N7108" t="e">
            <v>#REF!</v>
          </cell>
          <cell r="AE7108">
            <v>1</v>
          </cell>
          <cell r="AF7108">
            <v>1</v>
          </cell>
          <cell r="AG7108" t="str">
            <v>－</v>
          </cell>
          <cell r="AI7108" t="str">
            <v>－</v>
          </cell>
        </row>
        <row r="7109">
          <cell r="A7109">
            <v>7102</v>
          </cell>
          <cell r="B7109" t="str">
            <v>15.市民生活</v>
          </cell>
          <cell r="C7109" t="str">
            <v>134.テレビ放送受信契約数</v>
          </cell>
          <cell r="D7109" t="str">
            <v>短期大学</v>
          </cell>
          <cell r="E7109" t="str">
            <v>学校数</v>
          </cell>
          <cell r="F7109" t="str">
            <v>公立</v>
          </cell>
          <cell r="G7109" t="str">
            <v>人</v>
          </cell>
          <cell r="H7109" t="str">
            <v>（注）本表には分校（定時制）を含む。</v>
          </cell>
          <cell r="I7109" t="str">
            <v>（各年5月1日現在）</v>
          </cell>
          <cell r="J7109" t="e">
            <v>#REF!</v>
          </cell>
          <cell r="K7109" t="e">
            <v>#REF!</v>
          </cell>
          <cell r="L7109" t="e">
            <v>#REF!</v>
          </cell>
          <cell r="M7109" t="e">
            <v>#REF!</v>
          </cell>
          <cell r="N7109" t="e">
            <v>#REF!</v>
          </cell>
          <cell r="AE7109" t="str">
            <v>－</v>
          </cell>
          <cell r="AF7109" t="str">
            <v>－</v>
          </cell>
          <cell r="AG7109" t="str">
            <v>－</v>
          </cell>
          <cell r="AI7109" t="str">
            <v>－</v>
          </cell>
        </row>
        <row r="7110">
          <cell r="A7110">
            <v>7103</v>
          </cell>
          <cell r="B7110" t="str">
            <v>15.市民生活</v>
          </cell>
          <cell r="C7110" t="str">
            <v>134.テレビ放送受信契約数</v>
          </cell>
          <cell r="D7110" t="str">
            <v>短期大学</v>
          </cell>
          <cell r="E7110" t="str">
            <v>学校数</v>
          </cell>
          <cell r="F7110" t="str">
            <v>私立</v>
          </cell>
          <cell r="G7110" t="str">
            <v>人</v>
          </cell>
          <cell r="H7110" t="str">
            <v>（注）本表には分校（定時制）を含む。</v>
          </cell>
          <cell r="I7110" t="str">
            <v>（各年5月1日現在）</v>
          </cell>
          <cell r="J7110" t="e">
            <v>#REF!</v>
          </cell>
          <cell r="K7110" t="e">
            <v>#REF!</v>
          </cell>
          <cell r="L7110" t="e">
            <v>#REF!</v>
          </cell>
          <cell r="M7110" t="e">
            <v>#REF!</v>
          </cell>
          <cell r="N7110" t="e">
            <v>#REF!</v>
          </cell>
          <cell r="AE7110">
            <v>1</v>
          </cell>
          <cell r="AF7110">
            <v>1</v>
          </cell>
          <cell r="AG7110" t="str">
            <v>－</v>
          </cell>
          <cell r="AI7110" t="str">
            <v>－</v>
          </cell>
        </row>
        <row r="7111">
          <cell r="A7111">
            <v>7104</v>
          </cell>
          <cell r="B7111" t="str">
            <v>15.市民生活</v>
          </cell>
          <cell r="C7111" t="str">
            <v>134.テレビ放送受信契約数</v>
          </cell>
          <cell r="D7111" t="str">
            <v>短期大学</v>
          </cell>
          <cell r="E7111" t="str">
            <v>園児・児童・生徒･学生数</v>
          </cell>
          <cell r="F7111" t="str">
            <v>総数</v>
          </cell>
          <cell r="G7111" t="str">
            <v>人</v>
          </cell>
          <cell r="H7111" t="str">
            <v>（注）本表には分校（定時制）を含む。</v>
          </cell>
          <cell r="I7111" t="str">
            <v>（各年5月1日現在）</v>
          </cell>
          <cell r="J7111" t="e">
            <v>#REF!</v>
          </cell>
          <cell r="K7111" t="e">
            <v>#REF!</v>
          </cell>
          <cell r="L7111" t="e">
            <v>#REF!</v>
          </cell>
          <cell r="M7111" t="e">
            <v>#REF!</v>
          </cell>
          <cell r="N7111" t="e">
            <v>#REF!</v>
          </cell>
          <cell r="AE7111">
            <v>41</v>
          </cell>
          <cell r="AF7111">
            <v>13</v>
          </cell>
          <cell r="AG7111" t="str">
            <v>－</v>
          </cell>
          <cell r="AI7111" t="str">
            <v>－</v>
          </cell>
        </row>
        <row r="7112">
          <cell r="A7112">
            <v>7105</v>
          </cell>
          <cell r="B7112" t="str">
            <v>15.市民生活</v>
          </cell>
          <cell r="C7112" t="str">
            <v>134.テレビ放送受信契約数</v>
          </cell>
          <cell r="D7112" t="str">
            <v>短期大学</v>
          </cell>
          <cell r="E7112" t="str">
            <v>園児・児童・生徒･学生数</v>
          </cell>
          <cell r="F7112" t="str">
            <v>総数　うち私立</v>
          </cell>
          <cell r="G7112" t="str">
            <v>人</v>
          </cell>
          <cell r="H7112" t="str">
            <v>（注）本表には分校（定時制）を含む。</v>
          </cell>
          <cell r="I7112" t="str">
            <v>（各年5月1日現在）</v>
          </cell>
          <cell r="J7112" t="e">
            <v>#REF!</v>
          </cell>
          <cell r="K7112" t="e">
            <v>#REF!</v>
          </cell>
          <cell r="L7112" t="e">
            <v>#REF!</v>
          </cell>
          <cell r="M7112" t="e">
            <v>#REF!</v>
          </cell>
          <cell r="N7112" t="e">
            <v>#REF!</v>
          </cell>
          <cell r="AE7112">
            <v>41</v>
          </cell>
          <cell r="AF7112">
            <v>13</v>
          </cell>
          <cell r="AG7112" t="str">
            <v>－</v>
          </cell>
          <cell r="AI7112" t="str">
            <v>－</v>
          </cell>
        </row>
        <row r="7113">
          <cell r="A7113">
            <v>7106</v>
          </cell>
          <cell r="B7113" t="str">
            <v>15.市民生活</v>
          </cell>
          <cell r="C7113" t="str">
            <v>134.テレビ放送受信契約数</v>
          </cell>
          <cell r="D7113" t="str">
            <v>短期大学</v>
          </cell>
          <cell r="E7113" t="str">
            <v>園児・児童・生徒･学生数</v>
          </cell>
          <cell r="F7113" t="str">
            <v>男</v>
          </cell>
          <cell r="G7113" t="str">
            <v>人</v>
          </cell>
          <cell r="H7113" t="str">
            <v>（注）本表には分校（定時制）を含む。</v>
          </cell>
          <cell r="I7113" t="str">
            <v>（各年5月1日現在）</v>
          </cell>
          <cell r="J7113" t="e">
            <v>#REF!</v>
          </cell>
          <cell r="K7113" t="e">
            <v>#REF!</v>
          </cell>
          <cell r="L7113" t="e">
            <v>#REF!</v>
          </cell>
          <cell r="M7113" t="e">
            <v>#REF!</v>
          </cell>
          <cell r="N7113" t="e">
            <v>#REF!</v>
          </cell>
          <cell r="AE7113">
            <v>5</v>
          </cell>
          <cell r="AF7113">
            <v>5</v>
          </cell>
          <cell r="AG7113" t="str">
            <v>－</v>
          </cell>
          <cell r="AI7113" t="str">
            <v>－</v>
          </cell>
        </row>
        <row r="7114">
          <cell r="A7114">
            <v>7107</v>
          </cell>
          <cell r="B7114" t="str">
            <v>15.市民生活</v>
          </cell>
          <cell r="C7114" t="str">
            <v>134.テレビ放送受信契約数</v>
          </cell>
          <cell r="D7114" t="str">
            <v>短期大学</v>
          </cell>
          <cell r="E7114" t="str">
            <v>園児・児童・生徒･学生数</v>
          </cell>
          <cell r="F7114" t="str">
            <v>男　うち私立</v>
          </cell>
          <cell r="G7114" t="str">
            <v>人</v>
          </cell>
          <cell r="H7114" t="str">
            <v>（注）本表には分校（定時制）を含む。</v>
          </cell>
          <cell r="I7114" t="str">
            <v>（各年5月1日現在）</v>
          </cell>
          <cell r="J7114" t="e">
            <v>#REF!</v>
          </cell>
          <cell r="K7114" t="e">
            <v>#REF!</v>
          </cell>
          <cell r="L7114" t="e">
            <v>#REF!</v>
          </cell>
          <cell r="M7114" t="e">
            <v>#REF!</v>
          </cell>
          <cell r="N7114" t="e">
            <v>#REF!</v>
          </cell>
          <cell r="AE7114">
            <v>5</v>
          </cell>
          <cell r="AF7114">
            <v>5</v>
          </cell>
          <cell r="AG7114" t="str">
            <v>－</v>
          </cell>
          <cell r="AI7114" t="str">
            <v>－</v>
          </cell>
        </row>
        <row r="7115">
          <cell r="A7115">
            <v>7108</v>
          </cell>
          <cell r="B7115" t="str">
            <v>15.市民生活</v>
          </cell>
          <cell r="C7115" t="str">
            <v>134.テレビ放送受信契約数</v>
          </cell>
          <cell r="D7115" t="str">
            <v>短期大学</v>
          </cell>
          <cell r="E7115" t="str">
            <v>園児・児童・生徒･学生数</v>
          </cell>
          <cell r="F7115" t="str">
            <v>女</v>
          </cell>
          <cell r="G7115" t="str">
            <v>人</v>
          </cell>
          <cell r="H7115" t="str">
            <v>（注）本表には分校（定時制）を含む。</v>
          </cell>
          <cell r="I7115" t="str">
            <v>（各年5月1日現在）</v>
          </cell>
          <cell r="J7115" t="e">
            <v>#REF!</v>
          </cell>
          <cell r="K7115" t="e">
            <v>#REF!</v>
          </cell>
          <cell r="L7115" t="e">
            <v>#REF!</v>
          </cell>
          <cell r="M7115" t="e">
            <v>#REF!</v>
          </cell>
          <cell r="N7115" t="e">
            <v>#REF!</v>
          </cell>
          <cell r="AE7115">
            <v>36</v>
          </cell>
          <cell r="AF7115">
            <v>8</v>
          </cell>
          <cell r="AG7115" t="str">
            <v>－</v>
          </cell>
          <cell r="AI7115" t="str">
            <v>－</v>
          </cell>
        </row>
        <row r="7116">
          <cell r="A7116">
            <v>7109</v>
          </cell>
          <cell r="B7116" t="str">
            <v>15.市民生活</v>
          </cell>
          <cell r="C7116" t="str">
            <v>134.テレビ放送受信契約数</v>
          </cell>
          <cell r="D7116" t="str">
            <v>短期大学</v>
          </cell>
          <cell r="E7116" t="str">
            <v>園児・児童・生徒･学生数</v>
          </cell>
          <cell r="F7116" t="str">
            <v>女　うち私立</v>
          </cell>
          <cell r="G7116" t="str">
            <v>人</v>
          </cell>
          <cell r="H7116" t="str">
            <v>（注）本表には分校（定時制）を含む。</v>
          </cell>
          <cell r="I7116" t="str">
            <v>（各年5月1日現在）</v>
          </cell>
          <cell r="J7116" t="e">
            <v>#REF!</v>
          </cell>
          <cell r="K7116" t="e">
            <v>#REF!</v>
          </cell>
          <cell r="L7116" t="e">
            <v>#REF!</v>
          </cell>
          <cell r="M7116" t="e">
            <v>#REF!</v>
          </cell>
          <cell r="N7116" t="e">
            <v>#REF!</v>
          </cell>
          <cell r="AE7116">
            <v>36</v>
          </cell>
          <cell r="AF7116">
            <v>8</v>
          </cell>
          <cell r="AG7116" t="str">
            <v>－</v>
          </cell>
          <cell r="AI7116" t="str">
            <v>－</v>
          </cell>
        </row>
        <row r="7117">
          <cell r="A7117">
            <v>7110</v>
          </cell>
          <cell r="B7117" t="str">
            <v>15.市民生活</v>
          </cell>
          <cell r="C7117" t="str">
            <v>134.テレビ放送受信契約数</v>
          </cell>
          <cell r="D7117" t="str">
            <v>短期大学</v>
          </cell>
          <cell r="E7117" t="str">
            <v>教員数（本務者）</v>
          </cell>
          <cell r="G7117" t="str">
            <v>人</v>
          </cell>
          <cell r="H7117" t="str">
            <v>（注）本表には分校（定時制）を含む。</v>
          </cell>
          <cell r="I7117" t="str">
            <v>（各年5月1日現在）</v>
          </cell>
          <cell r="J7117" t="e">
            <v>#REF!</v>
          </cell>
          <cell r="K7117" t="e">
            <v>#REF!</v>
          </cell>
          <cell r="L7117" t="e">
            <v>#REF!</v>
          </cell>
          <cell r="M7117" t="e">
            <v>#REF!</v>
          </cell>
          <cell r="N7117" t="e">
            <v>#REF!</v>
          </cell>
          <cell r="AE7117">
            <v>9</v>
          </cell>
          <cell r="AF7117">
            <v>9</v>
          </cell>
          <cell r="AG7117" t="str">
            <v>－</v>
          </cell>
          <cell r="AI7117" t="str">
            <v>－</v>
          </cell>
        </row>
        <row r="7118">
          <cell r="A7118">
            <v>7111</v>
          </cell>
          <cell r="B7118" t="str">
            <v>15.市民生活</v>
          </cell>
          <cell r="C7118" t="str">
            <v>134.テレビ放送受信契約数</v>
          </cell>
          <cell r="D7118" t="str">
            <v>短期大学</v>
          </cell>
          <cell r="E7118" t="str">
            <v>教員数（本務者）</v>
          </cell>
          <cell r="F7118" t="str">
            <v>うち私立</v>
          </cell>
          <cell r="G7118" t="str">
            <v>人</v>
          </cell>
          <cell r="H7118" t="str">
            <v>（注）本表には分校（定時制）を含む。</v>
          </cell>
          <cell r="I7118" t="str">
            <v>（各年5月1日現在）</v>
          </cell>
          <cell r="J7118" t="e">
            <v>#REF!</v>
          </cell>
          <cell r="K7118" t="e">
            <v>#REF!</v>
          </cell>
          <cell r="L7118" t="e">
            <v>#REF!</v>
          </cell>
          <cell r="M7118" t="e">
            <v>#REF!</v>
          </cell>
          <cell r="N7118" t="e">
            <v>#REF!</v>
          </cell>
          <cell r="AE7118">
            <v>9</v>
          </cell>
          <cell r="AF7118">
            <v>9</v>
          </cell>
          <cell r="AG7118" t="str">
            <v>－</v>
          </cell>
          <cell r="AI7118" t="str">
            <v>－</v>
          </cell>
        </row>
        <row r="7119">
          <cell r="A7119">
            <v>7112</v>
          </cell>
          <cell r="B7119" t="str">
            <v>15.市民生活</v>
          </cell>
          <cell r="C7119" t="str">
            <v>134.テレビ放送受信契約数</v>
          </cell>
          <cell r="D7119" t="str">
            <v>大学</v>
          </cell>
          <cell r="E7119" t="str">
            <v>学校数</v>
          </cell>
          <cell r="F7119" t="str">
            <v>総数</v>
          </cell>
          <cell r="G7119" t="str">
            <v>人</v>
          </cell>
          <cell r="H7119" t="str">
            <v>（注）本表には分校（定時制）を含む。</v>
          </cell>
          <cell r="I7119" t="str">
            <v>（各年5月1日現在）</v>
          </cell>
          <cell r="J7119" t="e">
            <v>#REF!</v>
          </cell>
          <cell r="K7119" t="e">
            <v>#REF!</v>
          </cell>
          <cell r="L7119" t="e">
            <v>#REF!</v>
          </cell>
          <cell r="M7119" t="e">
            <v>#REF!</v>
          </cell>
          <cell r="N7119" t="e">
            <v>#REF!</v>
          </cell>
          <cell r="AE7119">
            <v>1</v>
          </cell>
          <cell r="AG7119">
            <v>1</v>
          </cell>
          <cell r="AI7119">
            <v>1</v>
          </cell>
          <cell r="AJ7119">
            <v>1</v>
          </cell>
        </row>
        <row r="7120">
          <cell r="A7120">
            <v>7113</v>
          </cell>
          <cell r="B7120" t="str">
            <v>15.市民生活</v>
          </cell>
          <cell r="C7120" t="str">
            <v>134.テレビ放送受信契約数</v>
          </cell>
          <cell r="D7120" t="str">
            <v>大学</v>
          </cell>
          <cell r="E7120" t="str">
            <v>学校数</v>
          </cell>
          <cell r="F7120" t="str">
            <v>公立</v>
          </cell>
          <cell r="G7120" t="str">
            <v>人</v>
          </cell>
          <cell r="H7120" t="str">
            <v>（注）本表には分校（定時制）を含む。</v>
          </cell>
          <cell r="I7120" t="str">
            <v>（各年5月1日現在）</v>
          </cell>
          <cell r="J7120" t="e">
            <v>#REF!</v>
          </cell>
          <cell r="K7120" t="e">
            <v>#REF!</v>
          </cell>
          <cell r="L7120" t="e">
            <v>#REF!</v>
          </cell>
          <cell r="M7120" t="e">
            <v>#REF!</v>
          </cell>
          <cell r="N7120" t="e">
            <v>#REF!</v>
          </cell>
          <cell r="AE7120" t="str">
            <v>－</v>
          </cell>
          <cell r="AF7120">
            <v>1</v>
          </cell>
          <cell r="AG7120">
            <v>1</v>
          </cell>
          <cell r="AI7120">
            <v>1</v>
          </cell>
          <cell r="AJ7120">
            <v>1</v>
          </cell>
        </row>
        <row r="7121">
          <cell r="A7121">
            <v>7114</v>
          </cell>
          <cell r="B7121" t="str">
            <v>15.市民生活</v>
          </cell>
          <cell r="C7121" t="str">
            <v>134.テレビ放送受信契約数</v>
          </cell>
          <cell r="D7121" t="str">
            <v>大学</v>
          </cell>
          <cell r="E7121" t="str">
            <v>学校数</v>
          </cell>
          <cell r="F7121" t="str">
            <v>私立</v>
          </cell>
          <cell r="G7121" t="str">
            <v>人</v>
          </cell>
          <cell r="H7121" t="str">
            <v>（注）本表には分校（定時制）を含む。</v>
          </cell>
          <cell r="I7121" t="str">
            <v>（各年5月1日現在）</v>
          </cell>
          <cell r="J7121" t="e">
            <v>#REF!</v>
          </cell>
          <cell r="K7121" t="e">
            <v>#REF!</v>
          </cell>
          <cell r="L7121" t="e">
            <v>#REF!</v>
          </cell>
          <cell r="M7121" t="e">
            <v>#REF!</v>
          </cell>
          <cell r="N7121" t="e">
            <v>#REF!</v>
          </cell>
          <cell r="AE7121">
            <v>1</v>
          </cell>
          <cell r="AF7121" t="str">
            <v>－</v>
          </cell>
          <cell r="AG7121" t="str">
            <v>－</v>
          </cell>
          <cell r="AI7121" t="str">
            <v>－</v>
          </cell>
          <cell r="AJ7121" t="str">
            <v>－</v>
          </cell>
        </row>
        <row r="7122">
          <cell r="A7122">
            <v>7115</v>
          </cell>
          <cell r="B7122" t="str">
            <v>15.市民生活</v>
          </cell>
          <cell r="C7122" t="str">
            <v>134.テレビ放送受信契約数</v>
          </cell>
          <cell r="D7122" t="str">
            <v>大学</v>
          </cell>
          <cell r="E7122" t="str">
            <v>園児・児童・生徒･学生数</v>
          </cell>
          <cell r="F7122" t="str">
            <v>総数</v>
          </cell>
          <cell r="G7122" t="str">
            <v>人</v>
          </cell>
          <cell r="H7122" t="str">
            <v>（注）本表には分校（定時制）を含む。</v>
          </cell>
          <cell r="I7122" t="str">
            <v>（各年5月1日現在）</v>
          </cell>
          <cell r="J7122" t="e">
            <v>#REF!</v>
          </cell>
          <cell r="K7122" t="e">
            <v>#REF!</v>
          </cell>
          <cell r="L7122" t="e">
            <v>#REF!</v>
          </cell>
          <cell r="M7122" t="e">
            <v>#REF!</v>
          </cell>
          <cell r="N7122" t="e">
            <v>#REF!</v>
          </cell>
          <cell r="AE7122">
            <v>156</v>
          </cell>
          <cell r="AF7122">
            <v>148</v>
          </cell>
          <cell r="AG7122">
            <v>267</v>
          </cell>
          <cell r="AI7122">
            <v>469</v>
          </cell>
          <cell r="AJ7122">
            <v>619</v>
          </cell>
        </row>
        <row r="7123">
          <cell r="A7123">
            <v>7116</v>
          </cell>
          <cell r="B7123" t="str">
            <v>15.市民生活</v>
          </cell>
          <cell r="C7123" t="str">
            <v>134.テレビ放送受信契約数</v>
          </cell>
          <cell r="D7123" t="str">
            <v>大学</v>
          </cell>
          <cell r="E7123" t="str">
            <v>園児・児童・生徒･学生数</v>
          </cell>
          <cell r="F7123" t="str">
            <v>総数　うち私立</v>
          </cell>
          <cell r="G7123" t="str">
            <v>人</v>
          </cell>
          <cell r="H7123" t="str">
            <v>（注）本表には分校（定時制）を含む。</v>
          </cell>
          <cell r="I7123" t="str">
            <v>（各年5月1日現在）</v>
          </cell>
          <cell r="J7123" t="e">
            <v>#REF!</v>
          </cell>
          <cell r="K7123" t="e">
            <v>#REF!</v>
          </cell>
          <cell r="L7123" t="e">
            <v>#REF!</v>
          </cell>
          <cell r="M7123" t="e">
            <v>#REF!</v>
          </cell>
          <cell r="N7123" t="e">
            <v>#REF!</v>
          </cell>
          <cell r="AE7123">
            <v>156</v>
          </cell>
          <cell r="AF7123" t="str">
            <v>－</v>
          </cell>
          <cell r="AG7123" t="str">
            <v>－</v>
          </cell>
          <cell r="AI7123" t="str">
            <v>－</v>
          </cell>
          <cell r="AJ7123" t="str">
            <v>－</v>
          </cell>
        </row>
        <row r="7124">
          <cell r="A7124">
            <v>7117</v>
          </cell>
          <cell r="B7124" t="str">
            <v>15.市民生活</v>
          </cell>
          <cell r="C7124" t="str">
            <v>134.テレビ放送受信契約数</v>
          </cell>
          <cell r="D7124" t="str">
            <v>大学</v>
          </cell>
          <cell r="E7124" t="str">
            <v>園児・児童・生徒･学生数</v>
          </cell>
          <cell r="F7124" t="str">
            <v>男</v>
          </cell>
          <cell r="G7124" t="str">
            <v>人</v>
          </cell>
          <cell r="H7124" t="str">
            <v>（注）本表には分校（定時制）を含む。</v>
          </cell>
          <cell r="I7124" t="str">
            <v>（各年5月1日現在）</v>
          </cell>
          <cell r="J7124" t="e">
            <v>#REF!</v>
          </cell>
          <cell r="K7124" t="e">
            <v>#REF!</v>
          </cell>
          <cell r="L7124" t="e">
            <v>#REF!</v>
          </cell>
          <cell r="M7124" t="e">
            <v>#REF!</v>
          </cell>
          <cell r="N7124" t="e">
            <v>#REF!</v>
          </cell>
          <cell r="AE7124">
            <v>133</v>
          </cell>
          <cell r="AF7124">
            <v>120</v>
          </cell>
          <cell r="AG7124">
            <v>184</v>
          </cell>
          <cell r="AI7124">
            <v>288</v>
          </cell>
          <cell r="AJ7124">
            <v>388</v>
          </cell>
        </row>
        <row r="7125">
          <cell r="A7125">
            <v>7118</v>
          </cell>
          <cell r="B7125" t="str">
            <v>15.市民生活</v>
          </cell>
          <cell r="C7125" t="str">
            <v>134.テレビ放送受信契約数</v>
          </cell>
          <cell r="D7125" t="str">
            <v>大学</v>
          </cell>
          <cell r="E7125" t="str">
            <v>園児・児童・生徒･学生数</v>
          </cell>
          <cell r="F7125" t="str">
            <v>男　うち私立</v>
          </cell>
          <cell r="G7125" t="str">
            <v>人</v>
          </cell>
          <cell r="H7125" t="str">
            <v>（注）本表には分校（定時制）を含む。</v>
          </cell>
          <cell r="I7125" t="str">
            <v>（各年5月1日現在）</v>
          </cell>
          <cell r="J7125" t="e">
            <v>#REF!</v>
          </cell>
          <cell r="K7125" t="e">
            <v>#REF!</v>
          </cell>
          <cell r="L7125" t="e">
            <v>#REF!</v>
          </cell>
          <cell r="M7125" t="e">
            <v>#REF!</v>
          </cell>
          <cell r="N7125" t="e">
            <v>#REF!</v>
          </cell>
          <cell r="AE7125">
            <v>133</v>
          </cell>
          <cell r="AF7125" t="str">
            <v>－</v>
          </cell>
          <cell r="AG7125" t="str">
            <v>－</v>
          </cell>
          <cell r="AI7125" t="str">
            <v>－</v>
          </cell>
          <cell r="AJ7125" t="str">
            <v>－</v>
          </cell>
        </row>
        <row r="7126">
          <cell r="A7126">
            <v>7119</v>
          </cell>
          <cell r="B7126" t="str">
            <v>15.市民生活</v>
          </cell>
          <cell r="C7126" t="str">
            <v>134.テレビ放送受信契約数</v>
          </cell>
          <cell r="D7126" t="str">
            <v>大学</v>
          </cell>
          <cell r="E7126" t="str">
            <v>園児・児童・生徒･学生数</v>
          </cell>
          <cell r="F7126" t="str">
            <v>女</v>
          </cell>
          <cell r="G7126" t="str">
            <v>人</v>
          </cell>
          <cell r="H7126" t="str">
            <v>（注）本表には分校（定時制）を含む。</v>
          </cell>
          <cell r="I7126" t="str">
            <v>（各年5月1日現在）</v>
          </cell>
          <cell r="J7126" t="e">
            <v>#REF!</v>
          </cell>
          <cell r="K7126" t="e">
            <v>#REF!</v>
          </cell>
          <cell r="L7126" t="e">
            <v>#REF!</v>
          </cell>
          <cell r="M7126" t="e">
            <v>#REF!</v>
          </cell>
          <cell r="N7126" t="e">
            <v>#REF!</v>
          </cell>
          <cell r="AE7126">
            <v>23</v>
          </cell>
          <cell r="AF7126">
            <v>28</v>
          </cell>
          <cell r="AG7126">
            <v>83</v>
          </cell>
          <cell r="AI7126">
            <v>181</v>
          </cell>
          <cell r="AJ7126">
            <v>231</v>
          </cell>
        </row>
        <row r="7127">
          <cell r="A7127">
            <v>7120</v>
          </cell>
          <cell r="B7127" t="str">
            <v>15.市民生活</v>
          </cell>
          <cell r="C7127" t="str">
            <v>134.テレビ放送受信契約数</v>
          </cell>
          <cell r="D7127" t="str">
            <v>大学</v>
          </cell>
          <cell r="E7127" t="str">
            <v>園児・児童・生徒･学生数</v>
          </cell>
          <cell r="F7127" t="str">
            <v>女　うち私立</v>
          </cell>
          <cell r="G7127" t="str">
            <v>人</v>
          </cell>
          <cell r="H7127" t="str">
            <v>（注）本表には分校（定時制）を含む。</v>
          </cell>
          <cell r="I7127" t="str">
            <v>（各年5月1日現在）</v>
          </cell>
          <cell r="J7127" t="e">
            <v>#REF!</v>
          </cell>
          <cell r="K7127" t="e">
            <v>#REF!</v>
          </cell>
          <cell r="L7127" t="e">
            <v>#REF!</v>
          </cell>
          <cell r="M7127" t="e">
            <v>#REF!</v>
          </cell>
          <cell r="N7127" t="e">
            <v>#REF!</v>
          </cell>
          <cell r="AE7127">
            <v>23</v>
          </cell>
          <cell r="AF7127" t="str">
            <v>－</v>
          </cell>
          <cell r="AG7127" t="str">
            <v>－</v>
          </cell>
          <cell r="AI7127" t="str">
            <v>－</v>
          </cell>
          <cell r="AJ7127" t="str">
            <v>－</v>
          </cell>
        </row>
        <row r="7128">
          <cell r="A7128">
            <v>7121</v>
          </cell>
          <cell r="B7128" t="str">
            <v>15.市民生活</v>
          </cell>
          <cell r="C7128" t="str">
            <v>134.テレビ放送受信契約数</v>
          </cell>
          <cell r="D7128" t="str">
            <v>大学</v>
          </cell>
          <cell r="E7128" t="str">
            <v>教員数（本務者）</v>
          </cell>
          <cell r="G7128" t="str">
            <v>人</v>
          </cell>
          <cell r="H7128" t="str">
            <v>（注）本表には分校（定時制）を含む。</v>
          </cell>
          <cell r="I7128" t="str">
            <v>（各年5月1日現在）</v>
          </cell>
          <cell r="J7128" t="e">
            <v>#REF!</v>
          </cell>
          <cell r="K7128" t="e">
            <v>#REF!</v>
          </cell>
          <cell r="L7128" t="e">
            <v>#REF!</v>
          </cell>
          <cell r="M7128" t="e">
            <v>#REF!</v>
          </cell>
          <cell r="N7128" t="e">
            <v>#REF!</v>
          </cell>
          <cell r="AE7128">
            <v>3</v>
          </cell>
          <cell r="AF7128">
            <v>24</v>
          </cell>
          <cell r="AG7128">
            <v>34</v>
          </cell>
          <cell r="AI7128">
            <v>27</v>
          </cell>
          <cell r="AJ7128">
            <v>41</v>
          </cell>
        </row>
        <row r="7129">
          <cell r="A7129">
            <v>7122</v>
          </cell>
          <cell r="B7129" t="str">
            <v>15.市民生活</v>
          </cell>
          <cell r="C7129" t="str">
            <v>134.テレビ放送受信契約数</v>
          </cell>
          <cell r="D7129" t="str">
            <v>大学</v>
          </cell>
          <cell r="E7129" t="str">
            <v>教員数（本務者）</v>
          </cell>
          <cell r="F7129" t="str">
            <v>うち私立</v>
          </cell>
          <cell r="G7129" t="str">
            <v>人</v>
          </cell>
          <cell r="H7129" t="str">
            <v>（注）本表には分校（定時制）を含む。</v>
          </cell>
          <cell r="I7129" t="str">
            <v>（各年5月1日現在）</v>
          </cell>
          <cell r="J7129" t="e">
            <v>#REF!</v>
          </cell>
          <cell r="K7129" t="e">
            <v>#REF!</v>
          </cell>
          <cell r="L7129" t="e">
            <v>#REF!</v>
          </cell>
          <cell r="M7129" t="e">
            <v>#REF!</v>
          </cell>
          <cell r="N7129" t="e">
            <v>#REF!</v>
          </cell>
          <cell r="AE7129">
            <v>23</v>
          </cell>
          <cell r="AF7129" t="str">
            <v>－</v>
          </cell>
          <cell r="AG7129" t="str">
            <v>－</v>
          </cell>
          <cell r="AI7129" t="str">
            <v>－</v>
          </cell>
          <cell r="AJ7129" t="str">
            <v>－</v>
          </cell>
        </row>
        <row r="7130">
          <cell r="A7130">
            <v>7123</v>
          </cell>
          <cell r="B7130" t="str">
            <v>15.市民生活</v>
          </cell>
          <cell r="C7130" t="str">
            <v>134.テレビ放送受信契約数</v>
          </cell>
          <cell r="D7130" t="str">
            <v>専修学校</v>
          </cell>
          <cell r="E7130" t="str">
            <v>学校数</v>
          </cell>
          <cell r="F7130" t="str">
            <v>総数</v>
          </cell>
          <cell r="G7130" t="str">
            <v>人</v>
          </cell>
          <cell r="H7130" t="str">
            <v>（注）本表には分校（定時制）を含む。</v>
          </cell>
          <cell r="I7130" t="str">
            <v>（各年5月1日現在）</v>
          </cell>
          <cell r="J7130" t="e">
            <v>#REF!</v>
          </cell>
          <cell r="K7130" t="e">
            <v>#REF!</v>
          </cell>
          <cell r="L7130" t="e">
            <v>#REF!</v>
          </cell>
          <cell r="M7130" t="e">
            <v>#REF!</v>
          </cell>
          <cell r="N7130" t="e">
            <v>#REF!</v>
          </cell>
          <cell r="AE7130">
            <v>3</v>
          </cell>
          <cell r="AF7130">
            <v>2</v>
          </cell>
          <cell r="AG7130">
            <v>2</v>
          </cell>
          <cell r="AI7130">
            <v>2</v>
          </cell>
          <cell r="AJ7130">
            <v>2</v>
          </cell>
        </row>
        <row r="7131">
          <cell r="A7131">
            <v>7124</v>
          </cell>
          <cell r="B7131" t="str">
            <v>15.市民生活</v>
          </cell>
          <cell r="C7131" t="str">
            <v>134.テレビ放送受信契約数</v>
          </cell>
          <cell r="D7131" t="str">
            <v>専修学校</v>
          </cell>
          <cell r="E7131" t="str">
            <v>学校数</v>
          </cell>
          <cell r="F7131" t="str">
            <v>公立</v>
          </cell>
          <cell r="G7131" t="str">
            <v>人</v>
          </cell>
          <cell r="H7131" t="str">
            <v>（注）本表には分校（定時制）を含む。</v>
          </cell>
          <cell r="I7131" t="str">
            <v>（各年5月1日現在）</v>
          </cell>
          <cell r="J7131" t="e">
            <v>#REF!</v>
          </cell>
          <cell r="K7131" t="e">
            <v>#REF!</v>
          </cell>
          <cell r="L7131" t="e">
            <v>#REF!</v>
          </cell>
          <cell r="M7131" t="e">
            <v>#REF!</v>
          </cell>
          <cell r="N7131" t="e">
            <v>#REF!</v>
          </cell>
          <cell r="AE7131">
            <v>1</v>
          </cell>
          <cell r="AF7131">
            <v>1</v>
          </cell>
          <cell r="AG7131">
            <v>1</v>
          </cell>
          <cell r="AI7131">
            <v>1</v>
          </cell>
          <cell r="AJ7131">
            <v>1</v>
          </cell>
        </row>
        <row r="7132">
          <cell r="A7132">
            <v>7125</v>
          </cell>
          <cell r="B7132" t="str">
            <v>15.市民生活</v>
          </cell>
          <cell r="C7132" t="str">
            <v>134.テレビ放送受信契約数</v>
          </cell>
          <cell r="D7132" t="str">
            <v>専修学校</v>
          </cell>
          <cell r="E7132" t="str">
            <v>学校数</v>
          </cell>
          <cell r="F7132" t="str">
            <v>私立</v>
          </cell>
          <cell r="G7132" t="str">
            <v>人</v>
          </cell>
          <cell r="H7132" t="str">
            <v>（注）本表には分校（定時制）を含む。</v>
          </cell>
          <cell r="I7132" t="str">
            <v>（各年5月1日現在）</v>
          </cell>
          <cell r="J7132" t="e">
            <v>#REF!</v>
          </cell>
          <cell r="K7132" t="e">
            <v>#REF!</v>
          </cell>
          <cell r="L7132" t="e">
            <v>#REF!</v>
          </cell>
          <cell r="M7132" t="e">
            <v>#REF!</v>
          </cell>
          <cell r="N7132" t="e">
            <v>#REF!</v>
          </cell>
          <cell r="AE7132">
            <v>2</v>
          </cell>
          <cell r="AF7132">
            <v>1</v>
          </cell>
          <cell r="AG7132">
            <v>1</v>
          </cell>
          <cell r="AI7132">
            <v>1</v>
          </cell>
          <cell r="AJ7132">
            <v>1</v>
          </cell>
        </row>
        <row r="7133">
          <cell r="A7133">
            <v>7126</v>
          </cell>
          <cell r="B7133" t="str">
            <v>15.市民生活</v>
          </cell>
          <cell r="C7133" t="str">
            <v>134.テレビ放送受信契約数</v>
          </cell>
          <cell r="D7133" t="str">
            <v>専修学校</v>
          </cell>
          <cell r="E7133" t="str">
            <v>園児・児童・生徒･学生数</v>
          </cell>
          <cell r="F7133" t="str">
            <v>総数</v>
          </cell>
          <cell r="G7133" t="str">
            <v>人</v>
          </cell>
          <cell r="H7133" t="str">
            <v>（注）本表には分校（定時制）を含む。</v>
          </cell>
          <cell r="I7133" t="str">
            <v>（各年5月1日現在）</v>
          </cell>
          <cell r="J7133" t="e">
            <v>#REF!</v>
          </cell>
          <cell r="K7133" t="e">
            <v>#REF!</v>
          </cell>
          <cell r="L7133" t="e">
            <v>#REF!</v>
          </cell>
          <cell r="M7133" t="e">
            <v>#REF!</v>
          </cell>
          <cell r="N7133" t="e">
            <v>#REF!</v>
          </cell>
          <cell r="AE7133">
            <v>113</v>
          </cell>
          <cell r="AF7133">
            <v>115</v>
          </cell>
          <cell r="AG7133">
            <v>114</v>
          </cell>
          <cell r="AI7133">
            <v>114</v>
          </cell>
          <cell r="AJ7133">
            <v>112</v>
          </cell>
        </row>
        <row r="7134">
          <cell r="A7134">
            <v>7127</v>
          </cell>
          <cell r="B7134" t="str">
            <v>15.市民生活</v>
          </cell>
          <cell r="C7134" t="str">
            <v>134.テレビ放送受信契約数</v>
          </cell>
          <cell r="D7134" t="str">
            <v>専修学校</v>
          </cell>
          <cell r="E7134" t="str">
            <v>園児・児童・生徒･学生数</v>
          </cell>
          <cell r="F7134" t="str">
            <v>総数　うち私立</v>
          </cell>
          <cell r="G7134" t="str">
            <v>人</v>
          </cell>
          <cell r="H7134" t="str">
            <v>（注）本表には分校（定時制）を含む。</v>
          </cell>
          <cell r="I7134" t="str">
            <v>（各年5月1日現在）</v>
          </cell>
          <cell r="J7134" t="e">
            <v>#REF!</v>
          </cell>
          <cell r="K7134" t="e">
            <v>#REF!</v>
          </cell>
          <cell r="L7134" t="e">
            <v>#REF!</v>
          </cell>
          <cell r="M7134" t="e">
            <v>#REF!</v>
          </cell>
          <cell r="N7134" t="e">
            <v>#REF!</v>
          </cell>
          <cell r="AE7134">
            <v>53</v>
          </cell>
          <cell r="AF7134">
            <v>55</v>
          </cell>
          <cell r="AG7134">
            <v>56</v>
          </cell>
          <cell r="AI7134">
            <v>56</v>
          </cell>
          <cell r="AJ7134">
            <v>58</v>
          </cell>
        </row>
        <row r="7135">
          <cell r="A7135">
            <v>7128</v>
          </cell>
          <cell r="B7135" t="str">
            <v>15.市民生活</v>
          </cell>
          <cell r="C7135" t="str">
            <v>134.テレビ放送受信契約数</v>
          </cell>
          <cell r="D7135" t="str">
            <v>専修学校</v>
          </cell>
          <cell r="E7135" t="str">
            <v>園児・児童・生徒･学生数</v>
          </cell>
          <cell r="F7135" t="str">
            <v>男</v>
          </cell>
          <cell r="G7135" t="str">
            <v>人</v>
          </cell>
          <cell r="H7135" t="str">
            <v>（注）本表には分校（定時制）を含む。</v>
          </cell>
          <cell r="I7135" t="str">
            <v>（各年5月1日現在）</v>
          </cell>
          <cell r="J7135" t="e">
            <v>#REF!</v>
          </cell>
          <cell r="K7135" t="e">
            <v>#REF!</v>
          </cell>
          <cell r="L7135" t="e">
            <v>#REF!</v>
          </cell>
          <cell r="M7135" t="e">
            <v>#REF!</v>
          </cell>
          <cell r="N7135" t="e">
            <v>#REF!</v>
          </cell>
          <cell r="AE7135">
            <v>29</v>
          </cell>
          <cell r="AF7135">
            <v>28</v>
          </cell>
          <cell r="AG7135">
            <v>29</v>
          </cell>
          <cell r="AI7135">
            <v>22</v>
          </cell>
          <cell r="AJ7135">
            <v>28</v>
          </cell>
        </row>
        <row r="7136">
          <cell r="A7136">
            <v>7129</v>
          </cell>
          <cell r="B7136" t="str">
            <v>15.市民生活</v>
          </cell>
          <cell r="C7136" t="str">
            <v>134.テレビ放送受信契約数</v>
          </cell>
          <cell r="D7136" t="str">
            <v>専修学校</v>
          </cell>
          <cell r="E7136" t="str">
            <v>園児・児童・生徒･学生数</v>
          </cell>
          <cell r="F7136" t="str">
            <v>男　うち私立</v>
          </cell>
          <cell r="G7136" t="str">
            <v>人</v>
          </cell>
          <cell r="H7136" t="str">
            <v>（注）本表には分校（定時制）を含む。</v>
          </cell>
          <cell r="I7136" t="str">
            <v>（各年5月1日現在）</v>
          </cell>
          <cell r="J7136" t="e">
            <v>#REF!</v>
          </cell>
          <cell r="K7136" t="e">
            <v>#REF!</v>
          </cell>
          <cell r="L7136" t="e">
            <v>#REF!</v>
          </cell>
          <cell r="M7136" t="e">
            <v>#REF!</v>
          </cell>
          <cell r="N7136" t="e">
            <v>#REF!</v>
          </cell>
          <cell r="AE7136">
            <v>15</v>
          </cell>
          <cell r="AF7136">
            <v>13</v>
          </cell>
          <cell r="AG7136">
            <v>13</v>
          </cell>
          <cell r="AI7136">
            <v>14</v>
          </cell>
          <cell r="AJ7136">
            <v>21</v>
          </cell>
        </row>
        <row r="7137">
          <cell r="A7137">
            <v>7130</v>
          </cell>
          <cell r="B7137" t="str">
            <v>15.市民生活</v>
          </cell>
          <cell r="C7137" t="str">
            <v>134.テレビ放送受信契約数</v>
          </cell>
          <cell r="D7137" t="str">
            <v>専修学校</v>
          </cell>
          <cell r="E7137" t="str">
            <v>園児・児童・生徒･学生数</v>
          </cell>
          <cell r="F7137" t="str">
            <v>女</v>
          </cell>
          <cell r="G7137" t="str">
            <v>人</v>
          </cell>
          <cell r="H7137" t="str">
            <v>（注）本表には分校（定時制）を含む。</v>
          </cell>
          <cell r="I7137" t="str">
            <v>（各年5月1日現在）</v>
          </cell>
          <cell r="J7137" t="e">
            <v>#REF!</v>
          </cell>
          <cell r="K7137" t="e">
            <v>#REF!</v>
          </cell>
          <cell r="L7137" t="e">
            <v>#REF!</v>
          </cell>
          <cell r="M7137" t="e">
            <v>#REF!</v>
          </cell>
          <cell r="N7137" t="e">
            <v>#REF!</v>
          </cell>
          <cell r="AE7137">
            <v>84</v>
          </cell>
          <cell r="AF7137">
            <v>87</v>
          </cell>
          <cell r="AG7137">
            <v>85</v>
          </cell>
          <cell r="AI7137">
            <v>92</v>
          </cell>
          <cell r="AJ7137">
            <v>84</v>
          </cell>
        </row>
        <row r="7138">
          <cell r="A7138">
            <v>7131</v>
          </cell>
          <cell r="B7138" t="str">
            <v>15.市民生活</v>
          </cell>
          <cell r="C7138" t="str">
            <v>134.テレビ放送受信契約数</v>
          </cell>
          <cell r="D7138" t="str">
            <v>専修学校</v>
          </cell>
          <cell r="E7138" t="str">
            <v>園児・児童・生徒･学生数</v>
          </cell>
          <cell r="F7138" t="str">
            <v>女　うち私立</v>
          </cell>
          <cell r="G7138" t="str">
            <v>人</v>
          </cell>
          <cell r="H7138" t="str">
            <v>（注）本表には分校（定時制）を含む。</v>
          </cell>
          <cell r="I7138" t="str">
            <v>（各年5月1日現在）</v>
          </cell>
          <cell r="J7138" t="e">
            <v>#REF!</v>
          </cell>
          <cell r="K7138" t="e">
            <v>#REF!</v>
          </cell>
          <cell r="L7138" t="e">
            <v>#REF!</v>
          </cell>
          <cell r="M7138" t="e">
            <v>#REF!</v>
          </cell>
          <cell r="N7138" t="e">
            <v>#REF!</v>
          </cell>
          <cell r="AE7138">
            <v>38</v>
          </cell>
          <cell r="AF7138">
            <v>42</v>
          </cell>
          <cell r="AG7138">
            <v>43</v>
          </cell>
          <cell r="AI7138">
            <v>42</v>
          </cell>
          <cell r="AJ7138">
            <v>37</v>
          </cell>
        </row>
        <row r="7139">
          <cell r="A7139">
            <v>7132</v>
          </cell>
          <cell r="B7139" t="str">
            <v>15.市民生活</v>
          </cell>
          <cell r="C7139" t="str">
            <v>134.テレビ放送受信契約数</v>
          </cell>
          <cell r="D7139" t="str">
            <v>専修学校</v>
          </cell>
          <cell r="E7139" t="str">
            <v>教員数（本務者）</v>
          </cell>
          <cell r="G7139" t="str">
            <v>人</v>
          </cell>
          <cell r="H7139" t="str">
            <v>（注）本表には分校（定時制）を含む。</v>
          </cell>
          <cell r="I7139" t="str">
            <v>（各年5月1日現在）</v>
          </cell>
          <cell r="J7139" t="e">
            <v>#REF!</v>
          </cell>
          <cell r="K7139" t="e">
            <v>#REF!</v>
          </cell>
          <cell r="L7139" t="e">
            <v>#REF!</v>
          </cell>
          <cell r="M7139" t="e">
            <v>#REF!</v>
          </cell>
          <cell r="N7139" t="e">
            <v>#REF!</v>
          </cell>
          <cell r="AE7139">
            <v>18</v>
          </cell>
          <cell r="AF7139">
            <v>15</v>
          </cell>
          <cell r="AG7139">
            <v>15</v>
          </cell>
          <cell r="AI7139">
            <v>15</v>
          </cell>
          <cell r="AJ7139">
            <v>15</v>
          </cell>
        </row>
        <row r="7140">
          <cell r="A7140">
            <v>7133</v>
          </cell>
          <cell r="B7140" t="str">
            <v>15.市民生活</v>
          </cell>
          <cell r="C7140" t="str">
            <v>134.テレビ放送受信契約数</v>
          </cell>
          <cell r="D7140" t="str">
            <v>専修学校</v>
          </cell>
          <cell r="E7140" t="str">
            <v>教員数（本務者）</v>
          </cell>
          <cell r="F7140" t="str">
            <v>うち私立</v>
          </cell>
          <cell r="G7140" t="str">
            <v>人</v>
          </cell>
          <cell r="H7140" t="str">
            <v>（注）本表には分校（定時制）を含む。</v>
          </cell>
          <cell r="I7140" t="str">
            <v>（各年5月1日現在）</v>
          </cell>
          <cell r="J7140" t="e">
            <v>#REF!</v>
          </cell>
          <cell r="K7140" t="e">
            <v>#REF!</v>
          </cell>
          <cell r="L7140" t="e">
            <v>#REF!</v>
          </cell>
          <cell r="M7140" t="e">
            <v>#REF!</v>
          </cell>
          <cell r="N7140" t="e">
            <v>#REF!</v>
          </cell>
          <cell r="AE7140">
            <v>7</v>
          </cell>
          <cell r="AF7140">
            <v>7</v>
          </cell>
          <cell r="AG7140">
            <v>7</v>
          </cell>
          <cell r="AI7140" t="str">
            <v>－</v>
          </cell>
          <cell r="AJ7140">
            <v>7</v>
          </cell>
        </row>
        <row r="7141">
          <cell r="A7141">
            <v>7134</v>
          </cell>
          <cell r="B7141" t="str">
            <v>15.市民生活</v>
          </cell>
          <cell r="C7141" t="str">
            <v>134.テレビ放送受信契約数</v>
          </cell>
          <cell r="D7141" t="str">
            <v>各種学校</v>
          </cell>
          <cell r="E7141" t="str">
            <v>学校数</v>
          </cell>
          <cell r="F7141" t="str">
            <v>総数</v>
          </cell>
          <cell r="G7141" t="str">
            <v>人</v>
          </cell>
          <cell r="H7141" t="str">
            <v>（注）本表には分校（定時制）を含む。</v>
          </cell>
          <cell r="I7141" t="str">
            <v>（各年5月1日現在）</v>
          </cell>
          <cell r="J7141" t="e">
            <v>#REF!</v>
          </cell>
          <cell r="K7141" t="e">
            <v>#REF!</v>
          </cell>
          <cell r="L7141" t="e">
            <v>#REF!</v>
          </cell>
          <cell r="M7141" t="e">
            <v>#REF!</v>
          </cell>
          <cell r="N7141" t="e">
            <v>#REF!</v>
          </cell>
          <cell r="AE7141">
            <v>1</v>
          </cell>
          <cell r="AF7141">
            <v>1</v>
          </cell>
          <cell r="AG7141">
            <v>1</v>
          </cell>
          <cell r="AI7141">
            <v>1</v>
          </cell>
          <cell r="AJ7141">
            <v>1</v>
          </cell>
        </row>
        <row r="7142">
          <cell r="A7142">
            <v>7135</v>
          </cell>
          <cell r="B7142" t="str">
            <v>15.市民生活</v>
          </cell>
          <cell r="C7142" t="str">
            <v>134.テレビ放送受信契約数</v>
          </cell>
          <cell r="D7142" t="str">
            <v>各種学校</v>
          </cell>
          <cell r="E7142" t="str">
            <v>学校数</v>
          </cell>
          <cell r="F7142" t="str">
            <v>公立</v>
          </cell>
          <cell r="G7142" t="str">
            <v>人</v>
          </cell>
          <cell r="H7142" t="str">
            <v>（注）本表には分校（定時制）を含む。</v>
          </cell>
          <cell r="I7142" t="str">
            <v>（各年5月1日現在）</v>
          </cell>
          <cell r="J7142" t="e">
            <v>#REF!</v>
          </cell>
          <cell r="K7142" t="e">
            <v>#REF!</v>
          </cell>
          <cell r="L7142" t="e">
            <v>#REF!</v>
          </cell>
          <cell r="M7142" t="e">
            <v>#REF!</v>
          </cell>
          <cell r="N7142" t="e">
            <v>#REF!</v>
          </cell>
          <cell r="AE7142" t="str">
            <v>－</v>
          </cell>
          <cell r="AF7142" t="str">
            <v>－</v>
          </cell>
          <cell r="AG7142" t="str">
            <v>－</v>
          </cell>
          <cell r="AI7142" t="str">
            <v>－</v>
          </cell>
          <cell r="AJ7142" t="str">
            <v>－</v>
          </cell>
        </row>
        <row r="7143">
          <cell r="A7143">
            <v>7136</v>
          </cell>
          <cell r="B7143" t="str">
            <v>15.市民生活</v>
          </cell>
          <cell r="C7143" t="str">
            <v>134.テレビ放送受信契約数</v>
          </cell>
          <cell r="D7143" t="str">
            <v>各種学校</v>
          </cell>
          <cell r="E7143" t="str">
            <v>学校数</v>
          </cell>
          <cell r="F7143" t="str">
            <v>私立</v>
          </cell>
          <cell r="G7143" t="str">
            <v>人</v>
          </cell>
          <cell r="H7143" t="str">
            <v>（注）本表には分校（定時制）を含む。</v>
          </cell>
          <cell r="I7143" t="str">
            <v>（各年5月1日現在）</v>
          </cell>
          <cell r="J7143" t="e">
            <v>#REF!</v>
          </cell>
          <cell r="K7143" t="e">
            <v>#REF!</v>
          </cell>
          <cell r="L7143" t="e">
            <v>#REF!</v>
          </cell>
          <cell r="M7143" t="e">
            <v>#REF!</v>
          </cell>
          <cell r="N7143" t="e">
            <v>#REF!</v>
          </cell>
          <cell r="AE7143">
            <v>1</v>
          </cell>
          <cell r="AF7143">
            <v>1</v>
          </cell>
          <cell r="AG7143">
            <v>1</v>
          </cell>
          <cell r="AI7143">
            <v>1</v>
          </cell>
          <cell r="AJ7143">
            <v>1</v>
          </cell>
        </row>
        <row r="7144">
          <cell r="A7144">
            <v>7137</v>
          </cell>
          <cell r="B7144" t="str">
            <v>15.市民生活</v>
          </cell>
          <cell r="C7144" t="str">
            <v>134.テレビ放送受信契約数</v>
          </cell>
          <cell r="D7144" t="str">
            <v>各種学校</v>
          </cell>
          <cell r="E7144" t="str">
            <v>園児・児童・生徒･学生数</v>
          </cell>
          <cell r="F7144" t="str">
            <v>総数</v>
          </cell>
          <cell r="G7144" t="str">
            <v>人</v>
          </cell>
          <cell r="H7144" t="str">
            <v>（注）本表には分校（定時制）を含む。</v>
          </cell>
          <cell r="I7144" t="str">
            <v>（各年5月1日現在）</v>
          </cell>
          <cell r="J7144" t="e">
            <v>#REF!</v>
          </cell>
          <cell r="K7144" t="e">
            <v>#REF!</v>
          </cell>
          <cell r="L7144" t="e">
            <v>#REF!</v>
          </cell>
          <cell r="M7144" t="e">
            <v>#REF!</v>
          </cell>
          <cell r="N7144" t="e">
            <v>#REF!</v>
          </cell>
          <cell r="AE7144">
            <v>65</v>
          </cell>
          <cell r="AF7144">
            <v>75</v>
          </cell>
          <cell r="AG7144">
            <v>61</v>
          </cell>
          <cell r="AI7144">
            <v>594</v>
          </cell>
          <cell r="AJ7144">
            <v>512</v>
          </cell>
        </row>
        <row r="7145">
          <cell r="A7145">
            <v>7138</v>
          </cell>
          <cell r="B7145" t="str">
            <v>15.市民生活</v>
          </cell>
          <cell r="C7145" t="str">
            <v>134.テレビ放送受信契約数</v>
          </cell>
          <cell r="D7145" t="str">
            <v>各種学校</v>
          </cell>
          <cell r="E7145" t="str">
            <v>園児・児童・生徒･学生数</v>
          </cell>
          <cell r="F7145" t="str">
            <v>総数　うち私立</v>
          </cell>
          <cell r="G7145" t="str">
            <v>人</v>
          </cell>
          <cell r="H7145" t="str">
            <v>（注）本表には分校（定時制）を含む。</v>
          </cell>
          <cell r="I7145" t="str">
            <v>（各年5月1日現在）</v>
          </cell>
          <cell r="J7145" t="e">
            <v>#REF!</v>
          </cell>
          <cell r="K7145" t="e">
            <v>#REF!</v>
          </cell>
          <cell r="L7145" t="e">
            <v>#REF!</v>
          </cell>
          <cell r="M7145" t="e">
            <v>#REF!</v>
          </cell>
          <cell r="N7145" t="e">
            <v>#REF!</v>
          </cell>
          <cell r="AE7145">
            <v>65</v>
          </cell>
          <cell r="AF7145">
            <v>75</v>
          </cell>
          <cell r="AG7145">
            <v>61</v>
          </cell>
          <cell r="AI7145">
            <v>594</v>
          </cell>
          <cell r="AJ7145">
            <v>512</v>
          </cell>
        </row>
        <row r="7146">
          <cell r="A7146">
            <v>7139</v>
          </cell>
          <cell r="B7146" t="str">
            <v>15.市民生活</v>
          </cell>
          <cell r="C7146" t="str">
            <v>134.テレビ放送受信契約数</v>
          </cell>
          <cell r="D7146" t="str">
            <v>各種学校</v>
          </cell>
          <cell r="E7146" t="str">
            <v>園児・児童・生徒･学生数</v>
          </cell>
          <cell r="F7146" t="str">
            <v>男</v>
          </cell>
          <cell r="G7146" t="str">
            <v>人</v>
          </cell>
          <cell r="H7146" t="str">
            <v>（注）本表には分校（定時制）を含む。</v>
          </cell>
          <cell r="I7146" t="str">
            <v>（各年5月1日現在）</v>
          </cell>
          <cell r="J7146" t="e">
            <v>#REF!</v>
          </cell>
          <cell r="K7146" t="e">
            <v>#REF!</v>
          </cell>
          <cell r="L7146" t="e">
            <v>#REF!</v>
          </cell>
          <cell r="M7146" t="e">
            <v>#REF!</v>
          </cell>
          <cell r="N7146" t="e">
            <v>#REF!</v>
          </cell>
          <cell r="AE7146">
            <v>41</v>
          </cell>
          <cell r="AF7146">
            <v>62</v>
          </cell>
          <cell r="AG7146">
            <v>47</v>
          </cell>
          <cell r="AI7146">
            <v>330</v>
          </cell>
          <cell r="AJ7146">
            <v>291</v>
          </cell>
        </row>
        <row r="7147">
          <cell r="A7147">
            <v>7140</v>
          </cell>
          <cell r="B7147" t="str">
            <v>15.市民生活</v>
          </cell>
          <cell r="C7147" t="str">
            <v>134.テレビ放送受信契約数</v>
          </cell>
          <cell r="D7147" t="str">
            <v>各種学校</v>
          </cell>
          <cell r="E7147" t="str">
            <v>園児・児童・生徒･学生数</v>
          </cell>
          <cell r="F7147" t="str">
            <v>男　うち私立</v>
          </cell>
          <cell r="G7147" t="str">
            <v>人</v>
          </cell>
          <cell r="H7147" t="str">
            <v>（注）本表には分校（定時制）を含む。</v>
          </cell>
          <cell r="I7147" t="str">
            <v>（各年5月1日現在）</v>
          </cell>
          <cell r="J7147" t="e">
            <v>#REF!</v>
          </cell>
          <cell r="K7147" t="e">
            <v>#REF!</v>
          </cell>
          <cell r="L7147" t="e">
            <v>#REF!</v>
          </cell>
          <cell r="M7147" t="e">
            <v>#REF!</v>
          </cell>
          <cell r="N7147" t="e">
            <v>#REF!</v>
          </cell>
          <cell r="AE7147">
            <v>41</v>
          </cell>
          <cell r="AF7147">
            <v>62</v>
          </cell>
          <cell r="AG7147">
            <v>47</v>
          </cell>
          <cell r="AI7147">
            <v>330</v>
          </cell>
          <cell r="AJ7147" t="str">
            <v>－</v>
          </cell>
        </row>
        <row r="7148">
          <cell r="A7148">
            <v>7141</v>
          </cell>
          <cell r="B7148" t="str">
            <v>15.市民生活</v>
          </cell>
          <cell r="C7148" t="str">
            <v>134.テレビ放送受信契約数</v>
          </cell>
          <cell r="D7148" t="str">
            <v>各種学校</v>
          </cell>
          <cell r="E7148" t="str">
            <v>園児・児童・生徒･学生数</v>
          </cell>
          <cell r="F7148" t="str">
            <v>女</v>
          </cell>
          <cell r="G7148" t="str">
            <v>人</v>
          </cell>
          <cell r="H7148" t="str">
            <v>（注）本表には分校（定時制）を含む。</v>
          </cell>
          <cell r="I7148" t="str">
            <v>（各年5月1日現在）</v>
          </cell>
          <cell r="J7148" t="e">
            <v>#REF!</v>
          </cell>
          <cell r="K7148" t="e">
            <v>#REF!</v>
          </cell>
          <cell r="L7148" t="e">
            <v>#REF!</v>
          </cell>
          <cell r="M7148" t="e">
            <v>#REF!</v>
          </cell>
          <cell r="N7148" t="e">
            <v>#REF!</v>
          </cell>
          <cell r="AE7148">
            <v>24</v>
          </cell>
          <cell r="AF7148">
            <v>13</v>
          </cell>
          <cell r="AG7148">
            <v>14</v>
          </cell>
          <cell r="AI7148">
            <v>264</v>
          </cell>
          <cell r="AJ7148">
            <v>221</v>
          </cell>
        </row>
        <row r="7149">
          <cell r="A7149">
            <v>7142</v>
          </cell>
          <cell r="B7149" t="str">
            <v>15.市民生活</v>
          </cell>
          <cell r="C7149" t="str">
            <v>134.テレビ放送受信契約数</v>
          </cell>
          <cell r="D7149" t="str">
            <v>各種学校</v>
          </cell>
          <cell r="E7149" t="str">
            <v>園児・児童・生徒･学生数</v>
          </cell>
          <cell r="F7149" t="str">
            <v>女　うち私立</v>
          </cell>
          <cell r="G7149" t="str">
            <v>人</v>
          </cell>
          <cell r="H7149" t="str">
            <v>（注）本表には分校（定時制）を含む。</v>
          </cell>
          <cell r="I7149" t="str">
            <v>（各年5月1日現在）</v>
          </cell>
          <cell r="J7149" t="e">
            <v>#REF!</v>
          </cell>
          <cell r="K7149" t="e">
            <v>#REF!</v>
          </cell>
          <cell r="L7149" t="e">
            <v>#REF!</v>
          </cell>
          <cell r="M7149" t="e">
            <v>#REF!</v>
          </cell>
          <cell r="N7149" t="e">
            <v>#REF!</v>
          </cell>
          <cell r="AE7149">
            <v>24</v>
          </cell>
          <cell r="AF7149">
            <v>13</v>
          </cell>
          <cell r="AG7149">
            <v>14</v>
          </cell>
          <cell r="AI7149">
            <v>264</v>
          </cell>
          <cell r="AJ7149" t="str">
            <v>－</v>
          </cell>
        </row>
        <row r="7150">
          <cell r="A7150">
            <v>7143</v>
          </cell>
          <cell r="B7150" t="str">
            <v>15.市民生活</v>
          </cell>
          <cell r="C7150" t="str">
            <v>134.テレビ放送受信契約数</v>
          </cell>
          <cell r="D7150" t="str">
            <v>各種学校</v>
          </cell>
          <cell r="E7150" t="str">
            <v>教員数（本務者）</v>
          </cell>
          <cell r="G7150" t="str">
            <v>人</v>
          </cell>
          <cell r="H7150" t="str">
            <v>（注）本表には分校（定時制）を含む。</v>
          </cell>
          <cell r="I7150" t="str">
            <v>（各年5月1日現在）</v>
          </cell>
          <cell r="J7150" t="e">
            <v>#REF!</v>
          </cell>
          <cell r="K7150" t="e">
            <v>#REF!</v>
          </cell>
          <cell r="L7150" t="e">
            <v>#REF!</v>
          </cell>
          <cell r="M7150" t="e">
            <v>#REF!</v>
          </cell>
          <cell r="N7150" t="e">
            <v>#REF!</v>
          </cell>
          <cell r="AE7150">
            <v>11</v>
          </cell>
          <cell r="AF7150">
            <v>13</v>
          </cell>
          <cell r="AG7150">
            <v>17</v>
          </cell>
          <cell r="AI7150">
            <v>16</v>
          </cell>
          <cell r="AJ7150">
            <v>20</v>
          </cell>
        </row>
        <row r="7151">
          <cell r="A7151">
            <v>7144</v>
          </cell>
          <cell r="B7151" t="str">
            <v>15.市民生活</v>
          </cell>
          <cell r="C7151" t="str">
            <v>134.テレビ放送受信契約数</v>
          </cell>
          <cell r="D7151" t="str">
            <v>各種学校</v>
          </cell>
          <cell r="E7151" t="str">
            <v>教員数（本務者）</v>
          </cell>
          <cell r="F7151" t="str">
            <v>うち私立</v>
          </cell>
          <cell r="G7151" t="str">
            <v>人</v>
          </cell>
          <cell r="H7151" t="str">
            <v>（注）本表には分校（定時制）を含む。</v>
          </cell>
          <cell r="I7151" t="str">
            <v>（各年5月1日現在）</v>
          </cell>
          <cell r="J7151" t="e">
            <v>#REF!</v>
          </cell>
          <cell r="K7151" t="e">
            <v>#REF!</v>
          </cell>
          <cell r="L7151" t="e">
            <v>#REF!</v>
          </cell>
          <cell r="M7151" t="e">
            <v>#REF!</v>
          </cell>
          <cell r="N7151" t="e">
            <v>#REF!</v>
          </cell>
          <cell r="AE7151">
            <v>11</v>
          </cell>
          <cell r="AF7151">
            <v>13</v>
          </cell>
          <cell r="AG7151">
            <v>17</v>
          </cell>
          <cell r="AI7151" t="str">
            <v>－</v>
          </cell>
          <cell r="AJ7151">
            <v>20</v>
          </cell>
        </row>
        <row r="7152">
          <cell r="A7152">
            <v>7145</v>
          </cell>
          <cell r="B7152" t="str">
            <v>15.市民生活</v>
          </cell>
          <cell r="C7152" t="str">
            <v>134.テレビ放送受信契約数</v>
          </cell>
          <cell r="D7152" t="str">
            <v>特別支援学校</v>
          </cell>
          <cell r="E7152" t="str">
            <v>学校数</v>
          </cell>
          <cell r="F7152" t="str">
            <v>総数</v>
          </cell>
          <cell r="G7152" t="str">
            <v>人</v>
          </cell>
          <cell r="H7152" t="str">
            <v>（注）本表には分校（定時制）を含む。</v>
          </cell>
          <cell r="I7152" t="str">
            <v>（各年5月1日現在）</v>
          </cell>
          <cell r="J7152" t="e">
            <v>#REF!</v>
          </cell>
          <cell r="K7152" t="e">
            <v>#REF!</v>
          </cell>
          <cell r="L7152" t="e">
            <v>#REF!</v>
          </cell>
          <cell r="M7152" t="e">
            <v>#REF!</v>
          </cell>
          <cell r="N7152" t="e">
            <v>#REF!</v>
          </cell>
          <cell r="AE7152">
            <v>1</v>
          </cell>
          <cell r="AF7152">
            <v>1</v>
          </cell>
          <cell r="AG7152">
            <v>1</v>
          </cell>
          <cell r="AI7152">
            <v>1</v>
          </cell>
          <cell r="AJ7152">
            <v>1</v>
          </cell>
        </row>
        <row r="7153">
          <cell r="A7153">
            <v>7146</v>
          </cell>
          <cell r="B7153" t="str">
            <v>15.市民生活</v>
          </cell>
          <cell r="C7153" t="str">
            <v>134.テレビ放送受信契約数</v>
          </cell>
          <cell r="D7153" t="str">
            <v>特別支援学校</v>
          </cell>
          <cell r="E7153" t="str">
            <v>学校数</v>
          </cell>
          <cell r="F7153" t="str">
            <v>公立</v>
          </cell>
          <cell r="G7153" t="str">
            <v>人</v>
          </cell>
          <cell r="H7153" t="str">
            <v>（注）本表には分校（定時制）を含む。</v>
          </cell>
          <cell r="I7153" t="str">
            <v>（各年5月1日現在）</v>
          </cell>
          <cell r="J7153" t="e">
            <v>#REF!</v>
          </cell>
          <cell r="K7153" t="e">
            <v>#REF!</v>
          </cell>
          <cell r="L7153" t="e">
            <v>#REF!</v>
          </cell>
          <cell r="M7153" t="e">
            <v>#REF!</v>
          </cell>
          <cell r="N7153" t="e">
            <v>#REF!</v>
          </cell>
          <cell r="AE7153">
            <v>1</v>
          </cell>
          <cell r="AF7153">
            <v>1</v>
          </cell>
          <cell r="AG7153">
            <v>1</v>
          </cell>
          <cell r="AI7153">
            <v>1</v>
          </cell>
          <cell r="AJ7153">
            <v>1</v>
          </cell>
        </row>
        <row r="7154">
          <cell r="A7154">
            <v>7147</v>
          </cell>
          <cell r="B7154" t="str">
            <v>15.市民生活</v>
          </cell>
          <cell r="C7154" t="str">
            <v>134.テレビ放送受信契約数</v>
          </cell>
          <cell r="D7154" t="str">
            <v>特別支援学校</v>
          </cell>
          <cell r="E7154" t="str">
            <v>学校数</v>
          </cell>
          <cell r="F7154" t="str">
            <v>私立</v>
          </cell>
          <cell r="G7154" t="str">
            <v>人</v>
          </cell>
          <cell r="H7154" t="str">
            <v>（注）本表には分校（定時制）を含む。</v>
          </cell>
          <cell r="I7154" t="str">
            <v>（各年5月1日現在）</v>
          </cell>
          <cell r="J7154" t="e">
            <v>#REF!</v>
          </cell>
          <cell r="K7154" t="e">
            <v>#REF!</v>
          </cell>
          <cell r="L7154" t="e">
            <v>#REF!</v>
          </cell>
          <cell r="M7154" t="e">
            <v>#REF!</v>
          </cell>
          <cell r="N7154" t="e">
            <v>#REF!</v>
          </cell>
          <cell r="AE7154" t="str">
            <v>－</v>
          </cell>
          <cell r="AF7154" t="str">
            <v>－</v>
          </cell>
          <cell r="AG7154" t="str">
            <v>－</v>
          </cell>
          <cell r="AI7154" t="str">
            <v>－</v>
          </cell>
          <cell r="AJ7154" t="str">
            <v>－</v>
          </cell>
        </row>
        <row r="7155">
          <cell r="A7155">
            <v>7148</v>
          </cell>
          <cell r="B7155" t="str">
            <v>15.市民生活</v>
          </cell>
          <cell r="C7155" t="str">
            <v>134.テレビ放送受信契約数</v>
          </cell>
          <cell r="D7155" t="str">
            <v>特別支援学校</v>
          </cell>
          <cell r="E7155" t="str">
            <v>園児・児童・生徒･学生数</v>
          </cell>
          <cell r="F7155" t="str">
            <v>総数</v>
          </cell>
          <cell r="G7155" t="str">
            <v>人</v>
          </cell>
          <cell r="H7155" t="str">
            <v>（注）本表には分校（定時制）を含む。</v>
          </cell>
          <cell r="I7155" t="str">
            <v>（各年5月1日現在）</v>
          </cell>
          <cell r="J7155" t="e">
            <v>#REF!</v>
          </cell>
          <cell r="K7155" t="e">
            <v>#REF!</v>
          </cell>
          <cell r="L7155" t="e">
            <v>#REF!</v>
          </cell>
          <cell r="M7155" t="e">
            <v>#REF!</v>
          </cell>
          <cell r="N7155" t="e">
            <v>#REF!</v>
          </cell>
          <cell r="AE7155">
            <v>143</v>
          </cell>
          <cell r="AF7155">
            <v>135</v>
          </cell>
          <cell r="AG7155">
            <v>133</v>
          </cell>
          <cell r="AI7155">
            <v>133</v>
          </cell>
          <cell r="AJ7155">
            <v>142</v>
          </cell>
        </row>
        <row r="7156">
          <cell r="A7156">
            <v>7149</v>
          </cell>
          <cell r="B7156" t="str">
            <v>15.市民生活</v>
          </cell>
          <cell r="C7156" t="str">
            <v>134.テレビ放送受信契約数</v>
          </cell>
          <cell r="D7156" t="str">
            <v>特別支援学校</v>
          </cell>
          <cell r="E7156" t="str">
            <v>園児・児童・生徒･学生数</v>
          </cell>
          <cell r="F7156" t="str">
            <v>総数　うち私立</v>
          </cell>
          <cell r="G7156" t="str">
            <v>人</v>
          </cell>
          <cell r="H7156" t="str">
            <v>（注）本表には分校（定時制）を含む。</v>
          </cell>
          <cell r="I7156" t="str">
            <v>（各年5月1日現在）</v>
          </cell>
          <cell r="J7156" t="e">
            <v>#REF!</v>
          </cell>
          <cell r="K7156" t="e">
            <v>#REF!</v>
          </cell>
          <cell r="L7156" t="e">
            <v>#REF!</v>
          </cell>
          <cell r="M7156" t="e">
            <v>#REF!</v>
          </cell>
          <cell r="N7156" t="e">
            <v>#REF!</v>
          </cell>
          <cell r="AE7156" t="str">
            <v>－</v>
          </cell>
          <cell r="AF7156" t="str">
            <v>－</v>
          </cell>
          <cell r="AG7156" t="str">
            <v>－</v>
          </cell>
          <cell r="AI7156" t="str">
            <v>－</v>
          </cell>
          <cell r="AJ7156" t="str">
            <v>－</v>
          </cell>
        </row>
        <row r="7157">
          <cell r="A7157">
            <v>7150</v>
          </cell>
          <cell r="B7157" t="str">
            <v>15.市民生活</v>
          </cell>
          <cell r="C7157" t="str">
            <v>134.テレビ放送受信契約数</v>
          </cell>
          <cell r="D7157" t="str">
            <v>特別支援学校</v>
          </cell>
          <cell r="E7157" t="str">
            <v>園児・児童・生徒･学生数</v>
          </cell>
          <cell r="F7157" t="str">
            <v>男</v>
          </cell>
          <cell r="G7157" t="str">
            <v>人</v>
          </cell>
          <cell r="H7157" t="str">
            <v>（注）本表には分校（定時制）を含む。</v>
          </cell>
          <cell r="I7157" t="str">
            <v>（各年5月1日現在）</v>
          </cell>
          <cell r="J7157" t="e">
            <v>#REF!</v>
          </cell>
          <cell r="K7157" t="e">
            <v>#REF!</v>
          </cell>
          <cell r="L7157" t="e">
            <v>#REF!</v>
          </cell>
          <cell r="M7157" t="e">
            <v>#REF!</v>
          </cell>
          <cell r="N7157" t="e">
            <v>#REF!</v>
          </cell>
          <cell r="AE7157">
            <v>88</v>
          </cell>
          <cell r="AF7157">
            <v>78</v>
          </cell>
          <cell r="AG7157">
            <v>75</v>
          </cell>
          <cell r="AI7157">
            <v>85</v>
          </cell>
          <cell r="AJ7157">
            <v>95</v>
          </cell>
        </row>
        <row r="7158">
          <cell r="A7158">
            <v>7151</v>
          </cell>
          <cell r="B7158" t="str">
            <v>15.市民生活</v>
          </cell>
          <cell r="C7158" t="str">
            <v>134.テレビ放送受信契約数</v>
          </cell>
          <cell r="D7158" t="str">
            <v>特別支援学校</v>
          </cell>
          <cell r="E7158" t="str">
            <v>園児・児童・生徒･学生数</v>
          </cell>
          <cell r="F7158" t="str">
            <v>男　うち私立</v>
          </cell>
          <cell r="G7158" t="str">
            <v>人</v>
          </cell>
          <cell r="H7158" t="str">
            <v>（注）本表には分校（定時制）を含む。</v>
          </cell>
          <cell r="I7158" t="str">
            <v>（各年5月1日現在）</v>
          </cell>
          <cell r="J7158" t="e">
            <v>#REF!</v>
          </cell>
          <cell r="K7158" t="e">
            <v>#REF!</v>
          </cell>
          <cell r="L7158" t="e">
            <v>#REF!</v>
          </cell>
          <cell r="M7158" t="e">
            <v>#REF!</v>
          </cell>
          <cell r="N7158" t="e">
            <v>#REF!</v>
          </cell>
          <cell r="AE7158" t="str">
            <v>－</v>
          </cell>
          <cell r="AF7158" t="str">
            <v>－</v>
          </cell>
          <cell r="AG7158" t="str">
            <v>－</v>
          </cell>
          <cell r="AI7158" t="str">
            <v>－</v>
          </cell>
          <cell r="AJ7158" t="str">
            <v>－</v>
          </cell>
        </row>
        <row r="7159">
          <cell r="A7159">
            <v>7152</v>
          </cell>
          <cell r="B7159" t="str">
            <v>15.市民生活</v>
          </cell>
          <cell r="C7159" t="str">
            <v>134.テレビ放送受信契約数</v>
          </cell>
          <cell r="D7159" t="str">
            <v>特別支援学校</v>
          </cell>
          <cell r="E7159" t="str">
            <v>園児・児童・生徒･学生数</v>
          </cell>
          <cell r="F7159" t="str">
            <v>女</v>
          </cell>
          <cell r="G7159" t="str">
            <v>人</v>
          </cell>
          <cell r="H7159" t="str">
            <v>（注）本表には分校（定時制）を含む。</v>
          </cell>
          <cell r="I7159" t="str">
            <v>（各年5月1日現在）</v>
          </cell>
          <cell r="J7159" t="e">
            <v>#REF!</v>
          </cell>
          <cell r="K7159" t="e">
            <v>#REF!</v>
          </cell>
          <cell r="L7159" t="e">
            <v>#REF!</v>
          </cell>
          <cell r="M7159" t="e">
            <v>#REF!</v>
          </cell>
          <cell r="N7159" t="e">
            <v>#REF!</v>
          </cell>
          <cell r="AE7159">
            <v>55</v>
          </cell>
          <cell r="AF7159">
            <v>57</v>
          </cell>
          <cell r="AG7159">
            <v>58</v>
          </cell>
          <cell r="AI7159">
            <v>48</v>
          </cell>
          <cell r="AJ7159">
            <v>47</v>
          </cell>
        </row>
        <row r="7160">
          <cell r="A7160">
            <v>7153</v>
          </cell>
          <cell r="B7160" t="str">
            <v>15.市民生活</v>
          </cell>
          <cell r="C7160" t="str">
            <v>134.テレビ放送受信契約数</v>
          </cell>
          <cell r="D7160" t="str">
            <v>特別支援学校</v>
          </cell>
          <cell r="E7160" t="str">
            <v>園児・児童・生徒･学生数</v>
          </cell>
          <cell r="F7160" t="str">
            <v>女　うち私立</v>
          </cell>
          <cell r="G7160" t="str">
            <v>人</v>
          </cell>
          <cell r="H7160" t="str">
            <v>（注）本表には分校（定時制）を含む。</v>
          </cell>
          <cell r="I7160" t="str">
            <v>（各年5月1日現在）</v>
          </cell>
          <cell r="J7160" t="e">
            <v>#REF!</v>
          </cell>
          <cell r="K7160" t="e">
            <v>#REF!</v>
          </cell>
          <cell r="L7160" t="e">
            <v>#REF!</v>
          </cell>
          <cell r="M7160" t="e">
            <v>#REF!</v>
          </cell>
          <cell r="N7160" t="e">
            <v>#REF!</v>
          </cell>
          <cell r="AE7160" t="str">
            <v>－</v>
          </cell>
          <cell r="AF7160" t="str">
            <v>－</v>
          </cell>
          <cell r="AG7160" t="str">
            <v>－</v>
          </cell>
          <cell r="AI7160" t="str">
            <v>－</v>
          </cell>
          <cell r="AJ7160" t="str">
            <v>－</v>
          </cell>
        </row>
        <row r="7161">
          <cell r="A7161">
            <v>7154</v>
          </cell>
          <cell r="B7161" t="str">
            <v>15.市民生活</v>
          </cell>
          <cell r="C7161" t="str">
            <v>134.テレビ放送受信契約数</v>
          </cell>
          <cell r="D7161" t="str">
            <v>特別支援学校</v>
          </cell>
          <cell r="E7161" t="str">
            <v>教員数（本務者）</v>
          </cell>
          <cell r="G7161" t="str">
            <v>人</v>
          </cell>
          <cell r="H7161" t="str">
            <v>（注）本表には分校（定時制）を含む。</v>
          </cell>
          <cell r="I7161" t="str">
            <v>（各年5月1日現在）</v>
          </cell>
          <cell r="J7161" t="e">
            <v>#REF!</v>
          </cell>
          <cell r="K7161" t="e">
            <v>#REF!</v>
          </cell>
          <cell r="L7161" t="e">
            <v>#REF!</v>
          </cell>
          <cell r="M7161" t="e">
            <v>#REF!</v>
          </cell>
          <cell r="N7161" t="e">
            <v>#REF!</v>
          </cell>
          <cell r="AE7161">
            <v>96</v>
          </cell>
          <cell r="AF7161">
            <v>109</v>
          </cell>
          <cell r="AG7161">
            <v>104</v>
          </cell>
          <cell r="AI7161">
            <v>96</v>
          </cell>
          <cell r="AJ7161">
            <v>101</v>
          </cell>
        </row>
        <row r="7162">
          <cell r="A7162">
            <v>7155</v>
          </cell>
          <cell r="B7162" t="str">
            <v>15.市民生活</v>
          </cell>
          <cell r="C7162" t="str">
            <v>134.テレビ放送受信契約数</v>
          </cell>
          <cell r="D7162" t="str">
            <v>特別支援学校</v>
          </cell>
          <cell r="E7162" t="str">
            <v>教員数（本務者）</v>
          </cell>
          <cell r="F7162" t="str">
            <v>うち私立</v>
          </cell>
          <cell r="G7162" t="str">
            <v>人</v>
          </cell>
          <cell r="H7162" t="str">
            <v>（注）本表には分校（定時制）を含む。</v>
          </cell>
          <cell r="I7162" t="str">
            <v>（各年5月1日現在）</v>
          </cell>
          <cell r="J7162" t="e">
            <v>#REF!</v>
          </cell>
          <cell r="K7162" t="e">
            <v>#REF!</v>
          </cell>
          <cell r="L7162" t="e">
            <v>#REF!</v>
          </cell>
          <cell r="M7162" t="e">
            <v>#REF!</v>
          </cell>
          <cell r="N7162" t="e">
            <v>#REF!</v>
          </cell>
          <cell r="AE7162" t="str">
            <v>－</v>
          </cell>
          <cell r="AF7162" t="str">
            <v>－</v>
          </cell>
          <cell r="AG7162" t="str">
            <v>－</v>
          </cell>
          <cell r="AI7162" t="str">
            <v>－</v>
          </cell>
          <cell r="AJ7162" t="str">
            <v>－</v>
          </cell>
        </row>
        <row r="7163">
          <cell r="A7163">
            <v>7156</v>
          </cell>
          <cell r="B7163" t="str">
            <v>16.教育・文化</v>
          </cell>
          <cell r="C7163" t="str">
            <v>135.市内の学校の現況</v>
          </cell>
          <cell r="D7163" t="str">
            <v>幼稚園数</v>
          </cell>
          <cell r="E7163" t="str">
            <v>公立</v>
          </cell>
          <cell r="G7163" t="str">
            <v>人</v>
          </cell>
          <cell r="H7163" t="str">
            <v>学校基本調査</v>
          </cell>
          <cell r="I7163" t="str">
            <v>（注）（）内は私立で再掲</v>
          </cell>
          <cell r="J7163" t="e">
            <v>#REF!</v>
          </cell>
          <cell r="K7163" t="e">
            <v>#REF!</v>
          </cell>
          <cell r="L7163" t="e">
            <v>#REF!</v>
          </cell>
          <cell r="M7163" t="e">
            <v>#REF!</v>
          </cell>
          <cell r="N7163" t="e">
            <v>#REF!</v>
          </cell>
          <cell r="AE7163">
            <v>3</v>
          </cell>
          <cell r="AF7163">
            <v>3</v>
          </cell>
          <cell r="AG7163">
            <v>3</v>
          </cell>
          <cell r="AH7163">
            <v>3</v>
          </cell>
          <cell r="AI7163">
            <v>3</v>
          </cell>
          <cell r="AJ7163">
            <v>3</v>
          </cell>
        </row>
        <row r="7164">
          <cell r="A7164">
            <v>7157</v>
          </cell>
          <cell r="B7164" t="str">
            <v>16.教育・文化</v>
          </cell>
          <cell r="C7164" t="str">
            <v>135.市内の学校の現況</v>
          </cell>
          <cell r="D7164" t="str">
            <v>幼稚園数</v>
          </cell>
          <cell r="E7164" t="str">
            <v>私立</v>
          </cell>
          <cell r="G7164" t="str">
            <v>人</v>
          </cell>
          <cell r="H7164" t="str">
            <v>学校基本調査</v>
          </cell>
          <cell r="I7164" t="str">
            <v>（注）（）内は私立で再掲</v>
          </cell>
          <cell r="J7164" t="e">
            <v>#REF!</v>
          </cell>
          <cell r="K7164" t="e">
            <v>#REF!</v>
          </cell>
          <cell r="L7164" t="e">
            <v>#REF!</v>
          </cell>
          <cell r="M7164" t="e">
            <v>#REF!</v>
          </cell>
          <cell r="N7164" t="e">
            <v>#REF!</v>
          </cell>
          <cell r="AE7164">
            <v>2</v>
          </cell>
          <cell r="AF7164">
            <v>1</v>
          </cell>
          <cell r="AG7164">
            <v>1</v>
          </cell>
          <cell r="AH7164">
            <v>1</v>
          </cell>
          <cell r="AI7164">
            <v>1</v>
          </cell>
          <cell r="AJ7164">
            <v>1</v>
          </cell>
        </row>
        <row r="7165">
          <cell r="A7165">
            <v>7158</v>
          </cell>
          <cell r="B7165" t="str">
            <v>16.教育・文化</v>
          </cell>
          <cell r="C7165" t="str">
            <v>135.市内の学校の現況</v>
          </cell>
          <cell r="D7165" t="str">
            <v>園児数</v>
          </cell>
          <cell r="E7165" t="str">
            <v>総数</v>
          </cell>
          <cell r="G7165" t="str">
            <v>人</v>
          </cell>
          <cell r="H7165" t="str">
            <v>学校基本調査</v>
          </cell>
          <cell r="I7165" t="str">
            <v>（注）（）内は私立で再掲</v>
          </cell>
          <cell r="J7165" t="e">
            <v>#REF!</v>
          </cell>
          <cell r="K7165" t="e">
            <v>#REF!</v>
          </cell>
          <cell r="L7165" t="e">
            <v>#REF!</v>
          </cell>
          <cell r="M7165" t="e">
            <v>#REF!</v>
          </cell>
          <cell r="N7165" t="e">
            <v>#REF!</v>
          </cell>
          <cell r="AE7165" t="str">
            <v>528（249）</v>
          </cell>
          <cell r="AF7165" t="str">
            <v>489（200）</v>
          </cell>
          <cell r="AG7165" t="str">
            <v>462（194）</v>
          </cell>
          <cell r="AH7165" t="str">
            <v>456(189)</v>
          </cell>
          <cell r="AI7165" t="str">
            <v>467(202)</v>
          </cell>
          <cell r="AJ7165" t="str">
            <v>418(191)</v>
          </cell>
        </row>
        <row r="7166">
          <cell r="A7166">
            <v>7159</v>
          </cell>
          <cell r="B7166" t="str">
            <v>16.教育・文化</v>
          </cell>
          <cell r="C7166" t="str">
            <v>135.市内の学校の現況</v>
          </cell>
          <cell r="D7166" t="str">
            <v>園児数</v>
          </cell>
          <cell r="E7166" t="str">
            <v>男</v>
          </cell>
          <cell r="G7166" t="str">
            <v>人</v>
          </cell>
          <cell r="H7166" t="str">
            <v>学校基本調査</v>
          </cell>
          <cell r="I7166" t="str">
            <v>（注）（）内は私立で再掲</v>
          </cell>
          <cell r="J7166" t="e">
            <v>#REF!</v>
          </cell>
          <cell r="K7166" t="e">
            <v>#REF!</v>
          </cell>
          <cell r="L7166" t="e">
            <v>#REF!</v>
          </cell>
          <cell r="M7166" t="e">
            <v>#REF!</v>
          </cell>
          <cell r="N7166" t="e">
            <v>#REF!</v>
          </cell>
          <cell r="AE7166" t="str">
            <v>270（124）</v>
          </cell>
          <cell r="AF7166" t="str">
            <v>262（103）</v>
          </cell>
          <cell r="AG7166" t="str">
            <v>241（99）</v>
          </cell>
          <cell r="AH7166" t="str">
            <v>238(90)</v>
          </cell>
          <cell r="AI7166" t="str">
            <v>249(105)</v>
          </cell>
          <cell r="AJ7166" t="str">
            <v>212(91)</v>
          </cell>
        </row>
        <row r="7167">
          <cell r="A7167">
            <v>7160</v>
          </cell>
          <cell r="B7167" t="str">
            <v>16.教育・文化</v>
          </cell>
          <cell r="C7167" t="str">
            <v>135.市内の学校の現況</v>
          </cell>
          <cell r="D7167" t="str">
            <v>園児数</v>
          </cell>
          <cell r="E7167" t="str">
            <v>女</v>
          </cell>
          <cell r="G7167" t="str">
            <v>人</v>
          </cell>
          <cell r="H7167" t="str">
            <v>学校基本調査</v>
          </cell>
          <cell r="I7167" t="str">
            <v>（注）（）内は私立で再掲</v>
          </cell>
          <cell r="J7167" t="e">
            <v>#REF!</v>
          </cell>
          <cell r="K7167" t="e">
            <v>#REF!</v>
          </cell>
          <cell r="L7167" t="e">
            <v>#REF!</v>
          </cell>
          <cell r="M7167" t="e">
            <v>#REF!</v>
          </cell>
          <cell r="N7167" t="e">
            <v>#REF!</v>
          </cell>
          <cell r="AE7167" t="str">
            <v>258（125）</v>
          </cell>
          <cell r="AF7167" t="str">
            <v>227（97）</v>
          </cell>
          <cell r="AG7167" t="str">
            <v>221（95）</v>
          </cell>
          <cell r="AH7167" t="str">
            <v>218(99)</v>
          </cell>
          <cell r="AI7167" t="str">
            <v>218(97)</v>
          </cell>
          <cell r="AJ7167" t="str">
            <v>206(100)</v>
          </cell>
        </row>
        <row r="7168">
          <cell r="A7168">
            <v>7161</v>
          </cell>
          <cell r="B7168" t="str">
            <v>16.教育・文化</v>
          </cell>
          <cell r="C7168" t="str">
            <v>135.市内の学校の現況</v>
          </cell>
          <cell r="D7168" t="str">
            <v>園児数</v>
          </cell>
          <cell r="E7168" t="str">
            <v>3歳</v>
          </cell>
          <cell r="G7168" t="str">
            <v>人</v>
          </cell>
          <cell r="H7168" t="str">
            <v>学校基本調査</v>
          </cell>
          <cell r="I7168" t="str">
            <v>（注）（）内は私立で再掲</v>
          </cell>
          <cell r="J7168" t="e">
            <v>#REF!</v>
          </cell>
          <cell r="K7168" t="e">
            <v>#REF!</v>
          </cell>
          <cell r="L7168" t="e">
            <v>#REF!</v>
          </cell>
          <cell r="M7168" t="e">
            <v>#REF!</v>
          </cell>
          <cell r="N7168" t="e">
            <v>#REF!</v>
          </cell>
          <cell r="AE7168" t="str">
            <v>150（75）</v>
          </cell>
          <cell r="AF7168" t="str">
            <v>127（52）</v>
          </cell>
          <cell r="AG7168" t="str">
            <v>149（74）</v>
          </cell>
          <cell r="AH7168" t="str">
            <v>135(60)</v>
          </cell>
          <cell r="AI7168" t="str">
            <v>146(64)</v>
          </cell>
          <cell r="AJ7168" t="str">
            <v>125(66)</v>
          </cell>
        </row>
        <row r="7169">
          <cell r="A7169">
            <v>7162</v>
          </cell>
          <cell r="B7169" t="str">
            <v>16.教育・文化</v>
          </cell>
          <cell r="C7169" t="str">
            <v>135.市内の学校の現況</v>
          </cell>
          <cell r="D7169" t="str">
            <v>園児数</v>
          </cell>
          <cell r="E7169" t="str">
            <v>4歳</v>
          </cell>
          <cell r="G7169" t="str">
            <v>人</v>
          </cell>
          <cell r="H7169" t="str">
            <v>学校基本調査</v>
          </cell>
          <cell r="I7169" t="str">
            <v>（注）（）内は私立で再掲</v>
          </cell>
          <cell r="J7169" t="e">
            <v>#REF!</v>
          </cell>
          <cell r="K7169" t="e">
            <v>#REF!</v>
          </cell>
          <cell r="L7169" t="e">
            <v>#REF!</v>
          </cell>
          <cell r="M7169" t="e">
            <v>#REF!</v>
          </cell>
          <cell r="N7169" t="e">
            <v>#REF!</v>
          </cell>
          <cell r="AE7169" t="str">
            <v>189（77）</v>
          </cell>
          <cell r="AF7169" t="str">
            <v>170（73）</v>
          </cell>
          <cell r="AG7169" t="str">
            <v>144（49）</v>
          </cell>
          <cell r="AH7169" t="str">
            <v>170(76)</v>
          </cell>
          <cell r="AI7169" t="str">
            <v>153(67)</v>
          </cell>
          <cell r="AJ7169" t="str">
            <v>146(63)</v>
          </cell>
        </row>
        <row r="7170">
          <cell r="A7170">
            <v>7163</v>
          </cell>
          <cell r="B7170" t="str">
            <v>16.教育・文化</v>
          </cell>
          <cell r="C7170" t="str">
            <v>135.市内の学校の現況</v>
          </cell>
          <cell r="D7170" t="str">
            <v>園児数</v>
          </cell>
          <cell r="E7170" t="str">
            <v>5歳</v>
          </cell>
          <cell r="G7170" t="str">
            <v>人</v>
          </cell>
          <cell r="H7170" t="str">
            <v>学校基本調査</v>
          </cell>
          <cell r="I7170" t="str">
            <v>（注）（）内は私立で再掲</v>
          </cell>
          <cell r="J7170" t="e">
            <v>#REF!</v>
          </cell>
          <cell r="K7170" t="e">
            <v>#REF!</v>
          </cell>
          <cell r="L7170" t="e">
            <v>#REF!</v>
          </cell>
          <cell r="M7170" t="e">
            <v>#REF!</v>
          </cell>
          <cell r="N7170" t="e">
            <v>#REF!</v>
          </cell>
          <cell r="AE7170" t="str">
            <v>189（97）</v>
          </cell>
          <cell r="AF7170" t="str">
            <v>192（75）</v>
          </cell>
          <cell r="AG7170" t="str">
            <v>169（71）</v>
          </cell>
          <cell r="AH7170" t="str">
            <v>151(53)</v>
          </cell>
          <cell r="AI7170" t="str">
            <v>168(71)</v>
          </cell>
          <cell r="AJ7170" t="str">
            <v>147(62)</v>
          </cell>
        </row>
        <row r="7171">
          <cell r="A7171">
            <v>7164</v>
          </cell>
          <cell r="B7171" t="str">
            <v>16.教育・文化</v>
          </cell>
          <cell r="C7171" t="str">
            <v>135.市内の学校の現況</v>
          </cell>
          <cell r="D7171" t="str">
            <v>教員数（本務者）</v>
          </cell>
          <cell r="G7171" t="str">
            <v>人</v>
          </cell>
          <cell r="H7171" t="str">
            <v>学校基本調査</v>
          </cell>
          <cell r="I7171" t="str">
            <v>（注）（）内は私立で再掲</v>
          </cell>
          <cell r="J7171" t="e">
            <v>#REF!</v>
          </cell>
          <cell r="K7171" t="e">
            <v>#REF!</v>
          </cell>
          <cell r="L7171" t="e">
            <v>#REF!</v>
          </cell>
          <cell r="M7171" t="e">
            <v>#REF!</v>
          </cell>
          <cell r="N7171" t="e">
            <v>#REF!</v>
          </cell>
          <cell r="AE7171" t="str">
            <v>40（24）</v>
          </cell>
          <cell r="AF7171" t="str">
            <v>34（16）</v>
          </cell>
          <cell r="AG7171" t="str">
            <v>31（13）</v>
          </cell>
          <cell r="AH7171" t="str">
            <v>32(16)</v>
          </cell>
          <cell r="AI7171" t="str">
            <v>32(16)</v>
          </cell>
          <cell r="AJ7171" t="str">
            <v>35(16)</v>
          </cell>
        </row>
        <row r="7172">
          <cell r="A7172">
            <v>7165</v>
          </cell>
          <cell r="B7172" t="str">
            <v>16.教育・文化</v>
          </cell>
          <cell r="C7172" t="str">
            <v>136.幼稚園の状況</v>
          </cell>
          <cell r="D7172" t="str">
            <v>学校数（公立）</v>
          </cell>
          <cell r="G7172" t="str">
            <v>人</v>
          </cell>
          <cell r="H7172" t="str">
            <v>学校基本調査</v>
          </cell>
          <cell r="I7172" t="str">
            <v>各年5月1日現在</v>
          </cell>
          <cell r="J7172" t="e">
            <v>#REF!</v>
          </cell>
          <cell r="K7172" t="e">
            <v>#REF!</v>
          </cell>
          <cell r="L7172" t="e">
            <v>#REF!</v>
          </cell>
          <cell r="M7172" t="e">
            <v>#REF!</v>
          </cell>
          <cell r="N7172" t="e">
            <v>#REF!</v>
          </cell>
          <cell r="AE7172">
            <v>23</v>
          </cell>
          <cell r="AF7172">
            <v>23</v>
          </cell>
          <cell r="AG7172">
            <v>23</v>
          </cell>
          <cell r="AH7172">
            <v>21</v>
          </cell>
          <cell r="AI7172">
            <v>20</v>
          </cell>
          <cell r="AJ7172">
            <v>16</v>
          </cell>
        </row>
        <row r="7173">
          <cell r="A7173">
            <v>7166</v>
          </cell>
          <cell r="B7173" t="str">
            <v>16.教育・文化</v>
          </cell>
          <cell r="C7173" t="str">
            <v>136.幼稚園の状況</v>
          </cell>
          <cell r="D7173" t="str">
            <v>学級数</v>
          </cell>
          <cell r="G7173" t="str">
            <v>人</v>
          </cell>
          <cell r="H7173" t="str">
            <v>学校基本調査</v>
          </cell>
          <cell r="I7173" t="str">
            <v>各年5月1日現在</v>
          </cell>
          <cell r="J7173" t="e">
            <v>#REF!</v>
          </cell>
          <cell r="K7173" t="e">
            <v>#REF!</v>
          </cell>
          <cell r="L7173" t="e">
            <v>#REF!</v>
          </cell>
          <cell r="M7173" t="e">
            <v>#REF!</v>
          </cell>
          <cell r="N7173" t="e">
            <v>#REF!</v>
          </cell>
          <cell r="AE7173">
            <v>226</v>
          </cell>
          <cell r="AF7173">
            <v>227</v>
          </cell>
          <cell r="AG7173">
            <v>225</v>
          </cell>
          <cell r="AH7173">
            <v>212</v>
          </cell>
          <cell r="AI7173">
            <v>206</v>
          </cell>
          <cell r="AJ7173">
            <v>196</v>
          </cell>
        </row>
        <row r="7174">
          <cell r="A7174">
            <v>7167</v>
          </cell>
          <cell r="B7174" t="str">
            <v>16.教育・文化</v>
          </cell>
          <cell r="C7174" t="str">
            <v>136.幼稚園の状況</v>
          </cell>
          <cell r="D7174" t="str">
            <v>児童数</v>
          </cell>
          <cell r="E7174" t="str">
            <v>総数</v>
          </cell>
          <cell r="G7174" t="str">
            <v>人</v>
          </cell>
          <cell r="H7174" t="str">
            <v>学校基本調査</v>
          </cell>
          <cell r="I7174" t="str">
            <v>各年5月1日現在</v>
          </cell>
          <cell r="J7174" t="e">
            <v>#REF!</v>
          </cell>
          <cell r="K7174" t="e">
            <v>#REF!</v>
          </cell>
          <cell r="L7174" t="e">
            <v>#REF!</v>
          </cell>
          <cell r="M7174" t="e">
            <v>#REF!</v>
          </cell>
          <cell r="N7174" t="e">
            <v>#REF!</v>
          </cell>
          <cell r="AE7174">
            <v>4319</v>
          </cell>
          <cell r="AF7174">
            <v>4345</v>
          </cell>
          <cell r="AG7174">
            <v>4290</v>
          </cell>
          <cell r="AH7174">
            <v>4243</v>
          </cell>
          <cell r="AI7174">
            <v>4162</v>
          </cell>
          <cell r="AJ7174">
            <v>4146</v>
          </cell>
        </row>
        <row r="7175">
          <cell r="A7175">
            <v>7168</v>
          </cell>
          <cell r="B7175" t="str">
            <v>16.教育・文化</v>
          </cell>
          <cell r="C7175" t="str">
            <v>136.幼稚園の状況</v>
          </cell>
          <cell r="D7175" t="str">
            <v>児童数</v>
          </cell>
          <cell r="E7175" t="str">
            <v>男</v>
          </cell>
          <cell r="G7175" t="str">
            <v>人</v>
          </cell>
          <cell r="H7175" t="str">
            <v>学校基本調査</v>
          </cell>
          <cell r="I7175" t="str">
            <v>各年5月1日現在</v>
          </cell>
          <cell r="J7175" t="e">
            <v>#REF!</v>
          </cell>
          <cell r="K7175" t="e">
            <v>#REF!</v>
          </cell>
          <cell r="L7175" t="e">
            <v>#REF!</v>
          </cell>
          <cell r="M7175" t="e">
            <v>#REF!</v>
          </cell>
          <cell r="N7175" t="e">
            <v>#REF!</v>
          </cell>
          <cell r="AE7175">
            <v>2187</v>
          </cell>
          <cell r="AF7175">
            <v>2197</v>
          </cell>
          <cell r="AG7175">
            <v>2178</v>
          </cell>
          <cell r="AH7175">
            <v>2136</v>
          </cell>
          <cell r="AI7175">
            <v>2118</v>
          </cell>
          <cell r="AJ7175">
            <v>2108</v>
          </cell>
        </row>
        <row r="7176">
          <cell r="A7176">
            <v>7169</v>
          </cell>
          <cell r="B7176" t="str">
            <v>16.教育・文化</v>
          </cell>
          <cell r="C7176" t="str">
            <v>136.幼稚園の状況</v>
          </cell>
          <cell r="D7176" t="str">
            <v>児童数</v>
          </cell>
          <cell r="E7176" t="str">
            <v>女</v>
          </cell>
          <cell r="G7176" t="str">
            <v>人</v>
          </cell>
          <cell r="H7176" t="str">
            <v>学校基本調査</v>
          </cell>
          <cell r="I7176" t="str">
            <v>各年5月1日現在</v>
          </cell>
          <cell r="J7176" t="e">
            <v>#REF!</v>
          </cell>
          <cell r="K7176" t="e">
            <v>#REF!</v>
          </cell>
          <cell r="L7176" t="e">
            <v>#REF!</v>
          </cell>
          <cell r="M7176" t="e">
            <v>#REF!</v>
          </cell>
          <cell r="N7176" t="e">
            <v>#REF!</v>
          </cell>
          <cell r="AE7176">
            <v>2132</v>
          </cell>
          <cell r="AF7176">
            <v>2148</v>
          </cell>
          <cell r="AG7176">
            <v>2112</v>
          </cell>
          <cell r="AH7176">
            <v>2107</v>
          </cell>
          <cell r="AI7176">
            <v>2044</v>
          </cell>
          <cell r="AJ7176">
            <v>2038</v>
          </cell>
        </row>
        <row r="7177">
          <cell r="A7177">
            <v>7170</v>
          </cell>
          <cell r="B7177" t="str">
            <v>16.教育・文化</v>
          </cell>
          <cell r="C7177" t="str">
            <v>136.幼稚園の状況</v>
          </cell>
          <cell r="D7177" t="str">
            <v>教員数（本務者）</v>
          </cell>
          <cell r="E7177" t="str">
            <v>総数</v>
          </cell>
          <cell r="G7177" t="str">
            <v>人</v>
          </cell>
          <cell r="H7177" t="str">
            <v>学校基本調査</v>
          </cell>
          <cell r="I7177" t="str">
            <v>各年5月1日現在</v>
          </cell>
          <cell r="J7177" t="e">
            <v>#REF!</v>
          </cell>
          <cell r="K7177" t="e">
            <v>#REF!</v>
          </cell>
          <cell r="L7177" t="e">
            <v>#REF!</v>
          </cell>
          <cell r="M7177" t="e">
            <v>#REF!</v>
          </cell>
          <cell r="N7177" t="e">
            <v>#REF!</v>
          </cell>
          <cell r="AE7177">
            <v>347</v>
          </cell>
          <cell r="AF7177">
            <v>346</v>
          </cell>
          <cell r="AG7177">
            <v>351</v>
          </cell>
          <cell r="AH7177">
            <v>338</v>
          </cell>
          <cell r="AI7177">
            <v>335</v>
          </cell>
          <cell r="AJ7177">
            <v>316</v>
          </cell>
        </row>
        <row r="7178">
          <cell r="A7178">
            <v>7171</v>
          </cell>
          <cell r="B7178" t="str">
            <v>16.教育・文化</v>
          </cell>
          <cell r="C7178" t="str">
            <v>136.幼稚園の状況</v>
          </cell>
          <cell r="D7178" t="str">
            <v>教員数（本務者）</v>
          </cell>
          <cell r="E7178" t="str">
            <v>男</v>
          </cell>
          <cell r="G7178" t="str">
            <v>人</v>
          </cell>
          <cell r="H7178" t="str">
            <v>学校基本調査</v>
          </cell>
          <cell r="I7178" t="str">
            <v>各年5月1日現在</v>
          </cell>
          <cell r="J7178" t="e">
            <v>#REF!</v>
          </cell>
          <cell r="K7178" t="e">
            <v>#REF!</v>
          </cell>
          <cell r="L7178" t="e">
            <v>#REF!</v>
          </cell>
          <cell r="M7178" t="e">
            <v>#REF!</v>
          </cell>
          <cell r="N7178" t="e">
            <v>#REF!</v>
          </cell>
          <cell r="AE7178">
            <v>134</v>
          </cell>
          <cell r="AF7178">
            <v>133</v>
          </cell>
          <cell r="AG7178">
            <v>137</v>
          </cell>
          <cell r="AH7178">
            <v>129</v>
          </cell>
          <cell r="AI7178">
            <v>130</v>
          </cell>
          <cell r="AJ7178">
            <v>122</v>
          </cell>
        </row>
        <row r="7179">
          <cell r="A7179">
            <v>7172</v>
          </cell>
          <cell r="B7179" t="str">
            <v>16.教育・文化</v>
          </cell>
          <cell r="C7179" t="str">
            <v>136.幼稚園の状況</v>
          </cell>
          <cell r="D7179" t="str">
            <v>教員数（本務者）</v>
          </cell>
          <cell r="E7179" t="str">
            <v>女</v>
          </cell>
          <cell r="G7179" t="str">
            <v>人</v>
          </cell>
          <cell r="H7179" t="str">
            <v>学校基本調査</v>
          </cell>
          <cell r="I7179" t="str">
            <v>各年5月1日現在</v>
          </cell>
          <cell r="J7179" t="e">
            <v>#REF!</v>
          </cell>
          <cell r="K7179" t="e">
            <v>#REF!</v>
          </cell>
          <cell r="L7179" t="e">
            <v>#REF!</v>
          </cell>
          <cell r="M7179" t="e">
            <v>#REF!</v>
          </cell>
          <cell r="N7179" t="e">
            <v>#REF!</v>
          </cell>
          <cell r="AE7179">
            <v>213</v>
          </cell>
          <cell r="AF7179">
            <v>213</v>
          </cell>
          <cell r="AG7179">
            <v>214</v>
          </cell>
          <cell r="AH7179">
            <v>209</v>
          </cell>
          <cell r="AI7179">
            <v>205</v>
          </cell>
          <cell r="AJ7179">
            <v>194</v>
          </cell>
        </row>
        <row r="7180">
          <cell r="A7180">
            <v>7173</v>
          </cell>
          <cell r="B7180" t="str">
            <v>16.教育・文化</v>
          </cell>
          <cell r="C7180" t="str">
            <v>137.小学校の状況</v>
          </cell>
          <cell r="D7180" t="str">
            <v>学校数</v>
          </cell>
          <cell r="E7180" t="str">
            <v>公立</v>
          </cell>
          <cell r="G7180" t="str">
            <v>人</v>
          </cell>
          <cell r="H7180" t="str">
            <v>学校基本調査</v>
          </cell>
          <cell r="I7180" t="str">
            <v>（注）（）内は私立で再掲　各年5月1日現在</v>
          </cell>
          <cell r="J7180" t="e">
            <v>#REF!</v>
          </cell>
          <cell r="K7180" t="e">
            <v>#REF!</v>
          </cell>
          <cell r="L7180" t="e">
            <v>#REF!</v>
          </cell>
          <cell r="M7180" t="e">
            <v>#REF!</v>
          </cell>
          <cell r="N7180" t="e">
            <v>#REF!</v>
          </cell>
          <cell r="AE7180">
            <v>10</v>
          </cell>
          <cell r="AF7180">
            <v>10</v>
          </cell>
          <cell r="AG7180">
            <v>10</v>
          </cell>
          <cell r="AH7180">
            <v>10</v>
          </cell>
          <cell r="AI7180">
            <v>10</v>
          </cell>
          <cell r="AJ7180">
            <v>10</v>
          </cell>
        </row>
        <row r="7181">
          <cell r="A7181">
            <v>7174</v>
          </cell>
          <cell r="B7181" t="str">
            <v>16.教育・文化</v>
          </cell>
          <cell r="C7181" t="str">
            <v>137.小学校の状況</v>
          </cell>
          <cell r="D7181" t="str">
            <v>学校数</v>
          </cell>
          <cell r="E7181" t="str">
            <v>私立</v>
          </cell>
          <cell r="G7181" t="str">
            <v>人</v>
          </cell>
          <cell r="H7181" t="str">
            <v>学校基本調査</v>
          </cell>
          <cell r="I7181" t="str">
            <v>（注）（）内は私立で再掲　各年5月1日現在</v>
          </cell>
          <cell r="J7181" t="e">
            <v>#REF!</v>
          </cell>
          <cell r="K7181" t="e">
            <v>#REF!</v>
          </cell>
          <cell r="L7181" t="e">
            <v>#REF!</v>
          </cell>
          <cell r="M7181" t="e">
            <v>#REF!</v>
          </cell>
          <cell r="N7181" t="e">
            <v>#REF!</v>
          </cell>
          <cell r="AE7181">
            <v>1</v>
          </cell>
          <cell r="AF7181">
            <v>1</v>
          </cell>
          <cell r="AG7181">
            <v>1</v>
          </cell>
          <cell r="AH7181">
            <v>1</v>
          </cell>
          <cell r="AI7181">
            <v>1</v>
          </cell>
          <cell r="AJ7181">
            <v>1</v>
          </cell>
        </row>
        <row r="7182">
          <cell r="A7182">
            <v>7175</v>
          </cell>
          <cell r="B7182" t="str">
            <v>16.教育・文化</v>
          </cell>
          <cell r="C7182" t="str">
            <v>137.小学校の状況</v>
          </cell>
          <cell r="D7182" t="str">
            <v>学級数</v>
          </cell>
          <cell r="G7182" t="str">
            <v>人</v>
          </cell>
          <cell r="H7182" t="str">
            <v>学校基本調査</v>
          </cell>
          <cell r="I7182" t="str">
            <v>（注）（）内は私立で再掲　各年5月1日現在</v>
          </cell>
          <cell r="J7182" t="e">
            <v>#REF!</v>
          </cell>
          <cell r="K7182" t="e">
            <v>#REF!</v>
          </cell>
          <cell r="L7182" t="e">
            <v>#REF!</v>
          </cell>
          <cell r="M7182" t="e">
            <v>#REF!</v>
          </cell>
          <cell r="N7182" t="e">
            <v>#REF!</v>
          </cell>
          <cell r="AE7182" t="str">
            <v>84（4）</v>
          </cell>
          <cell r="AF7182" t="str">
            <v>88（5）</v>
          </cell>
          <cell r="AG7182" t="str">
            <v>90（4）</v>
          </cell>
          <cell r="AH7182" t="str">
            <v>90(4)</v>
          </cell>
          <cell r="AI7182" t="str">
            <v>86(3)</v>
          </cell>
          <cell r="AJ7182" t="str">
            <v>86(3)</v>
          </cell>
        </row>
        <row r="7183">
          <cell r="A7183">
            <v>7176</v>
          </cell>
          <cell r="B7183" t="str">
            <v>16.教育・文化</v>
          </cell>
          <cell r="C7183" t="str">
            <v>137.小学校の状況</v>
          </cell>
          <cell r="D7183" t="str">
            <v>生徒数</v>
          </cell>
          <cell r="E7183" t="str">
            <v>総数</v>
          </cell>
          <cell r="G7183" t="str">
            <v>人</v>
          </cell>
          <cell r="H7183" t="str">
            <v>学校基本調査</v>
          </cell>
          <cell r="I7183" t="str">
            <v>（注）（）内は私立で再掲　各年5月1日現在</v>
          </cell>
          <cell r="J7183" t="e">
            <v>#REF!</v>
          </cell>
          <cell r="K7183" t="e">
            <v>#REF!</v>
          </cell>
          <cell r="L7183" t="e">
            <v>#REF!</v>
          </cell>
          <cell r="M7183" t="e">
            <v>#REF!</v>
          </cell>
          <cell r="N7183" t="e">
            <v>#REF!</v>
          </cell>
          <cell r="AE7183" t="str">
            <v>2333（107）</v>
          </cell>
          <cell r="AF7183" t="str">
            <v>2329（123）</v>
          </cell>
          <cell r="AG7183" t="str">
            <v>2274（115）</v>
          </cell>
          <cell r="AH7183" t="str">
            <v>2259(124)</v>
          </cell>
          <cell r="AI7183" t="str">
            <v>2248(112)</v>
          </cell>
          <cell r="AJ7183" t="str">
            <v>2219(104)</v>
          </cell>
        </row>
        <row r="7184">
          <cell r="A7184">
            <v>7177</v>
          </cell>
          <cell r="B7184" t="str">
            <v>16.教育・文化</v>
          </cell>
          <cell r="C7184" t="str">
            <v>137.小学校の状況</v>
          </cell>
          <cell r="D7184" t="str">
            <v>生徒数</v>
          </cell>
          <cell r="E7184" t="str">
            <v>男</v>
          </cell>
          <cell r="G7184" t="str">
            <v>人</v>
          </cell>
          <cell r="H7184" t="str">
            <v>学校基本調査</v>
          </cell>
          <cell r="I7184" t="str">
            <v>（注）（）内は私立で再掲　各年5月1日現在</v>
          </cell>
          <cell r="J7184" t="e">
            <v>#REF!</v>
          </cell>
          <cell r="K7184" t="e">
            <v>#REF!</v>
          </cell>
          <cell r="L7184" t="e">
            <v>#REF!</v>
          </cell>
          <cell r="M7184" t="e">
            <v>#REF!</v>
          </cell>
          <cell r="N7184" t="e">
            <v>#REF!</v>
          </cell>
          <cell r="AE7184" t="str">
            <v>1214（60）</v>
          </cell>
          <cell r="AF7184" t="str">
            <v>1204（64）</v>
          </cell>
          <cell r="AG7184" t="str">
            <v>1173（60）</v>
          </cell>
          <cell r="AH7184" t="str">
            <v>1157(60)</v>
          </cell>
          <cell r="AI7184" t="str">
            <v>1158(56)</v>
          </cell>
          <cell r="AJ7184" t="str">
            <v>1124(50)</v>
          </cell>
        </row>
        <row r="7185">
          <cell r="A7185">
            <v>7178</v>
          </cell>
          <cell r="B7185" t="str">
            <v>16.教育・文化</v>
          </cell>
          <cell r="C7185" t="str">
            <v>137.小学校の状況</v>
          </cell>
          <cell r="D7185" t="str">
            <v>生徒数</v>
          </cell>
          <cell r="E7185" t="str">
            <v>女</v>
          </cell>
          <cell r="G7185" t="str">
            <v>人</v>
          </cell>
          <cell r="H7185" t="str">
            <v>学校基本調査</v>
          </cell>
          <cell r="I7185" t="str">
            <v>（注）（）内は私立で再掲　各年5月1日現在</v>
          </cell>
          <cell r="J7185" t="e">
            <v>#REF!</v>
          </cell>
          <cell r="K7185" t="e">
            <v>#REF!</v>
          </cell>
          <cell r="L7185" t="e">
            <v>#REF!</v>
          </cell>
          <cell r="M7185" t="e">
            <v>#REF!</v>
          </cell>
          <cell r="N7185" t="e">
            <v>#REF!</v>
          </cell>
          <cell r="AE7185" t="str">
            <v>1119（47）</v>
          </cell>
          <cell r="AF7185" t="str">
            <v>1125（59）</v>
          </cell>
          <cell r="AG7185" t="str">
            <v>1101（55）</v>
          </cell>
          <cell r="AH7185" t="str">
            <v>1102(64)</v>
          </cell>
          <cell r="AI7185" t="str">
            <v>1090(56)</v>
          </cell>
          <cell r="AJ7185" t="str">
            <v>1095(54)</v>
          </cell>
        </row>
        <row r="7186">
          <cell r="A7186">
            <v>7179</v>
          </cell>
          <cell r="B7186" t="str">
            <v>16.教育・文化</v>
          </cell>
          <cell r="C7186" t="str">
            <v>137.小学校の状況</v>
          </cell>
          <cell r="D7186" t="str">
            <v>教員数（本務者）</v>
          </cell>
          <cell r="G7186" t="str">
            <v>人</v>
          </cell>
          <cell r="H7186" t="str">
            <v>学校基本調査</v>
          </cell>
          <cell r="I7186" t="str">
            <v>（注）（）内は私立で再掲　各年5月1日現在</v>
          </cell>
          <cell r="J7186" t="e">
            <v>#REF!</v>
          </cell>
          <cell r="K7186" t="e">
            <v>#REF!</v>
          </cell>
          <cell r="L7186" t="e">
            <v>#REF!</v>
          </cell>
          <cell r="M7186" t="e">
            <v>#REF!</v>
          </cell>
          <cell r="N7186" t="e">
            <v>#REF!</v>
          </cell>
          <cell r="AE7186" t="str">
            <v>216（11）</v>
          </cell>
          <cell r="AF7186" t="str">
            <v>218（12）</v>
          </cell>
          <cell r="AG7186" t="str">
            <v>222（12）</v>
          </cell>
          <cell r="AH7186" t="str">
            <v>219(11)</v>
          </cell>
          <cell r="AI7186" t="str">
            <v>218(12)</v>
          </cell>
          <cell r="AJ7186" t="str">
            <v>216(11)</v>
          </cell>
        </row>
        <row r="7187">
          <cell r="A7187">
            <v>7180</v>
          </cell>
          <cell r="B7187" t="str">
            <v>16.教育・文化</v>
          </cell>
          <cell r="C7187" t="str">
            <v>138.中学校の状況</v>
          </cell>
          <cell r="D7187" t="str">
            <v>学校数</v>
          </cell>
          <cell r="G7187" t="str">
            <v>人</v>
          </cell>
          <cell r="H7187" t="str">
            <v>（注）本表には分校（定時制）を含む。各年5月1日現在</v>
          </cell>
          <cell r="I7187" t="str">
            <v>（注）（）内は私立で再掲</v>
          </cell>
          <cell r="J7187" t="e">
            <v>#REF!</v>
          </cell>
          <cell r="K7187" t="e">
            <v>#REF!</v>
          </cell>
          <cell r="L7187" t="e">
            <v>#REF!</v>
          </cell>
          <cell r="M7187" t="e">
            <v>#REF!</v>
          </cell>
          <cell r="N7187" t="e">
            <v>#REF!</v>
          </cell>
          <cell r="AE7187" t="str">
            <v>7（3）</v>
          </cell>
          <cell r="AF7187" t="str">
            <v>7（3）</v>
          </cell>
          <cell r="AG7187" t="str">
            <v>7（3）</v>
          </cell>
          <cell r="AH7187" t="str">
            <v>7（3）</v>
          </cell>
          <cell r="AI7187" t="str">
            <v>7（3）</v>
          </cell>
          <cell r="AJ7187" t="str">
            <v>7(3)</v>
          </cell>
        </row>
        <row r="7188">
          <cell r="A7188">
            <v>7181</v>
          </cell>
          <cell r="B7188" t="str">
            <v>16.教育・文化</v>
          </cell>
          <cell r="C7188" t="str">
            <v>138.中学校の状況</v>
          </cell>
          <cell r="D7188" t="str">
            <v>教員数（本務者）</v>
          </cell>
          <cell r="G7188" t="str">
            <v>人</v>
          </cell>
          <cell r="H7188" t="str">
            <v>（注）本表には分校（定時制）を含む。各年5月1日現在</v>
          </cell>
          <cell r="I7188" t="str">
            <v>（注）（）内は私立で再掲</v>
          </cell>
          <cell r="J7188" t="e">
            <v>#REF!</v>
          </cell>
          <cell r="K7188" t="e">
            <v>#REF!</v>
          </cell>
          <cell r="L7188" t="e">
            <v>#REF!</v>
          </cell>
          <cell r="M7188" t="e">
            <v>#REF!</v>
          </cell>
          <cell r="N7188" t="e">
            <v>#REF!</v>
          </cell>
          <cell r="AE7188" t="str">
            <v>279（137）</v>
          </cell>
          <cell r="AF7188" t="str">
            <v>294（149）</v>
          </cell>
          <cell r="AG7188" t="str">
            <v>394（103）</v>
          </cell>
          <cell r="AH7188" t="str">
            <v>289(148)</v>
          </cell>
          <cell r="AI7188" t="str">
            <v>333(169)</v>
          </cell>
          <cell r="AJ7188" t="str">
            <v>294(148)</v>
          </cell>
        </row>
        <row r="7189">
          <cell r="A7189">
            <v>7182</v>
          </cell>
          <cell r="B7189" t="str">
            <v>16.教育・文化</v>
          </cell>
          <cell r="C7189" t="str">
            <v>138.中学校の状況</v>
          </cell>
          <cell r="D7189" t="str">
            <v>生徒数</v>
          </cell>
          <cell r="E7189" t="str">
            <v>総数</v>
          </cell>
          <cell r="G7189" t="str">
            <v>人</v>
          </cell>
          <cell r="H7189" t="str">
            <v>（注）本表には分校（定時制）を含む。各年5月1日現在</v>
          </cell>
          <cell r="I7189" t="str">
            <v>（注）（）内は私立で再掲</v>
          </cell>
          <cell r="J7189" t="e">
            <v>#REF!</v>
          </cell>
          <cell r="K7189" t="e">
            <v>#REF!</v>
          </cell>
          <cell r="L7189" t="e">
            <v>#REF!</v>
          </cell>
          <cell r="M7189" t="e">
            <v>#REF!</v>
          </cell>
          <cell r="N7189" t="e">
            <v>#REF!</v>
          </cell>
          <cell r="AE7189" t="str">
            <v>3711（2091）</v>
          </cell>
          <cell r="AF7189" t="str">
            <v>3684（2107）</v>
          </cell>
          <cell r="AG7189" t="str">
            <v>3691（2080）</v>
          </cell>
          <cell r="AH7189" t="str">
            <v>3625(2067)</v>
          </cell>
          <cell r="AI7189" t="str">
            <v>3485(1974)</v>
          </cell>
          <cell r="AJ7189" t="str">
            <v>3435(2016)</v>
          </cell>
        </row>
        <row r="7190">
          <cell r="A7190">
            <v>7183</v>
          </cell>
          <cell r="B7190" t="str">
            <v>16.教育・文化</v>
          </cell>
          <cell r="C7190" t="str">
            <v>138.中学校の状況</v>
          </cell>
          <cell r="D7190" t="str">
            <v>生徒数</v>
          </cell>
          <cell r="E7190" t="str">
            <v>男</v>
          </cell>
          <cell r="G7190" t="str">
            <v>人</v>
          </cell>
          <cell r="H7190" t="str">
            <v>（注）本表には分校（定時制）を含む。各年5月1日現在</v>
          </cell>
          <cell r="I7190" t="str">
            <v>（注）（）内は私立で再掲</v>
          </cell>
          <cell r="J7190" t="e">
            <v>#REF!</v>
          </cell>
          <cell r="K7190" t="e">
            <v>#REF!</v>
          </cell>
          <cell r="L7190" t="e">
            <v>#REF!</v>
          </cell>
          <cell r="M7190" t="e">
            <v>#REF!</v>
          </cell>
          <cell r="N7190" t="e">
            <v>#REF!</v>
          </cell>
          <cell r="AE7190" t="str">
            <v>2054（1095）</v>
          </cell>
          <cell r="AF7190" t="str">
            <v>2032（1106）</v>
          </cell>
          <cell r="AG7190" t="str">
            <v>2049（1099）</v>
          </cell>
          <cell r="AH7190" t="str">
            <v>2003(1089)</v>
          </cell>
          <cell r="AI7190" t="str">
            <v>1916(1038)</v>
          </cell>
          <cell r="AJ7190" t="str">
            <v>1868(1048)</v>
          </cell>
        </row>
        <row r="7191">
          <cell r="A7191">
            <v>7184</v>
          </cell>
          <cell r="B7191" t="str">
            <v>16.教育・文化</v>
          </cell>
          <cell r="C7191" t="str">
            <v>138.中学校の状況</v>
          </cell>
          <cell r="D7191" t="str">
            <v>生徒数</v>
          </cell>
          <cell r="E7191" t="str">
            <v>女</v>
          </cell>
          <cell r="G7191" t="str">
            <v>人</v>
          </cell>
          <cell r="H7191" t="str">
            <v>（注）本表には分校（定時制）を含む。各年5月1日現在</v>
          </cell>
          <cell r="I7191" t="str">
            <v>（注）（）内は私立で再掲</v>
          </cell>
          <cell r="J7191" t="e">
            <v>#REF!</v>
          </cell>
          <cell r="K7191" t="e">
            <v>#REF!</v>
          </cell>
          <cell r="L7191" t="e">
            <v>#REF!</v>
          </cell>
          <cell r="M7191" t="e">
            <v>#REF!</v>
          </cell>
          <cell r="N7191" t="e">
            <v>#REF!</v>
          </cell>
          <cell r="AE7191" t="str">
            <v>1657（996）</v>
          </cell>
          <cell r="AF7191" t="str">
            <v>1652（1001）</v>
          </cell>
          <cell r="AG7191" t="str">
            <v>1642（981）</v>
          </cell>
          <cell r="AH7191" t="str">
            <v>1622(978)</v>
          </cell>
          <cell r="AI7191" t="str">
            <v>1569(936)</v>
          </cell>
          <cell r="AJ7191" t="str">
            <v>1567(968)</v>
          </cell>
        </row>
        <row r="7192">
          <cell r="A7192">
            <v>7185</v>
          </cell>
          <cell r="B7192" t="str">
            <v>16.教育・文化</v>
          </cell>
          <cell r="C7192" t="str">
            <v>138.中学校の状況</v>
          </cell>
          <cell r="D7192" t="str">
            <v>学年別生徒数</v>
          </cell>
          <cell r="E7192" t="str">
            <v>総数　</v>
          </cell>
          <cell r="G7192" t="str">
            <v>人</v>
          </cell>
          <cell r="H7192" t="str">
            <v>（注）本表には分校（定時制）を含む。各年5月1日現在</v>
          </cell>
          <cell r="I7192" t="str">
            <v>（注）（）内は私立で再掲</v>
          </cell>
          <cell r="J7192" t="e">
            <v>#REF!</v>
          </cell>
          <cell r="K7192" t="e">
            <v>#REF!</v>
          </cell>
          <cell r="L7192" t="e">
            <v>#REF!</v>
          </cell>
          <cell r="M7192" t="e">
            <v>#REF!</v>
          </cell>
          <cell r="N7192" t="e">
            <v>#REF!</v>
          </cell>
        </row>
        <row r="7193">
          <cell r="A7193">
            <v>7186</v>
          </cell>
          <cell r="B7193" t="str">
            <v>16.教育・文化</v>
          </cell>
          <cell r="C7193" t="str">
            <v>138.中学校の状況</v>
          </cell>
          <cell r="D7193" t="str">
            <v>学年別生徒数</v>
          </cell>
          <cell r="E7193" t="str">
            <v>総数　公立</v>
          </cell>
          <cell r="G7193" t="str">
            <v>人</v>
          </cell>
          <cell r="H7193" t="str">
            <v>（注）本表には分校（定時制）を含む。各年5月1日現在</v>
          </cell>
          <cell r="I7193" t="str">
            <v>（注）（）内は私立で再掲</v>
          </cell>
          <cell r="J7193" t="e">
            <v>#REF!</v>
          </cell>
          <cell r="K7193" t="e">
            <v>#REF!</v>
          </cell>
          <cell r="L7193" t="e">
            <v>#REF!</v>
          </cell>
          <cell r="M7193" t="e">
            <v>#REF!</v>
          </cell>
          <cell r="N7193" t="e">
            <v>#REF!</v>
          </cell>
        </row>
        <row r="7194">
          <cell r="A7194">
            <v>7187</v>
          </cell>
          <cell r="B7194" t="str">
            <v>16.教育・文化</v>
          </cell>
          <cell r="C7194" t="str">
            <v>138.中学校の状況</v>
          </cell>
          <cell r="D7194" t="str">
            <v>学年別生徒数</v>
          </cell>
          <cell r="E7194" t="str">
            <v>総数　私立</v>
          </cell>
          <cell r="G7194" t="str">
            <v>人</v>
          </cell>
          <cell r="H7194" t="str">
            <v>（注）本表には分校（定時制）を含む。各年5月1日現在</v>
          </cell>
          <cell r="I7194" t="str">
            <v>（注）（）内は私立で再掲</v>
          </cell>
          <cell r="J7194" t="e">
            <v>#REF!</v>
          </cell>
          <cell r="K7194" t="e">
            <v>#REF!</v>
          </cell>
          <cell r="L7194" t="e">
            <v>#REF!</v>
          </cell>
          <cell r="M7194" t="e">
            <v>#REF!</v>
          </cell>
          <cell r="N7194" t="e">
            <v>#REF!</v>
          </cell>
        </row>
        <row r="7195">
          <cell r="A7195">
            <v>7188</v>
          </cell>
          <cell r="B7195" t="str">
            <v>16.教育・文化</v>
          </cell>
          <cell r="C7195" t="str">
            <v>138.中学校の状況</v>
          </cell>
          <cell r="D7195" t="str">
            <v>学年別生徒数</v>
          </cell>
          <cell r="E7195" t="str">
            <v>総数　1年</v>
          </cell>
          <cell r="F7195" t="str">
            <v>男</v>
          </cell>
          <cell r="G7195" t="str">
            <v>人</v>
          </cell>
          <cell r="H7195" t="str">
            <v>（注）本表には分校（定時制）を含む。各年5月1日現在</v>
          </cell>
          <cell r="I7195" t="str">
            <v>（注）（）内は私立で再掲</v>
          </cell>
          <cell r="J7195" t="e">
            <v>#REF!</v>
          </cell>
          <cell r="K7195" t="e">
            <v>#REF!</v>
          </cell>
          <cell r="L7195" t="e">
            <v>#REF!</v>
          </cell>
          <cell r="M7195" t="e">
            <v>#REF!</v>
          </cell>
          <cell r="N7195" t="e">
            <v>#REF!</v>
          </cell>
          <cell r="AE7195" t="str">
            <v>748（418）</v>
          </cell>
          <cell r="AF7195" t="str">
            <v>692（388）</v>
          </cell>
          <cell r="AG7195" t="str">
            <v>694（347）</v>
          </cell>
          <cell r="AI7195" t="str">
            <v>618(348)</v>
          </cell>
          <cell r="AJ7195" t="str">
            <v>626(358)</v>
          </cell>
        </row>
        <row r="7196">
          <cell r="A7196">
            <v>7189</v>
          </cell>
          <cell r="B7196" t="str">
            <v>16.教育・文化</v>
          </cell>
          <cell r="C7196" t="str">
            <v>138.中学校の状況</v>
          </cell>
          <cell r="D7196" t="str">
            <v>学年別生徒数</v>
          </cell>
          <cell r="E7196" t="str">
            <v>公立　1年</v>
          </cell>
          <cell r="F7196" t="str">
            <v>男</v>
          </cell>
          <cell r="G7196" t="str">
            <v>人</v>
          </cell>
          <cell r="H7196" t="str">
            <v>（注）本表には分校（定時制）を含む。各年5月1日現在</v>
          </cell>
          <cell r="I7196" t="str">
            <v>（注）（）内は私立で再掲</v>
          </cell>
          <cell r="J7196" t="e">
            <v>#REF!</v>
          </cell>
          <cell r="K7196" t="e">
            <v>#REF!</v>
          </cell>
          <cell r="L7196" t="e">
            <v>#REF!</v>
          </cell>
          <cell r="M7196" t="e">
            <v>#REF!</v>
          </cell>
          <cell r="N7196" t="e">
            <v>#REF!</v>
          </cell>
        </row>
        <row r="7197">
          <cell r="A7197">
            <v>7190</v>
          </cell>
          <cell r="B7197" t="str">
            <v>16.教育・文化</v>
          </cell>
          <cell r="C7197" t="str">
            <v>138.中学校の状況</v>
          </cell>
          <cell r="D7197" t="str">
            <v>学年別生徒数</v>
          </cell>
          <cell r="E7197" t="str">
            <v>私立　1年</v>
          </cell>
          <cell r="F7197" t="str">
            <v>男</v>
          </cell>
          <cell r="G7197" t="str">
            <v>人</v>
          </cell>
          <cell r="H7197" t="str">
            <v>（注）本表には分校（定時制）を含む。各年5月1日現在</v>
          </cell>
          <cell r="I7197" t="str">
            <v>（注）（）内は私立で再掲</v>
          </cell>
          <cell r="J7197" t="e">
            <v>#REF!</v>
          </cell>
          <cell r="K7197" t="e">
            <v>#REF!</v>
          </cell>
          <cell r="L7197" t="e">
            <v>#REF!</v>
          </cell>
          <cell r="M7197" t="e">
            <v>#REF!</v>
          </cell>
          <cell r="N7197" t="e">
            <v>#REF!</v>
          </cell>
        </row>
        <row r="7198">
          <cell r="A7198">
            <v>7191</v>
          </cell>
          <cell r="B7198" t="str">
            <v>16.教育・文化</v>
          </cell>
          <cell r="C7198" t="str">
            <v>138.中学校の状況</v>
          </cell>
          <cell r="D7198" t="str">
            <v>学年別生徒数</v>
          </cell>
          <cell r="E7198" t="str">
            <v>総数　1年</v>
          </cell>
          <cell r="F7198" t="str">
            <v>女</v>
          </cell>
          <cell r="G7198" t="str">
            <v>人</v>
          </cell>
          <cell r="H7198" t="str">
            <v>（注）本表には分校（定時制）を含む。各年5月1日現在</v>
          </cell>
          <cell r="I7198" t="str">
            <v>（注）（）内は私立で再掲</v>
          </cell>
          <cell r="J7198" t="e">
            <v>#REF!</v>
          </cell>
          <cell r="K7198" t="e">
            <v>#REF!</v>
          </cell>
          <cell r="L7198" t="e">
            <v>#REF!</v>
          </cell>
          <cell r="M7198" t="e">
            <v>#REF!</v>
          </cell>
          <cell r="N7198" t="e">
            <v>#REF!</v>
          </cell>
          <cell r="AE7198" t="str">
            <v>563（329）</v>
          </cell>
          <cell r="AF7198" t="str">
            <v>563（353）</v>
          </cell>
          <cell r="AG7198" t="str">
            <v>564（335）</v>
          </cell>
          <cell r="AI7198" t="str">
            <v>533(331)</v>
          </cell>
          <cell r="AJ7198" t="str">
            <v>535(353)</v>
          </cell>
        </row>
        <row r="7199">
          <cell r="A7199">
            <v>7192</v>
          </cell>
          <cell r="B7199" t="str">
            <v>16.教育・文化</v>
          </cell>
          <cell r="C7199" t="str">
            <v>138.中学校の状況</v>
          </cell>
          <cell r="D7199" t="str">
            <v>学年別生徒数</v>
          </cell>
          <cell r="E7199" t="str">
            <v>公立　1年</v>
          </cell>
          <cell r="F7199" t="str">
            <v>女</v>
          </cell>
          <cell r="G7199" t="str">
            <v>人</v>
          </cell>
          <cell r="H7199" t="str">
            <v>（注）本表には分校（定時制）を含む。各年5月1日現在</v>
          </cell>
          <cell r="I7199" t="str">
            <v>（注）（）内は私立で再掲</v>
          </cell>
          <cell r="J7199" t="e">
            <v>#REF!</v>
          </cell>
          <cell r="K7199" t="e">
            <v>#REF!</v>
          </cell>
          <cell r="L7199" t="e">
            <v>#REF!</v>
          </cell>
          <cell r="M7199" t="e">
            <v>#REF!</v>
          </cell>
          <cell r="N7199" t="e">
            <v>#REF!</v>
          </cell>
        </row>
        <row r="7200">
          <cell r="A7200">
            <v>7193</v>
          </cell>
          <cell r="B7200" t="str">
            <v>16.教育・文化</v>
          </cell>
          <cell r="C7200" t="str">
            <v>138.中学校の状況</v>
          </cell>
          <cell r="D7200" t="str">
            <v>学年別生徒数</v>
          </cell>
          <cell r="E7200" t="str">
            <v>私立　1年</v>
          </cell>
          <cell r="F7200" t="str">
            <v>女</v>
          </cell>
          <cell r="G7200" t="str">
            <v>人</v>
          </cell>
          <cell r="H7200" t="str">
            <v>（注）本表には分校（定時制）を含む。各年5月1日現在</v>
          </cell>
          <cell r="I7200" t="str">
            <v>（注）（）内は私立で再掲</v>
          </cell>
          <cell r="J7200" t="e">
            <v>#REF!</v>
          </cell>
          <cell r="K7200" t="e">
            <v>#REF!</v>
          </cell>
          <cell r="L7200" t="e">
            <v>#REF!</v>
          </cell>
          <cell r="M7200" t="e">
            <v>#REF!</v>
          </cell>
          <cell r="N7200" t="e">
            <v>#REF!</v>
          </cell>
        </row>
        <row r="7201">
          <cell r="A7201">
            <v>7194</v>
          </cell>
          <cell r="B7201" t="str">
            <v>16.教育・文化</v>
          </cell>
          <cell r="C7201" t="str">
            <v>138.中学校の状況</v>
          </cell>
          <cell r="D7201" t="str">
            <v>学年別生徒数</v>
          </cell>
          <cell r="E7201" t="str">
            <v>総数　2年</v>
          </cell>
          <cell r="F7201" t="str">
            <v>男</v>
          </cell>
          <cell r="G7201" t="str">
            <v>人</v>
          </cell>
          <cell r="H7201" t="str">
            <v>（注）本表には分校（定時制）を含む。各年5月1日現在</v>
          </cell>
          <cell r="I7201" t="str">
            <v>（注）（）内は私立で再掲</v>
          </cell>
          <cell r="J7201" t="e">
            <v>#REF!</v>
          </cell>
          <cell r="K7201" t="e">
            <v>#REF!</v>
          </cell>
          <cell r="L7201" t="e">
            <v>#REF!</v>
          </cell>
          <cell r="M7201" t="e">
            <v>#REF!</v>
          </cell>
          <cell r="N7201" t="e">
            <v>#REF!</v>
          </cell>
          <cell r="AE7201" t="str">
            <v>636（331）</v>
          </cell>
          <cell r="AF7201" t="str">
            <v>714（395）</v>
          </cell>
          <cell r="AG7201" t="str">
            <v>657（373）</v>
          </cell>
          <cell r="AI7201" t="str">
            <v>658(366)</v>
          </cell>
          <cell r="AJ7201" t="str">
            <v>590(332)</v>
          </cell>
        </row>
        <row r="7202">
          <cell r="A7202">
            <v>7195</v>
          </cell>
          <cell r="B7202" t="str">
            <v>16.教育・文化</v>
          </cell>
          <cell r="C7202" t="str">
            <v>138.中学校の状況</v>
          </cell>
          <cell r="D7202" t="str">
            <v>学年別生徒数</v>
          </cell>
          <cell r="E7202" t="str">
            <v>公立　2年</v>
          </cell>
          <cell r="F7202" t="str">
            <v>男</v>
          </cell>
          <cell r="G7202" t="str">
            <v>人</v>
          </cell>
          <cell r="H7202" t="str">
            <v>（注）本表には分校（定時制）を含む。各年5月1日現在</v>
          </cell>
          <cell r="I7202" t="str">
            <v>（注）（）内は私立で再掲</v>
          </cell>
          <cell r="J7202" t="e">
            <v>#REF!</v>
          </cell>
          <cell r="K7202" t="e">
            <v>#REF!</v>
          </cell>
          <cell r="L7202" t="e">
            <v>#REF!</v>
          </cell>
          <cell r="M7202" t="e">
            <v>#REF!</v>
          </cell>
          <cell r="N7202" t="e">
            <v>#REF!</v>
          </cell>
        </row>
        <row r="7203">
          <cell r="A7203">
            <v>7196</v>
          </cell>
          <cell r="B7203" t="str">
            <v>16.教育・文化</v>
          </cell>
          <cell r="C7203" t="str">
            <v>138.中学校の状況</v>
          </cell>
          <cell r="D7203" t="str">
            <v>学年別生徒数</v>
          </cell>
          <cell r="E7203" t="str">
            <v>私立　2年</v>
          </cell>
          <cell r="F7203" t="str">
            <v>男</v>
          </cell>
          <cell r="G7203" t="str">
            <v>人</v>
          </cell>
          <cell r="H7203" t="str">
            <v>（注）本表には分校（定時制）を含む。各年5月1日現在</v>
          </cell>
          <cell r="I7203" t="str">
            <v>（注）（）内は私立で再掲</v>
          </cell>
          <cell r="J7203" t="e">
            <v>#REF!</v>
          </cell>
          <cell r="K7203" t="e">
            <v>#REF!</v>
          </cell>
          <cell r="L7203" t="e">
            <v>#REF!</v>
          </cell>
          <cell r="M7203" t="e">
            <v>#REF!</v>
          </cell>
          <cell r="N7203" t="e">
            <v>#REF!</v>
          </cell>
        </row>
        <row r="7204">
          <cell r="A7204">
            <v>7197</v>
          </cell>
          <cell r="B7204" t="str">
            <v>16.教育・文化</v>
          </cell>
          <cell r="C7204" t="str">
            <v>138.中学校の状況</v>
          </cell>
          <cell r="D7204" t="str">
            <v>学年別生徒数</v>
          </cell>
          <cell r="E7204" t="str">
            <v>総数　2年</v>
          </cell>
          <cell r="F7204" t="str">
            <v>女</v>
          </cell>
          <cell r="G7204" t="str">
            <v>人</v>
          </cell>
          <cell r="H7204" t="str">
            <v>（注）本表には分校（定時制）を含む。各年5月1日現在</v>
          </cell>
          <cell r="I7204" t="str">
            <v>（注）（）内は私立で再掲</v>
          </cell>
          <cell r="J7204" t="e">
            <v>#REF!</v>
          </cell>
          <cell r="K7204" t="e">
            <v>#REF!</v>
          </cell>
          <cell r="L7204" t="e">
            <v>#REF!</v>
          </cell>
          <cell r="M7204" t="e">
            <v>#REF!</v>
          </cell>
          <cell r="N7204" t="e">
            <v>#REF!</v>
          </cell>
          <cell r="AE7204" t="str">
            <v>564（349）</v>
          </cell>
          <cell r="AF7204" t="str">
            <v>541（313）</v>
          </cell>
          <cell r="AG7204" t="str">
            <v>546（345）</v>
          </cell>
          <cell r="AI7204" t="str">
            <v>520(308)</v>
          </cell>
          <cell r="AJ7204" t="str">
            <v>515(317)</v>
          </cell>
        </row>
        <row r="7205">
          <cell r="A7205">
            <v>7198</v>
          </cell>
          <cell r="B7205" t="str">
            <v>16.教育・文化</v>
          </cell>
          <cell r="C7205" t="str">
            <v>138.中学校の状況</v>
          </cell>
          <cell r="D7205" t="str">
            <v>学年別生徒数</v>
          </cell>
          <cell r="E7205" t="str">
            <v>公立　2年</v>
          </cell>
          <cell r="F7205" t="str">
            <v>女</v>
          </cell>
          <cell r="G7205" t="str">
            <v>人</v>
          </cell>
          <cell r="H7205" t="str">
            <v>（注）本表には分校（定時制）を含む。各年5月1日現在</v>
          </cell>
          <cell r="I7205" t="str">
            <v>（注）（）内は私立で再掲</v>
          </cell>
          <cell r="J7205" t="e">
            <v>#REF!</v>
          </cell>
          <cell r="K7205" t="e">
            <v>#REF!</v>
          </cell>
          <cell r="L7205" t="e">
            <v>#REF!</v>
          </cell>
          <cell r="M7205" t="e">
            <v>#REF!</v>
          </cell>
          <cell r="N7205" t="e">
            <v>#REF!</v>
          </cell>
        </row>
        <row r="7206">
          <cell r="A7206">
            <v>7199</v>
          </cell>
          <cell r="B7206" t="str">
            <v>16.教育・文化</v>
          </cell>
          <cell r="C7206" t="str">
            <v>138.中学校の状況</v>
          </cell>
          <cell r="D7206" t="str">
            <v>学年別生徒数</v>
          </cell>
          <cell r="E7206" t="str">
            <v>私立　2年</v>
          </cell>
          <cell r="F7206" t="str">
            <v>女</v>
          </cell>
          <cell r="G7206" t="str">
            <v>人</v>
          </cell>
          <cell r="H7206" t="str">
            <v>（注）本表には分校（定時制）を含む。各年5月1日現在</v>
          </cell>
          <cell r="I7206" t="str">
            <v>（注）（）内は私立で再掲</v>
          </cell>
          <cell r="J7206" t="e">
            <v>#REF!</v>
          </cell>
          <cell r="K7206" t="e">
            <v>#REF!</v>
          </cell>
          <cell r="L7206" t="e">
            <v>#REF!</v>
          </cell>
          <cell r="M7206" t="e">
            <v>#REF!</v>
          </cell>
          <cell r="N7206" t="e">
            <v>#REF!</v>
          </cell>
        </row>
        <row r="7207">
          <cell r="A7207">
            <v>7200</v>
          </cell>
          <cell r="B7207" t="str">
            <v>16.教育・文化</v>
          </cell>
          <cell r="C7207" t="str">
            <v>138.中学校の状況</v>
          </cell>
          <cell r="D7207" t="str">
            <v>学年別生徒数</v>
          </cell>
          <cell r="E7207" t="str">
            <v>総数　3年</v>
          </cell>
          <cell r="F7207" t="str">
            <v>男</v>
          </cell>
          <cell r="G7207" t="str">
            <v>人</v>
          </cell>
          <cell r="H7207" t="str">
            <v>（注）本表には分校（定時制）を含む。各年5月1日現在</v>
          </cell>
          <cell r="I7207" t="str">
            <v>（注）（）内は私立で再掲</v>
          </cell>
          <cell r="J7207" t="e">
            <v>#REF!</v>
          </cell>
          <cell r="K7207" t="e">
            <v>#REF!</v>
          </cell>
          <cell r="L7207" t="e">
            <v>#REF!</v>
          </cell>
          <cell r="M7207" t="e">
            <v>#REF!</v>
          </cell>
          <cell r="N7207" t="e">
            <v>#REF!</v>
          </cell>
          <cell r="AE7207" t="str">
            <v>666（346）</v>
          </cell>
          <cell r="AF7207" t="str">
            <v>619（323）</v>
          </cell>
          <cell r="AG7207" t="str">
            <v>690（379）</v>
          </cell>
          <cell r="AI7207" t="str">
            <v>631(324)</v>
          </cell>
          <cell r="AJ7207" t="str">
            <v>644(358)</v>
          </cell>
        </row>
        <row r="7208">
          <cell r="A7208">
            <v>7201</v>
          </cell>
          <cell r="B7208" t="str">
            <v>16.教育・文化</v>
          </cell>
          <cell r="C7208" t="str">
            <v>138.中学校の状況</v>
          </cell>
          <cell r="D7208" t="str">
            <v>学年別生徒数</v>
          </cell>
          <cell r="E7208" t="str">
            <v>公立　3年</v>
          </cell>
          <cell r="F7208" t="str">
            <v>男</v>
          </cell>
          <cell r="G7208" t="str">
            <v>人</v>
          </cell>
          <cell r="H7208" t="str">
            <v>（注）本表には分校（定時制）を含む。各年5月1日現在</v>
          </cell>
          <cell r="I7208" t="str">
            <v>（注）（）内は私立で再掲</v>
          </cell>
          <cell r="J7208" t="e">
            <v>#REF!</v>
          </cell>
          <cell r="K7208" t="e">
            <v>#REF!</v>
          </cell>
          <cell r="L7208" t="e">
            <v>#REF!</v>
          </cell>
          <cell r="M7208" t="e">
            <v>#REF!</v>
          </cell>
          <cell r="N7208" t="e">
            <v>#REF!</v>
          </cell>
        </row>
        <row r="7209">
          <cell r="A7209">
            <v>7202</v>
          </cell>
          <cell r="B7209" t="str">
            <v>16.教育・文化</v>
          </cell>
          <cell r="C7209" t="str">
            <v>138.中学校の状況</v>
          </cell>
          <cell r="D7209" t="str">
            <v>学年別生徒数</v>
          </cell>
          <cell r="E7209" t="str">
            <v>私立　3年</v>
          </cell>
          <cell r="F7209" t="str">
            <v>男</v>
          </cell>
          <cell r="G7209" t="str">
            <v>人</v>
          </cell>
          <cell r="H7209" t="str">
            <v>（注）本表には分校（定時制）を含む。各年5月1日現在</v>
          </cell>
          <cell r="I7209" t="str">
            <v>（注）（）内は私立で再掲</v>
          </cell>
          <cell r="J7209" t="e">
            <v>#REF!</v>
          </cell>
          <cell r="K7209" t="e">
            <v>#REF!</v>
          </cell>
          <cell r="L7209" t="e">
            <v>#REF!</v>
          </cell>
          <cell r="M7209" t="e">
            <v>#REF!</v>
          </cell>
          <cell r="N7209" t="e">
            <v>#REF!</v>
          </cell>
        </row>
        <row r="7210">
          <cell r="A7210">
            <v>7203</v>
          </cell>
          <cell r="B7210" t="str">
            <v>16.教育・文化</v>
          </cell>
          <cell r="C7210" t="str">
            <v>138.中学校の状況</v>
          </cell>
          <cell r="D7210" t="str">
            <v>学年別生徒数</v>
          </cell>
          <cell r="E7210" t="str">
            <v>総数　3年</v>
          </cell>
          <cell r="F7210" t="str">
            <v>女</v>
          </cell>
          <cell r="G7210" t="str">
            <v>人</v>
          </cell>
          <cell r="H7210" t="str">
            <v>（注）本表には分校（定時制）を含む。各年5月1日現在</v>
          </cell>
          <cell r="I7210" t="str">
            <v>（注）（）内は私立で再掲</v>
          </cell>
          <cell r="J7210" t="e">
            <v>#REF!</v>
          </cell>
          <cell r="K7210" t="e">
            <v>#REF!</v>
          </cell>
          <cell r="L7210" t="e">
            <v>#REF!</v>
          </cell>
          <cell r="M7210" t="e">
            <v>#REF!</v>
          </cell>
          <cell r="N7210" t="e">
            <v>#REF!</v>
          </cell>
          <cell r="AE7210" t="str">
            <v>526（318）</v>
          </cell>
          <cell r="AF7210" t="str">
            <v>545（335）</v>
          </cell>
          <cell r="AG7210" t="str">
            <v>526（301）</v>
          </cell>
          <cell r="AI7210" t="str">
            <v>509(297)</v>
          </cell>
          <cell r="AJ7210" t="str">
            <v>507(298)</v>
          </cell>
        </row>
        <row r="7211">
          <cell r="A7211">
            <v>7204</v>
          </cell>
          <cell r="B7211" t="str">
            <v>16.教育・文化</v>
          </cell>
          <cell r="C7211" t="str">
            <v>138.中学校の状況</v>
          </cell>
          <cell r="D7211" t="str">
            <v>学年別生徒数</v>
          </cell>
          <cell r="E7211" t="str">
            <v>公立　3年</v>
          </cell>
          <cell r="F7211" t="str">
            <v>女</v>
          </cell>
          <cell r="G7211" t="str">
            <v>人</v>
          </cell>
          <cell r="H7211" t="str">
            <v>（注）本表には分校（定時制）を含む。各年5月1日現在</v>
          </cell>
          <cell r="I7211" t="str">
            <v>（注）（）内は私立で再掲</v>
          </cell>
          <cell r="J7211" t="e">
            <v>#REF!</v>
          </cell>
          <cell r="K7211" t="e">
            <v>#REF!</v>
          </cell>
          <cell r="L7211" t="e">
            <v>#REF!</v>
          </cell>
          <cell r="M7211" t="e">
            <v>#REF!</v>
          </cell>
          <cell r="N7211" t="e">
            <v>#REF!</v>
          </cell>
        </row>
        <row r="7212">
          <cell r="A7212">
            <v>7205</v>
          </cell>
          <cell r="B7212" t="str">
            <v>16.教育・文化</v>
          </cell>
          <cell r="C7212" t="str">
            <v>138.中学校の状況</v>
          </cell>
          <cell r="D7212" t="str">
            <v>学年別生徒数</v>
          </cell>
          <cell r="E7212" t="str">
            <v>私立　3年</v>
          </cell>
          <cell r="F7212" t="str">
            <v>女</v>
          </cell>
          <cell r="G7212" t="str">
            <v>人</v>
          </cell>
          <cell r="H7212" t="str">
            <v>（注）本表には分校（定時制）を含む。各年5月1日現在</v>
          </cell>
          <cell r="I7212" t="str">
            <v>（注）（）内は私立で再掲</v>
          </cell>
          <cell r="J7212" t="e">
            <v>#REF!</v>
          </cell>
          <cell r="K7212" t="e">
            <v>#REF!</v>
          </cell>
          <cell r="L7212" t="e">
            <v>#REF!</v>
          </cell>
          <cell r="M7212" t="e">
            <v>#REF!</v>
          </cell>
          <cell r="N7212" t="e">
            <v>#REF!</v>
          </cell>
        </row>
        <row r="7213">
          <cell r="A7213">
            <v>7206</v>
          </cell>
          <cell r="B7213" t="str">
            <v>16.教育・文化</v>
          </cell>
          <cell r="C7213" t="str">
            <v>138.中学校の状況</v>
          </cell>
          <cell r="D7213" t="str">
            <v>学年別生徒数</v>
          </cell>
          <cell r="E7213" t="str">
            <v>総数　4年</v>
          </cell>
          <cell r="F7213" t="str">
            <v>男</v>
          </cell>
          <cell r="G7213" t="str">
            <v>人</v>
          </cell>
          <cell r="H7213" t="str">
            <v>（注）本表には分校（定時制）を含む。各年5月1日現在</v>
          </cell>
          <cell r="I7213" t="str">
            <v>（注）（）内は私立で再掲</v>
          </cell>
          <cell r="J7213" t="e">
            <v>#REF!</v>
          </cell>
          <cell r="K7213" t="e">
            <v>#REF!</v>
          </cell>
          <cell r="L7213" t="e">
            <v>#REF!</v>
          </cell>
          <cell r="M7213" t="e">
            <v>#REF!</v>
          </cell>
          <cell r="N7213" t="e">
            <v>#REF!</v>
          </cell>
          <cell r="AE7213" t="str">
            <v>4(－）</v>
          </cell>
          <cell r="AF7213" t="str">
            <v>7(－）</v>
          </cell>
          <cell r="AG7213" t="str">
            <v>8（－）</v>
          </cell>
          <cell r="AI7213" t="str">
            <v>9（－）</v>
          </cell>
          <cell r="AJ7213" t="str">
            <v>8（－）</v>
          </cell>
        </row>
        <row r="7214">
          <cell r="A7214">
            <v>7207</v>
          </cell>
          <cell r="B7214" t="str">
            <v>16.教育・文化</v>
          </cell>
          <cell r="C7214" t="str">
            <v>138.中学校の状況</v>
          </cell>
          <cell r="D7214" t="str">
            <v>学年別生徒数</v>
          </cell>
          <cell r="E7214" t="str">
            <v>公立　4年</v>
          </cell>
          <cell r="F7214" t="str">
            <v>男</v>
          </cell>
          <cell r="G7214" t="str">
            <v>人</v>
          </cell>
          <cell r="H7214" t="str">
            <v>（注）本表には分校（定時制）を含む。各年5月1日現在</v>
          </cell>
          <cell r="I7214" t="str">
            <v>（注）（）内は私立で再掲</v>
          </cell>
          <cell r="J7214" t="e">
            <v>#REF!</v>
          </cell>
          <cell r="K7214" t="e">
            <v>#REF!</v>
          </cell>
          <cell r="L7214" t="e">
            <v>#REF!</v>
          </cell>
          <cell r="M7214" t="e">
            <v>#REF!</v>
          </cell>
          <cell r="N7214" t="e">
            <v>#REF!</v>
          </cell>
        </row>
        <row r="7215">
          <cell r="A7215">
            <v>7208</v>
          </cell>
          <cell r="B7215" t="str">
            <v>16.教育・文化</v>
          </cell>
          <cell r="C7215" t="str">
            <v>138.中学校の状況</v>
          </cell>
          <cell r="D7215" t="str">
            <v>学年別生徒数</v>
          </cell>
          <cell r="E7215" t="str">
            <v>私立　4年</v>
          </cell>
          <cell r="F7215" t="str">
            <v>男</v>
          </cell>
          <cell r="G7215" t="str">
            <v>人</v>
          </cell>
          <cell r="H7215" t="str">
            <v>（注）本表には分校（定時制）を含む。各年5月1日現在</v>
          </cell>
          <cell r="I7215" t="str">
            <v>（注）（）内は私立で再掲</v>
          </cell>
          <cell r="J7215" t="e">
            <v>#REF!</v>
          </cell>
          <cell r="K7215" t="e">
            <v>#REF!</v>
          </cell>
          <cell r="L7215" t="e">
            <v>#REF!</v>
          </cell>
          <cell r="M7215" t="e">
            <v>#REF!</v>
          </cell>
          <cell r="N7215" t="e">
            <v>#REF!</v>
          </cell>
        </row>
        <row r="7216">
          <cell r="A7216">
            <v>7209</v>
          </cell>
          <cell r="B7216" t="str">
            <v>16.教育・文化</v>
          </cell>
          <cell r="C7216" t="str">
            <v>138.中学校の状況</v>
          </cell>
          <cell r="D7216" t="str">
            <v>学年別生徒数</v>
          </cell>
          <cell r="E7216" t="str">
            <v>総数　4年</v>
          </cell>
          <cell r="F7216" t="str">
            <v>女</v>
          </cell>
          <cell r="G7216" t="str">
            <v>人</v>
          </cell>
          <cell r="H7216" t="str">
            <v>（注）本表には分校（定時制）を含む。各年5月1日現在</v>
          </cell>
          <cell r="I7216" t="str">
            <v>（注）（）内は私立で再掲</v>
          </cell>
          <cell r="J7216" t="e">
            <v>#REF!</v>
          </cell>
          <cell r="K7216" t="e">
            <v>#REF!</v>
          </cell>
          <cell r="L7216" t="e">
            <v>#REF!</v>
          </cell>
          <cell r="M7216" t="e">
            <v>#REF!</v>
          </cell>
          <cell r="N7216" t="e">
            <v>#REF!</v>
          </cell>
          <cell r="AE7216" t="str">
            <v>5(－）</v>
          </cell>
          <cell r="AF7216" t="str">
            <v>3(－）</v>
          </cell>
          <cell r="AG7216" t="str">
            <v>6（－）</v>
          </cell>
          <cell r="AI7216" t="str">
            <v>7（－）</v>
          </cell>
          <cell r="AJ7216" t="str">
            <v>10（－）</v>
          </cell>
        </row>
        <row r="7217">
          <cell r="A7217">
            <v>7210</v>
          </cell>
          <cell r="B7217" t="str">
            <v>16.教育・文化</v>
          </cell>
          <cell r="C7217" t="str">
            <v>138.中学校の状況</v>
          </cell>
          <cell r="D7217" t="str">
            <v>学年別生徒数</v>
          </cell>
          <cell r="E7217" t="str">
            <v>公立　4年</v>
          </cell>
          <cell r="F7217" t="str">
            <v>女</v>
          </cell>
          <cell r="G7217" t="str">
            <v>人</v>
          </cell>
          <cell r="H7217" t="str">
            <v>（注）本表には分校（定時制）を含む。各年5月1日現在</v>
          </cell>
          <cell r="I7217" t="str">
            <v>（注）（）内は私立で再掲</v>
          </cell>
          <cell r="J7217" t="e">
            <v>#REF!</v>
          </cell>
          <cell r="K7217" t="e">
            <v>#REF!</v>
          </cell>
          <cell r="L7217" t="e">
            <v>#REF!</v>
          </cell>
          <cell r="M7217" t="e">
            <v>#REF!</v>
          </cell>
          <cell r="N7217" t="e">
            <v>#REF!</v>
          </cell>
        </row>
        <row r="7218">
          <cell r="A7218">
            <v>7211</v>
          </cell>
          <cell r="B7218" t="str">
            <v>16.教育・文化</v>
          </cell>
          <cell r="C7218" t="str">
            <v>138.中学校の状況</v>
          </cell>
          <cell r="D7218" t="str">
            <v>学年別生徒数</v>
          </cell>
          <cell r="E7218" t="str">
            <v>私立　4年</v>
          </cell>
          <cell r="F7218" t="str">
            <v>女</v>
          </cell>
          <cell r="G7218" t="str">
            <v>人</v>
          </cell>
          <cell r="H7218" t="str">
            <v>（注）本表には分校（定時制）を含む。各年5月1日現在</v>
          </cell>
          <cell r="I7218" t="str">
            <v>（注）（）内は私立で再掲</v>
          </cell>
          <cell r="J7218" t="e">
            <v>#REF!</v>
          </cell>
          <cell r="K7218" t="e">
            <v>#REF!</v>
          </cell>
          <cell r="L7218" t="e">
            <v>#REF!</v>
          </cell>
          <cell r="M7218" t="e">
            <v>#REF!</v>
          </cell>
          <cell r="N7218" t="e">
            <v>#REF!</v>
          </cell>
        </row>
        <row r="7219">
          <cell r="A7219">
            <v>7212</v>
          </cell>
          <cell r="B7219" t="str">
            <v>16.教育・文化</v>
          </cell>
          <cell r="C7219" t="str">
            <v>139.高等学校の状況</v>
          </cell>
          <cell r="D7219" t="str">
            <v>普通</v>
          </cell>
          <cell r="F7219" t="str">
            <v>男</v>
          </cell>
          <cell r="G7219" t="str">
            <v>人</v>
          </cell>
          <cell r="H7219" t="str">
            <v>（注）本表には三和分校・夜久野分校（定時制）を含む。</v>
          </cell>
          <cell r="J7219" t="e">
            <v>#REF!</v>
          </cell>
          <cell r="K7219" t="e">
            <v>#REF!</v>
          </cell>
          <cell r="L7219" t="e">
            <v>#REF!</v>
          </cell>
          <cell r="M7219" t="e">
            <v>#REF!</v>
          </cell>
          <cell r="N7219" t="e">
            <v>#REF!</v>
          </cell>
        </row>
        <row r="7220">
          <cell r="A7220">
            <v>7213</v>
          </cell>
          <cell r="B7220" t="str">
            <v>16.教育・文化</v>
          </cell>
          <cell r="C7220" t="str">
            <v>139.高等学校の状況</v>
          </cell>
          <cell r="D7220" t="str">
            <v>普通</v>
          </cell>
          <cell r="F7220" t="str">
            <v>女</v>
          </cell>
          <cell r="G7220" t="str">
            <v>人</v>
          </cell>
          <cell r="H7220" t="str">
            <v>（注）本表には三和分校・夜久野分校（定時制）を含む。</v>
          </cell>
          <cell r="J7220" t="e">
            <v>#REF!</v>
          </cell>
          <cell r="K7220" t="e">
            <v>#REF!</v>
          </cell>
          <cell r="L7220" t="e">
            <v>#REF!</v>
          </cell>
          <cell r="M7220" t="e">
            <v>#REF!</v>
          </cell>
          <cell r="N7220" t="e">
            <v>#REF!</v>
          </cell>
        </row>
        <row r="7221">
          <cell r="A7221">
            <v>7214</v>
          </cell>
          <cell r="B7221" t="str">
            <v>16.教育・文化</v>
          </cell>
          <cell r="C7221" t="str">
            <v>139.高等学校の状況</v>
          </cell>
          <cell r="D7221" t="str">
            <v>商業</v>
          </cell>
          <cell r="F7221" t="str">
            <v>男</v>
          </cell>
          <cell r="G7221" t="str">
            <v>人</v>
          </cell>
          <cell r="H7221" t="str">
            <v>（注）本表には三和分校・夜久野分校（定時制）を含む。</v>
          </cell>
          <cell r="J7221" t="e">
            <v>#REF!</v>
          </cell>
          <cell r="K7221" t="e">
            <v>#REF!</v>
          </cell>
          <cell r="L7221" t="e">
            <v>#REF!</v>
          </cell>
          <cell r="M7221" t="e">
            <v>#REF!</v>
          </cell>
          <cell r="N7221" t="e">
            <v>#REF!</v>
          </cell>
        </row>
        <row r="7222">
          <cell r="A7222">
            <v>7215</v>
          </cell>
          <cell r="B7222" t="str">
            <v>16.教育・文化</v>
          </cell>
          <cell r="C7222" t="str">
            <v>139.高等学校の状況</v>
          </cell>
          <cell r="D7222" t="str">
            <v>商業</v>
          </cell>
          <cell r="F7222" t="str">
            <v>女</v>
          </cell>
          <cell r="G7222" t="str">
            <v>人</v>
          </cell>
          <cell r="H7222" t="str">
            <v>（注）本表には三和分校・夜久野分校（定時制）を含む。</v>
          </cell>
          <cell r="J7222" t="e">
            <v>#REF!</v>
          </cell>
          <cell r="K7222" t="e">
            <v>#REF!</v>
          </cell>
          <cell r="L7222" t="e">
            <v>#REF!</v>
          </cell>
          <cell r="M7222" t="e">
            <v>#REF!</v>
          </cell>
          <cell r="N7222" t="e">
            <v>#REF!</v>
          </cell>
        </row>
        <row r="7223">
          <cell r="A7223">
            <v>7216</v>
          </cell>
          <cell r="B7223" t="str">
            <v>16.教育・文化</v>
          </cell>
          <cell r="C7223" t="str">
            <v>139.高等学校の状況</v>
          </cell>
          <cell r="D7223" t="str">
            <v>工業</v>
          </cell>
          <cell r="F7223" t="str">
            <v>男</v>
          </cell>
          <cell r="G7223" t="str">
            <v>人</v>
          </cell>
          <cell r="H7223" t="str">
            <v>（注）本表には三和分校・夜久野分校（定時制）を含む。</v>
          </cell>
          <cell r="J7223" t="e">
            <v>#REF!</v>
          </cell>
          <cell r="K7223" t="e">
            <v>#REF!</v>
          </cell>
          <cell r="L7223" t="e">
            <v>#REF!</v>
          </cell>
          <cell r="M7223" t="e">
            <v>#REF!</v>
          </cell>
          <cell r="N7223" t="e">
            <v>#REF!</v>
          </cell>
        </row>
        <row r="7224">
          <cell r="A7224">
            <v>7217</v>
          </cell>
          <cell r="B7224" t="str">
            <v>16.教育・文化</v>
          </cell>
          <cell r="C7224" t="str">
            <v>139.高等学校の状況</v>
          </cell>
          <cell r="D7224" t="str">
            <v>工業</v>
          </cell>
          <cell r="F7224" t="str">
            <v>女</v>
          </cell>
          <cell r="G7224" t="str">
            <v>人</v>
          </cell>
          <cell r="H7224" t="str">
            <v>（注）本表には三和分校・夜久野分校（定時制）を含む。</v>
          </cell>
          <cell r="J7224" t="e">
            <v>#REF!</v>
          </cell>
          <cell r="K7224" t="e">
            <v>#REF!</v>
          </cell>
          <cell r="L7224" t="e">
            <v>#REF!</v>
          </cell>
          <cell r="M7224" t="e">
            <v>#REF!</v>
          </cell>
          <cell r="N7224" t="e">
            <v>#REF!</v>
          </cell>
        </row>
        <row r="7225">
          <cell r="A7225">
            <v>7218</v>
          </cell>
          <cell r="B7225" t="str">
            <v>16.教育・文化</v>
          </cell>
          <cell r="C7225" t="str">
            <v>139.高等学校の状況</v>
          </cell>
          <cell r="D7225" t="str">
            <v>体育</v>
          </cell>
          <cell r="F7225" t="str">
            <v>男</v>
          </cell>
          <cell r="G7225" t="str">
            <v>人</v>
          </cell>
          <cell r="H7225" t="str">
            <v>（注）本表には三和分校・夜久野分校（定時制）を含む。</v>
          </cell>
          <cell r="J7225" t="e">
            <v>#REF!</v>
          </cell>
          <cell r="K7225" t="e">
            <v>#REF!</v>
          </cell>
          <cell r="L7225" t="e">
            <v>#REF!</v>
          </cell>
          <cell r="M7225" t="e">
            <v>#REF!</v>
          </cell>
          <cell r="N7225" t="e">
            <v>#REF!</v>
          </cell>
        </row>
        <row r="7226">
          <cell r="A7226">
            <v>7219</v>
          </cell>
          <cell r="B7226" t="str">
            <v>16.教育・文化</v>
          </cell>
          <cell r="C7226" t="str">
            <v>139.高等学校の状況</v>
          </cell>
          <cell r="D7226" t="str">
            <v>体育</v>
          </cell>
          <cell r="F7226" t="str">
            <v>女</v>
          </cell>
          <cell r="G7226" t="str">
            <v>人</v>
          </cell>
          <cell r="H7226" t="str">
            <v>（注）本表には三和分校・夜久野分校（定時制）を含む。</v>
          </cell>
          <cell r="J7226" t="e">
            <v>#REF!</v>
          </cell>
          <cell r="K7226" t="e">
            <v>#REF!</v>
          </cell>
          <cell r="L7226" t="e">
            <v>#REF!</v>
          </cell>
          <cell r="M7226" t="e">
            <v>#REF!</v>
          </cell>
          <cell r="N7226" t="e">
            <v>#REF!</v>
          </cell>
        </row>
        <row r="7227">
          <cell r="A7227">
            <v>7220</v>
          </cell>
          <cell r="B7227" t="str">
            <v>16.教育・文化</v>
          </cell>
          <cell r="C7227" t="str">
            <v>139.高等学校の状況</v>
          </cell>
          <cell r="D7227" t="str">
            <v>被服</v>
          </cell>
          <cell r="F7227" t="str">
            <v>女</v>
          </cell>
          <cell r="G7227" t="str">
            <v>人</v>
          </cell>
          <cell r="H7227" t="str">
            <v>（注）本表には三和分校・夜久野分校（定時制）を含む。</v>
          </cell>
          <cell r="J7227" t="e">
            <v>#REF!</v>
          </cell>
          <cell r="K7227" t="e">
            <v>#REF!</v>
          </cell>
          <cell r="L7227" t="e">
            <v>#REF!</v>
          </cell>
          <cell r="M7227" t="e">
            <v>#REF!</v>
          </cell>
          <cell r="N7227" t="e">
            <v>#REF!</v>
          </cell>
        </row>
        <row r="7228">
          <cell r="A7228">
            <v>7221</v>
          </cell>
          <cell r="B7228" t="str">
            <v>16.教育・文化</v>
          </cell>
          <cell r="C7228" t="str">
            <v>139.高等学校の状況</v>
          </cell>
          <cell r="D7228" t="str">
            <v>保育</v>
          </cell>
          <cell r="F7228" t="str">
            <v>女</v>
          </cell>
          <cell r="G7228" t="str">
            <v>人</v>
          </cell>
          <cell r="H7228" t="str">
            <v>（注）本表には三和分校・夜久野分校（定時制）を含む。</v>
          </cell>
          <cell r="J7228" t="e">
            <v>#REF!</v>
          </cell>
          <cell r="K7228" t="e">
            <v>#REF!</v>
          </cell>
          <cell r="L7228" t="e">
            <v>#REF!</v>
          </cell>
          <cell r="M7228" t="e">
            <v>#REF!</v>
          </cell>
          <cell r="N7228" t="e">
            <v>#REF!</v>
          </cell>
        </row>
        <row r="7229">
          <cell r="A7229">
            <v>7222</v>
          </cell>
          <cell r="B7229" t="str">
            <v>16.教育・文化</v>
          </cell>
          <cell r="C7229" t="str">
            <v>139.高等学校の状況</v>
          </cell>
          <cell r="D7229" t="str">
            <v>食物</v>
          </cell>
          <cell r="F7229" t="str">
            <v>女</v>
          </cell>
          <cell r="G7229" t="str">
            <v>人</v>
          </cell>
          <cell r="H7229" t="str">
            <v>（注）本表には三和分校・夜久野分校（定時制）を含む。</v>
          </cell>
          <cell r="J7229" t="e">
            <v>#REF!</v>
          </cell>
          <cell r="K7229" t="e">
            <v>#REF!</v>
          </cell>
          <cell r="L7229" t="e">
            <v>#REF!</v>
          </cell>
          <cell r="M7229" t="e">
            <v>#REF!</v>
          </cell>
          <cell r="N7229" t="e">
            <v>#REF!</v>
          </cell>
        </row>
        <row r="7230">
          <cell r="A7230">
            <v>7223</v>
          </cell>
          <cell r="B7230" t="str">
            <v>16.教育・文化</v>
          </cell>
          <cell r="C7230" t="str">
            <v>139.高等学校の状況</v>
          </cell>
          <cell r="D7230" t="str">
            <v>家政</v>
          </cell>
          <cell r="F7230" t="str">
            <v>女</v>
          </cell>
          <cell r="G7230" t="str">
            <v>人</v>
          </cell>
          <cell r="H7230" t="str">
            <v>（注）本表には三和分校・夜久野分校（定時制）を含む。</v>
          </cell>
          <cell r="J7230" t="e">
            <v>#REF!</v>
          </cell>
          <cell r="K7230" t="e">
            <v>#REF!</v>
          </cell>
          <cell r="L7230" t="e">
            <v>#REF!</v>
          </cell>
          <cell r="M7230" t="e">
            <v>#REF!</v>
          </cell>
          <cell r="N7230" t="e">
            <v>#REF!</v>
          </cell>
        </row>
        <row r="7231">
          <cell r="A7231">
            <v>7224</v>
          </cell>
          <cell r="B7231" t="str">
            <v>16.教育・文化</v>
          </cell>
          <cell r="C7231" t="str">
            <v>139.高等学校の状況</v>
          </cell>
          <cell r="D7231" t="str">
            <v>農業</v>
          </cell>
          <cell r="F7231" t="str">
            <v>男</v>
          </cell>
          <cell r="G7231" t="str">
            <v>人</v>
          </cell>
          <cell r="H7231" t="str">
            <v>（注）本表には三和分校・夜久野分校（定時制）を含む。</v>
          </cell>
          <cell r="J7231" t="e">
            <v>#REF!</v>
          </cell>
          <cell r="K7231" t="e">
            <v>#REF!</v>
          </cell>
          <cell r="L7231" t="e">
            <v>#REF!</v>
          </cell>
          <cell r="M7231" t="e">
            <v>#REF!</v>
          </cell>
          <cell r="N7231" t="e">
            <v>#REF!</v>
          </cell>
        </row>
        <row r="7232">
          <cell r="A7232">
            <v>7225</v>
          </cell>
          <cell r="B7232" t="str">
            <v>16.教育・文化</v>
          </cell>
          <cell r="C7232" t="str">
            <v>139.高等学校の状況</v>
          </cell>
          <cell r="D7232" t="str">
            <v>公立</v>
          </cell>
          <cell r="E7232" t="str">
            <v>普通</v>
          </cell>
          <cell r="F7232" t="str">
            <v>男</v>
          </cell>
          <cell r="G7232" t="str">
            <v>人</v>
          </cell>
          <cell r="H7232" t="str">
            <v>（注）本表には三和分校・夜久野分校（定時制）を含む。</v>
          </cell>
          <cell r="J7232" t="e">
            <v>#REF!</v>
          </cell>
          <cell r="K7232" t="e">
            <v>#REF!</v>
          </cell>
          <cell r="L7232" t="e">
            <v>#REF!</v>
          </cell>
          <cell r="M7232" t="e">
            <v>#REF!</v>
          </cell>
          <cell r="N7232" t="e">
            <v>#REF!</v>
          </cell>
        </row>
        <row r="7233">
          <cell r="A7233">
            <v>7226</v>
          </cell>
          <cell r="B7233" t="str">
            <v>16.教育・文化</v>
          </cell>
          <cell r="C7233" t="str">
            <v>139.高等学校の状況</v>
          </cell>
          <cell r="D7233" t="str">
            <v>公立</v>
          </cell>
          <cell r="E7233" t="str">
            <v>普通</v>
          </cell>
          <cell r="F7233" t="str">
            <v>女</v>
          </cell>
          <cell r="G7233" t="str">
            <v>人</v>
          </cell>
          <cell r="H7233" t="str">
            <v>（注）本表には三和分校・夜久野分校（定時制）を含む。</v>
          </cell>
          <cell r="J7233" t="e">
            <v>#REF!</v>
          </cell>
          <cell r="K7233" t="e">
            <v>#REF!</v>
          </cell>
          <cell r="L7233" t="e">
            <v>#REF!</v>
          </cell>
          <cell r="M7233" t="e">
            <v>#REF!</v>
          </cell>
          <cell r="N7233" t="e">
            <v>#REF!</v>
          </cell>
        </row>
        <row r="7234">
          <cell r="A7234">
            <v>7227</v>
          </cell>
          <cell r="B7234" t="str">
            <v>16.教育・文化</v>
          </cell>
          <cell r="C7234" t="str">
            <v>139.高等学校の状況</v>
          </cell>
          <cell r="D7234" t="str">
            <v>公立</v>
          </cell>
          <cell r="E7234" t="str">
            <v>商業</v>
          </cell>
          <cell r="F7234" t="str">
            <v>男</v>
          </cell>
          <cell r="G7234" t="str">
            <v>人</v>
          </cell>
          <cell r="H7234" t="str">
            <v>（注）本表には三和分校・夜久野分校（定時制）を含む。</v>
          </cell>
          <cell r="J7234" t="e">
            <v>#REF!</v>
          </cell>
          <cell r="K7234" t="e">
            <v>#REF!</v>
          </cell>
          <cell r="L7234" t="e">
            <v>#REF!</v>
          </cell>
          <cell r="M7234" t="e">
            <v>#REF!</v>
          </cell>
          <cell r="N7234" t="e">
            <v>#REF!</v>
          </cell>
        </row>
        <row r="7235">
          <cell r="A7235">
            <v>7228</v>
          </cell>
          <cell r="B7235" t="str">
            <v>16.教育・文化</v>
          </cell>
          <cell r="C7235" t="str">
            <v>139.高等学校の状況</v>
          </cell>
          <cell r="D7235" t="str">
            <v>公立</v>
          </cell>
          <cell r="E7235" t="str">
            <v>商業</v>
          </cell>
          <cell r="F7235" t="str">
            <v>女</v>
          </cell>
          <cell r="G7235" t="str">
            <v>人</v>
          </cell>
          <cell r="H7235" t="str">
            <v>（注）本表には三和分校・夜久野分校（定時制）を含む。</v>
          </cell>
          <cell r="J7235" t="e">
            <v>#REF!</v>
          </cell>
          <cell r="K7235" t="e">
            <v>#REF!</v>
          </cell>
          <cell r="L7235" t="e">
            <v>#REF!</v>
          </cell>
          <cell r="M7235" t="e">
            <v>#REF!</v>
          </cell>
          <cell r="N7235" t="e">
            <v>#REF!</v>
          </cell>
        </row>
        <row r="7236">
          <cell r="A7236">
            <v>7229</v>
          </cell>
          <cell r="B7236" t="str">
            <v>16.教育・文化</v>
          </cell>
          <cell r="C7236" t="str">
            <v>139.高等学校の状況</v>
          </cell>
          <cell r="D7236" t="str">
            <v>公立</v>
          </cell>
          <cell r="E7236" t="str">
            <v>工業</v>
          </cell>
          <cell r="F7236" t="str">
            <v>男</v>
          </cell>
          <cell r="G7236" t="str">
            <v>人</v>
          </cell>
          <cell r="H7236" t="str">
            <v>（注）本表には三和分校・夜久野分校（定時制）を含む。</v>
          </cell>
          <cell r="J7236" t="e">
            <v>#REF!</v>
          </cell>
          <cell r="K7236" t="e">
            <v>#REF!</v>
          </cell>
          <cell r="L7236" t="e">
            <v>#REF!</v>
          </cell>
          <cell r="M7236" t="e">
            <v>#REF!</v>
          </cell>
          <cell r="N7236" t="e">
            <v>#REF!</v>
          </cell>
        </row>
        <row r="7237">
          <cell r="A7237">
            <v>7230</v>
          </cell>
          <cell r="B7237" t="str">
            <v>16.教育・文化</v>
          </cell>
          <cell r="C7237" t="str">
            <v>139.高等学校の状況</v>
          </cell>
          <cell r="D7237" t="str">
            <v>公立</v>
          </cell>
          <cell r="E7237" t="str">
            <v>工業</v>
          </cell>
          <cell r="F7237" t="str">
            <v>女</v>
          </cell>
          <cell r="G7237" t="str">
            <v>人</v>
          </cell>
          <cell r="H7237" t="str">
            <v>（注）本表には三和分校・夜久野分校（定時制）を含む。</v>
          </cell>
          <cell r="J7237" t="e">
            <v>#REF!</v>
          </cell>
          <cell r="K7237" t="e">
            <v>#REF!</v>
          </cell>
          <cell r="L7237" t="e">
            <v>#REF!</v>
          </cell>
          <cell r="M7237" t="e">
            <v>#REF!</v>
          </cell>
          <cell r="N7237" t="e">
            <v>#REF!</v>
          </cell>
        </row>
        <row r="7238">
          <cell r="A7238">
            <v>7231</v>
          </cell>
          <cell r="B7238" t="str">
            <v>16.教育・文化</v>
          </cell>
          <cell r="C7238" t="str">
            <v>139.高等学校の状況</v>
          </cell>
          <cell r="D7238" t="str">
            <v>公立</v>
          </cell>
          <cell r="E7238" t="str">
            <v>体育</v>
          </cell>
          <cell r="F7238" t="str">
            <v>男</v>
          </cell>
          <cell r="G7238" t="str">
            <v>人</v>
          </cell>
          <cell r="H7238" t="str">
            <v>（注）本表には三和分校・夜久野分校（定時制）を含む。</v>
          </cell>
          <cell r="J7238" t="e">
            <v>#REF!</v>
          </cell>
          <cell r="K7238" t="e">
            <v>#REF!</v>
          </cell>
          <cell r="L7238" t="e">
            <v>#REF!</v>
          </cell>
          <cell r="M7238" t="e">
            <v>#REF!</v>
          </cell>
          <cell r="N7238" t="e">
            <v>#REF!</v>
          </cell>
        </row>
        <row r="7239">
          <cell r="A7239">
            <v>7232</v>
          </cell>
          <cell r="B7239" t="str">
            <v>16.教育・文化</v>
          </cell>
          <cell r="C7239" t="str">
            <v>139.高等学校の状況</v>
          </cell>
          <cell r="D7239" t="str">
            <v>公立</v>
          </cell>
          <cell r="E7239" t="str">
            <v>体育</v>
          </cell>
          <cell r="F7239" t="str">
            <v>女</v>
          </cell>
          <cell r="G7239" t="str">
            <v>人</v>
          </cell>
          <cell r="H7239" t="str">
            <v>（注）本表には三和分校・夜久野分校（定時制）を含む。</v>
          </cell>
          <cell r="J7239" t="e">
            <v>#REF!</v>
          </cell>
          <cell r="K7239" t="e">
            <v>#REF!</v>
          </cell>
          <cell r="L7239" t="e">
            <v>#REF!</v>
          </cell>
          <cell r="M7239" t="e">
            <v>#REF!</v>
          </cell>
          <cell r="N7239" t="e">
            <v>#REF!</v>
          </cell>
        </row>
        <row r="7240">
          <cell r="A7240">
            <v>7233</v>
          </cell>
          <cell r="B7240" t="str">
            <v>16.教育・文化</v>
          </cell>
          <cell r="C7240" t="str">
            <v>139.高等学校の状況</v>
          </cell>
          <cell r="D7240" t="str">
            <v>公立</v>
          </cell>
          <cell r="E7240" t="str">
            <v>被服</v>
          </cell>
          <cell r="F7240" t="str">
            <v>女</v>
          </cell>
          <cell r="G7240" t="str">
            <v>人</v>
          </cell>
          <cell r="H7240" t="str">
            <v>（注）本表には三和分校・夜久野分校（定時制）を含む。</v>
          </cell>
          <cell r="J7240" t="e">
            <v>#REF!</v>
          </cell>
          <cell r="K7240" t="e">
            <v>#REF!</v>
          </cell>
          <cell r="L7240" t="e">
            <v>#REF!</v>
          </cell>
          <cell r="M7240" t="e">
            <v>#REF!</v>
          </cell>
          <cell r="N7240" t="e">
            <v>#REF!</v>
          </cell>
        </row>
        <row r="7241">
          <cell r="A7241">
            <v>7234</v>
          </cell>
          <cell r="B7241" t="str">
            <v>16.教育・文化</v>
          </cell>
          <cell r="C7241" t="str">
            <v>139.高等学校の状況</v>
          </cell>
          <cell r="D7241" t="str">
            <v>公立</v>
          </cell>
          <cell r="E7241" t="str">
            <v>保育</v>
          </cell>
          <cell r="F7241" t="str">
            <v>女</v>
          </cell>
          <cell r="G7241" t="str">
            <v>人</v>
          </cell>
          <cell r="H7241" t="str">
            <v>（注）本表には三和分校・夜久野分校（定時制）を含む。</v>
          </cell>
          <cell r="J7241" t="e">
            <v>#REF!</v>
          </cell>
          <cell r="K7241" t="e">
            <v>#REF!</v>
          </cell>
          <cell r="L7241" t="e">
            <v>#REF!</v>
          </cell>
          <cell r="M7241" t="e">
            <v>#REF!</v>
          </cell>
          <cell r="N7241" t="e">
            <v>#REF!</v>
          </cell>
        </row>
        <row r="7242">
          <cell r="A7242">
            <v>7235</v>
          </cell>
          <cell r="B7242" t="str">
            <v>16.教育・文化</v>
          </cell>
          <cell r="C7242" t="str">
            <v>139.高等学校の状況</v>
          </cell>
          <cell r="D7242" t="str">
            <v>公立</v>
          </cell>
          <cell r="E7242" t="str">
            <v>食物</v>
          </cell>
          <cell r="F7242" t="str">
            <v>女</v>
          </cell>
          <cell r="G7242" t="str">
            <v>人</v>
          </cell>
          <cell r="H7242" t="str">
            <v>（注）本表には三和分校・夜久野分校（定時制）を含む。</v>
          </cell>
          <cell r="J7242" t="e">
            <v>#REF!</v>
          </cell>
          <cell r="K7242" t="e">
            <v>#REF!</v>
          </cell>
          <cell r="L7242" t="e">
            <v>#REF!</v>
          </cell>
          <cell r="M7242" t="e">
            <v>#REF!</v>
          </cell>
          <cell r="N7242" t="e">
            <v>#REF!</v>
          </cell>
        </row>
        <row r="7243">
          <cell r="A7243">
            <v>7236</v>
          </cell>
          <cell r="B7243" t="str">
            <v>16.教育・文化</v>
          </cell>
          <cell r="C7243" t="str">
            <v>139.高等学校の状況</v>
          </cell>
          <cell r="D7243" t="str">
            <v>公立</v>
          </cell>
          <cell r="E7243" t="str">
            <v>家政</v>
          </cell>
          <cell r="F7243" t="str">
            <v>女</v>
          </cell>
          <cell r="G7243" t="str">
            <v>人</v>
          </cell>
          <cell r="H7243" t="str">
            <v>（注）本表には三和分校・夜久野分校（定時制）を含む。</v>
          </cell>
          <cell r="J7243" t="e">
            <v>#REF!</v>
          </cell>
          <cell r="K7243" t="e">
            <v>#REF!</v>
          </cell>
          <cell r="L7243" t="e">
            <v>#REF!</v>
          </cell>
          <cell r="M7243" t="e">
            <v>#REF!</v>
          </cell>
          <cell r="N7243" t="e">
            <v>#REF!</v>
          </cell>
        </row>
        <row r="7244">
          <cell r="A7244">
            <v>7237</v>
          </cell>
          <cell r="B7244" t="str">
            <v>16.教育・文化</v>
          </cell>
          <cell r="C7244" t="str">
            <v>139.高等学校の状況</v>
          </cell>
          <cell r="D7244" t="str">
            <v>公立</v>
          </cell>
          <cell r="E7244" t="str">
            <v>農業</v>
          </cell>
          <cell r="F7244" t="str">
            <v>男</v>
          </cell>
          <cell r="G7244" t="str">
            <v>人</v>
          </cell>
          <cell r="H7244" t="str">
            <v>（注）本表には三和分校・夜久野分校（定時制）を含む。</v>
          </cell>
          <cell r="J7244" t="e">
            <v>#REF!</v>
          </cell>
          <cell r="K7244" t="e">
            <v>#REF!</v>
          </cell>
          <cell r="L7244" t="e">
            <v>#REF!</v>
          </cell>
          <cell r="M7244" t="e">
            <v>#REF!</v>
          </cell>
          <cell r="N7244" t="e">
            <v>#REF!</v>
          </cell>
        </row>
        <row r="7245">
          <cell r="A7245">
            <v>7238</v>
          </cell>
          <cell r="B7245" t="str">
            <v>16.教育・文化</v>
          </cell>
          <cell r="C7245" t="str">
            <v>139.高等学校の状況</v>
          </cell>
          <cell r="D7245" t="str">
            <v>公立　全日制</v>
          </cell>
          <cell r="E7245" t="str">
            <v>普通</v>
          </cell>
          <cell r="F7245" t="str">
            <v>男</v>
          </cell>
          <cell r="G7245" t="str">
            <v>人</v>
          </cell>
          <cell r="H7245" t="str">
            <v>（注）本表には三和分校・夜久野分校（定時制）を含む。</v>
          </cell>
          <cell r="J7245" t="e">
            <v>#REF!</v>
          </cell>
          <cell r="K7245" t="e">
            <v>#REF!</v>
          </cell>
          <cell r="L7245" t="e">
            <v>#REF!</v>
          </cell>
          <cell r="M7245" t="e">
            <v>#REF!</v>
          </cell>
          <cell r="N7245" t="e">
            <v>#REF!</v>
          </cell>
        </row>
        <row r="7246">
          <cell r="A7246">
            <v>7239</v>
          </cell>
          <cell r="B7246" t="str">
            <v>16.教育・文化</v>
          </cell>
          <cell r="C7246" t="str">
            <v>139.高等学校の状況</v>
          </cell>
          <cell r="D7246" t="str">
            <v>公立　全日制</v>
          </cell>
          <cell r="E7246" t="str">
            <v>普通</v>
          </cell>
          <cell r="F7246" t="str">
            <v>女</v>
          </cell>
          <cell r="G7246" t="str">
            <v>人</v>
          </cell>
          <cell r="H7246" t="str">
            <v>（注）本表には三和分校・夜久野分校（定時制）を含む。</v>
          </cell>
          <cell r="J7246" t="e">
            <v>#REF!</v>
          </cell>
          <cell r="K7246" t="e">
            <v>#REF!</v>
          </cell>
          <cell r="L7246" t="e">
            <v>#REF!</v>
          </cell>
          <cell r="M7246" t="e">
            <v>#REF!</v>
          </cell>
          <cell r="N7246" t="e">
            <v>#REF!</v>
          </cell>
        </row>
        <row r="7247">
          <cell r="A7247">
            <v>7240</v>
          </cell>
          <cell r="B7247" t="str">
            <v>16.教育・文化</v>
          </cell>
          <cell r="C7247" t="str">
            <v>139.高等学校の状況</v>
          </cell>
          <cell r="D7247" t="str">
            <v>公立　全日制</v>
          </cell>
          <cell r="E7247" t="str">
            <v>商業</v>
          </cell>
          <cell r="F7247" t="str">
            <v>男</v>
          </cell>
          <cell r="G7247" t="str">
            <v>人</v>
          </cell>
          <cell r="H7247" t="str">
            <v>（注）本表には三和分校・夜久野分校（定時制）を含む。</v>
          </cell>
          <cell r="J7247" t="e">
            <v>#REF!</v>
          </cell>
          <cell r="K7247" t="e">
            <v>#REF!</v>
          </cell>
          <cell r="L7247" t="e">
            <v>#REF!</v>
          </cell>
          <cell r="M7247" t="e">
            <v>#REF!</v>
          </cell>
          <cell r="N7247" t="e">
            <v>#REF!</v>
          </cell>
        </row>
        <row r="7248">
          <cell r="A7248">
            <v>7241</v>
          </cell>
          <cell r="B7248" t="str">
            <v>16.教育・文化</v>
          </cell>
          <cell r="C7248" t="str">
            <v>139.高等学校の状況</v>
          </cell>
          <cell r="D7248" t="str">
            <v>公立　全日制</v>
          </cell>
          <cell r="E7248" t="str">
            <v>商業</v>
          </cell>
          <cell r="F7248" t="str">
            <v>女</v>
          </cell>
          <cell r="G7248" t="str">
            <v>人</v>
          </cell>
          <cell r="H7248" t="str">
            <v>（注）本表には三和分校・夜久野分校（定時制）を含む。</v>
          </cell>
          <cell r="J7248" t="e">
            <v>#REF!</v>
          </cell>
          <cell r="K7248" t="e">
            <v>#REF!</v>
          </cell>
          <cell r="L7248" t="e">
            <v>#REF!</v>
          </cell>
          <cell r="M7248" t="e">
            <v>#REF!</v>
          </cell>
          <cell r="N7248" t="e">
            <v>#REF!</v>
          </cell>
        </row>
        <row r="7249">
          <cell r="A7249">
            <v>7242</v>
          </cell>
          <cell r="B7249" t="str">
            <v>16.教育・文化</v>
          </cell>
          <cell r="C7249" t="str">
            <v>139.高等学校の状況</v>
          </cell>
          <cell r="D7249" t="str">
            <v>公立　全日制</v>
          </cell>
          <cell r="E7249" t="str">
            <v>工業</v>
          </cell>
          <cell r="F7249" t="str">
            <v>男</v>
          </cell>
          <cell r="G7249" t="str">
            <v>人</v>
          </cell>
          <cell r="H7249" t="str">
            <v>（注）本表には三和分校・夜久野分校（定時制）を含む。</v>
          </cell>
          <cell r="J7249" t="e">
            <v>#REF!</v>
          </cell>
          <cell r="K7249" t="e">
            <v>#REF!</v>
          </cell>
          <cell r="L7249" t="e">
            <v>#REF!</v>
          </cell>
          <cell r="M7249" t="e">
            <v>#REF!</v>
          </cell>
          <cell r="N7249" t="e">
            <v>#REF!</v>
          </cell>
        </row>
        <row r="7250">
          <cell r="A7250">
            <v>7243</v>
          </cell>
          <cell r="B7250" t="str">
            <v>16.教育・文化</v>
          </cell>
          <cell r="C7250" t="str">
            <v>139.高等学校の状況</v>
          </cell>
          <cell r="D7250" t="str">
            <v>公立　全日制</v>
          </cell>
          <cell r="E7250" t="str">
            <v>工業</v>
          </cell>
          <cell r="F7250" t="str">
            <v>女</v>
          </cell>
          <cell r="G7250" t="str">
            <v>人</v>
          </cell>
          <cell r="H7250" t="str">
            <v>（注）本表には三和分校・夜久野分校（定時制）を含む。</v>
          </cell>
          <cell r="J7250" t="e">
            <v>#REF!</v>
          </cell>
          <cell r="K7250" t="e">
            <v>#REF!</v>
          </cell>
          <cell r="L7250" t="e">
            <v>#REF!</v>
          </cell>
          <cell r="M7250" t="e">
            <v>#REF!</v>
          </cell>
          <cell r="N7250" t="e">
            <v>#REF!</v>
          </cell>
        </row>
        <row r="7251">
          <cell r="A7251">
            <v>7244</v>
          </cell>
          <cell r="B7251" t="str">
            <v>16.教育・文化</v>
          </cell>
          <cell r="C7251" t="str">
            <v>139.高等学校の状況</v>
          </cell>
          <cell r="D7251" t="str">
            <v>公立　全日制</v>
          </cell>
          <cell r="E7251" t="str">
            <v>体育</v>
          </cell>
          <cell r="F7251" t="str">
            <v>男</v>
          </cell>
          <cell r="G7251" t="str">
            <v>人</v>
          </cell>
          <cell r="H7251" t="str">
            <v>（注）本表には三和分校・夜久野分校（定時制）を含む。</v>
          </cell>
          <cell r="J7251" t="e">
            <v>#REF!</v>
          </cell>
          <cell r="K7251" t="e">
            <v>#REF!</v>
          </cell>
          <cell r="L7251" t="e">
            <v>#REF!</v>
          </cell>
          <cell r="M7251" t="e">
            <v>#REF!</v>
          </cell>
          <cell r="N7251" t="e">
            <v>#REF!</v>
          </cell>
        </row>
        <row r="7252">
          <cell r="A7252">
            <v>7245</v>
          </cell>
          <cell r="B7252" t="str">
            <v>16.教育・文化</v>
          </cell>
          <cell r="C7252" t="str">
            <v>139.高等学校の状況</v>
          </cell>
          <cell r="D7252" t="str">
            <v>公立　全日制</v>
          </cell>
          <cell r="E7252" t="str">
            <v>体育</v>
          </cell>
          <cell r="F7252" t="str">
            <v>女</v>
          </cell>
          <cell r="G7252" t="str">
            <v>人</v>
          </cell>
          <cell r="H7252" t="str">
            <v>（注）本表には三和分校・夜久野分校（定時制）を含む。</v>
          </cell>
          <cell r="J7252" t="e">
            <v>#REF!</v>
          </cell>
          <cell r="K7252" t="e">
            <v>#REF!</v>
          </cell>
          <cell r="L7252" t="e">
            <v>#REF!</v>
          </cell>
          <cell r="M7252" t="e">
            <v>#REF!</v>
          </cell>
          <cell r="N7252" t="e">
            <v>#REF!</v>
          </cell>
        </row>
        <row r="7253">
          <cell r="A7253">
            <v>7246</v>
          </cell>
          <cell r="B7253" t="str">
            <v>16.教育・文化</v>
          </cell>
          <cell r="C7253" t="str">
            <v>139.高等学校の状況</v>
          </cell>
          <cell r="D7253" t="str">
            <v>公立　全日制</v>
          </cell>
          <cell r="E7253" t="str">
            <v>被服</v>
          </cell>
          <cell r="F7253" t="str">
            <v>女</v>
          </cell>
          <cell r="G7253" t="str">
            <v>人</v>
          </cell>
          <cell r="H7253" t="str">
            <v>（注）本表には三和分校・夜久野分校（定時制）を含む。</v>
          </cell>
          <cell r="J7253" t="e">
            <v>#REF!</v>
          </cell>
          <cell r="K7253" t="e">
            <v>#REF!</v>
          </cell>
          <cell r="L7253" t="e">
            <v>#REF!</v>
          </cell>
          <cell r="M7253" t="e">
            <v>#REF!</v>
          </cell>
          <cell r="N7253" t="e">
            <v>#REF!</v>
          </cell>
        </row>
        <row r="7254">
          <cell r="A7254">
            <v>7247</v>
          </cell>
          <cell r="B7254" t="str">
            <v>16.教育・文化</v>
          </cell>
          <cell r="C7254" t="str">
            <v>139.高等学校の状況</v>
          </cell>
          <cell r="D7254" t="str">
            <v>公立　全日制</v>
          </cell>
          <cell r="E7254" t="str">
            <v>保育</v>
          </cell>
          <cell r="F7254" t="str">
            <v>女</v>
          </cell>
          <cell r="G7254" t="str">
            <v>人</v>
          </cell>
          <cell r="H7254" t="str">
            <v>（注）本表には三和分校・夜久野分校（定時制）を含む。</v>
          </cell>
          <cell r="J7254" t="e">
            <v>#REF!</v>
          </cell>
          <cell r="K7254" t="e">
            <v>#REF!</v>
          </cell>
          <cell r="L7254" t="e">
            <v>#REF!</v>
          </cell>
          <cell r="M7254" t="e">
            <v>#REF!</v>
          </cell>
          <cell r="N7254" t="e">
            <v>#REF!</v>
          </cell>
        </row>
        <row r="7255">
          <cell r="A7255">
            <v>7248</v>
          </cell>
          <cell r="B7255" t="str">
            <v>16.教育・文化</v>
          </cell>
          <cell r="C7255" t="str">
            <v>139.高等学校の状況</v>
          </cell>
          <cell r="D7255" t="str">
            <v>公立　全日制</v>
          </cell>
          <cell r="E7255" t="str">
            <v>食物</v>
          </cell>
          <cell r="F7255" t="str">
            <v>女</v>
          </cell>
          <cell r="G7255" t="str">
            <v>人</v>
          </cell>
          <cell r="H7255" t="str">
            <v>（注）本表には三和分校・夜久野分校（定時制）を含む。</v>
          </cell>
          <cell r="J7255" t="e">
            <v>#REF!</v>
          </cell>
          <cell r="K7255" t="e">
            <v>#REF!</v>
          </cell>
          <cell r="L7255" t="e">
            <v>#REF!</v>
          </cell>
          <cell r="M7255" t="e">
            <v>#REF!</v>
          </cell>
          <cell r="N7255" t="e">
            <v>#REF!</v>
          </cell>
        </row>
        <row r="7256">
          <cell r="A7256">
            <v>7249</v>
          </cell>
          <cell r="B7256" t="str">
            <v>16.教育・文化</v>
          </cell>
          <cell r="C7256" t="str">
            <v>139.高等学校の状況</v>
          </cell>
          <cell r="D7256" t="str">
            <v>公立　全日制</v>
          </cell>
          <cell r="E7256" t="str">
            <v>家政</v>
          </cell>
          <cell r="F7256" t="str">
            <v>女</v>
          </cell>
          <cell r="G7256" t="str">
            <v>人</v>
          </cell>
          <cell r="H7256" t="str">
            <v>（注）本表には三和分校・夜久野分校（定時制）を含む。</v>
          </cell>
          <cell r="J7256" t="e">
            <v>#REF!</v>
          </cell>
          <cell r="K7256" t="e">
            <v>#REF!</v>
          </cell>
          <cell r="L7256" t="e">
            <v>#REF!</v>
          </cell>
          <cell r="M7256" t="e">
            <v>#REF!</v>
          </cell>
          <cell r="N7256" t="e">
            <v>#REF!</v>
          </cell>
        </row>
        <row r="7257">
          <cell r="A7257">
            <v>7250</v>
          </cell>
          <cell r="B7257" t="str">
            <v>16.教育・文化</v>
          </cell>
          <cell r="C7257" t="str">
            <v>139.高等学校の状況</v>
          </cell>
          <cell r="D7257" t="str">
            <v>公立　全日制</v>
          </cell>
          <cell r="E7257" t="str">
            <v>農業</v>
          </cell>
          <cell r="F7257" t="str">
            <v>男</v>
          </cell>
          <cell r="G7257" t="str">
            <v>人</v>
          </cell>
          <cell r="H7257" t="str">
            <v>（注）本表には三和分校・夜久野分校（定時制）を含む。</v>
          </cell>
          <cell r="J7257" t="e">
            <v>#REF!</v>
          </cell>
          <cell r="K7257" t="e">
            <v>#REF!</v>
          </cell>
          <cell r="L7257" t="e">
            <v>#REF!</v>
          </cell>
          <cell r="M7257" t="e">
            <v>#REF!</v>
          </cell>
          <cell r="N7257" t="e">
            <v>#REF!</v>
          </cell>
        </row>
        <row r="7258">
          <cell r="A7258">
            <v>7251</v>
          </cell>
          <cell r="B7258" t="str">
            <v>16.教育・文化</v>
          </cell>
          <cell r="C7258" t="str">
            <v>139.高等学校の状況</v>
          </cell>
          <cell r="D7258" t="str">
            <v>公立　定日制</v>
          </cell>
          <cell r="E7258" t="str">
            <v>普通</v>
          </cell>
          <cell r="F7258" t="str">
            <v>男</v>
          </cell>
          <cell r="G7258" t="str">
            <v>人</v>
          </cell>
          <cell r="H7258" t="str">
            <v>（注）本表には三和分校・夜久野分校（定時制）を含む。</v>
          </cell>
          <cell r="J7258" t="e">
            <v>#REF!</v>
          </cell>
          <cell r="K7258" t="e">
            <v>#REF!</v>
          </cell>
          <cell r="L7258" t="e">
            <v>#REF!</v>
          </cell>
          <cell r="M7258" t="e">
            <v>#REF!</v>
          </cell>
          <cell r="N7258" t="e">
            <v>#REF!</v>
          </cell>
        </row>
        <row r="7259">
          <cell r="A7259">
            <v>7252</v>
          </cell>
          <cell r="B7259" t="str">
            <v>16.教育・文化</v>
          </cell>
          <cell r="C7259" t="str">
            <v>139.高等学校の状況</v>
          </cell>
          <cell r="D7259" t="str">
            <v>公立　定日制</v>
          </cell>
          <cell r="E7259" t="str">
            <v>普通</v>
          </cell>
          <cell r="F7259" t="str">
            <v>女</v>
          </cell>
          <cell r="G7259" t="str">
            <v>人</v>
          </cell>
          <cell r="H7259" t="str">
            <v>（注）本表には三和分校・夜久野分校（定時制）を含む。</v>
          </cell>
          <cell r="J7259" t="e">
            <v>#REF!</v>
          </cell>
          <cell r="K7259" t="e">
            <v>#REF!</v>
          </cell>
          <cell r="L7259" t="e">
            <v>#REF!</v>
          </cell>
          <cell r="M7259" t="e">
            <v>#REF!</v>
          </cell>
          <cell r="N7259" t="e">
            <v>#REF!</v>
          </cell>
        </row>
        <row r="7260">
          <cell r="A7260">
            <v>7253</v>
          </cell>
          <cell r="B7260" t="str">
            <v>16.教育・文化</v>
          </cell>
          <cell r="C7260" t="str">
            <v>139.高等学校の状況</v>
          </cell>
          <cell r="D7260" t="str">
            <v>公立　定日制</v>
          </cell>
          <cell r="E7260" t="str">
            <v>商業</v>
          </cell>
          <cell r="F7260" t="str">
            <v>男</v>
          </cell>
          <cell r="G7260" t="str">
            <v>人</v>
          </cell>
          <cell r="H7260" t="str">
            <v>（注）本表には三和分校・夜久野分校（定時制）を含む。</v>
          </cell>
          <cell r="J7260" t="e">
            <v>#REF!</v>
          </cell>
          <cell r="K7260" t="e">
            <v>#REF!</v>
          </cell>
          <cell r="L7260" t="e">
            <v>#REF!</v>
          </cell>
          <cell r="M7260" t="e">
            <v>#REF!</v>
          </cell>
          <cell r="N7260" t="e">
            <v>#REF!</v>
          </cell>
        </row>
        <row r="7261">
          <cell r="A7261">
            <v>7254</v>
          </cell>
          <cell r="B7261" t="str">
            <v>16.教育・文化</v>
          </cell>
          <cell r="C7261" t="str">
            <v>139.高等学校の状況</v>
          </cell>
          <cell r="D7261" t="str">
            <v>公立　定日制</v>
          </cell>
          <cell r="E7261" t="str">
            <v>商業</v>
          </cell>
          <cell r="F7261" t="str">
            <v>女</v>
          </cell>
          <cell r="G7261" t="str">
            <v>人</v>
          </cell>
          <cell r="H7261" t="str">
            <v>（注）本表には三和分校・夜久野分校（定時制）を含む。</v>
          </cell>
          <cell r="J7261" t="e">
            <v>#REF!</v>
          </cell>
          <cell r="K7261" t="e">
            <v>#REF!</v>
          </cell>
          <cell r="L7261" t="e">
            <v>#REF!</v>
          </cell>
          <cell r="M7261" t="e">
            <v>#REF!</v>
          </cell>
          <cell r="N7261" t="e">
            <v>#REF!</v>
          </cell>
        </row>
        <row r="7262">
          <cell r="A7262">
            <v>7255</v>
          </cell>
          <cell r="B7262" t="str">
            <v>16.教育・文化</v>
          </cell>
          <cell r="C7262" t="str">
            <v>139.高等学校の状況</v>
          </cell>
          <cell r="D7262" t="str">
            <v>公立　定日制</v>
          </cell>
          <cell r="E7262" t="str">
            <v>工業</v>
          </cell>
          <cell r="F7262" t="str">
            <v>男</v>
          </cell>
          <cell r="G7262" t="str">
            <v>人</v>
          </cell>
          <cell r="H7262" t="str">
            <v>（注）本表には三和分校・夜久野分校（定時制）を含む。</v>
          </cell>
          <cell r="J7262" t="e">
            <v>#REF!</v>
          </cell>
          <cell r="K7262" t="e">
            <v>#REF!</v>
          </cell>
          <cell r="L7262" t="e">
            <v>#REF!</v>
          </cell>
          <cell r="M7262" t="e">
            <v>#REF!</v>
          </cell>
          <cell r="N7262" t="e">
            <v>#REF!</v>
          </cell>
        </row>
        <row r="7263">
          <cell r="A7263">
            <v>7256</v>
          </cell>
          <cell r="B7263" t="str">
            <v>16.教育・文化</v>
          </cell>
          <cell r="C7263" t="str">
            <v>139.高等学校の状況</v>
          </cell>
          <cell r="D7263" t="str">
            <v>公立　定日制</v>
          </cell>
          <cell r="E7263" t="str">
            <v>工業</v>
          </cell>
          <cell r="F7263" t="str">
            <v>女</v>
          </cell>
          <cell r="G7263" t="str">
            <v>人</v>
          </cell>
          <cell r="H7263" t="str">
            <v>（注）本表には三和分校・夜久野分校（定時制）を含む。</v>
          </cell>
          <cell r="J7263" t="e">
            <v>#REF!</v>
          </cell>
          <cell r="K7263" t="e">
            <v>#REF!</v>
          </cell>
          <cell r="L7263" t="e">
            <v>#REF!</v>
          </cell>
          <cell r="M7263" t="e">
            <v>#REF!</v>
          </cell>
          <cell r="N7263" t="e">
            <v>#REF!</v>
          </cell>
        </row>
        <row r="7264">
          <cell r="A7264">
            <v>7257</v>
          </cell>
          <cell r="B7264" t="str">
            <v>16.教育・文化</v>
          </cell>
          <cell r="C7264" t="str">
            <v>139.高等学校の状況</v>
          </cell>
          <cell r="D7264" t="str">
            <v>公立　定日制</v>
          </cell>
          <cell r="E7264" t="str">
            <v>体育</v>
          </cell>
          <cell r="F7264" t="str">
            <v>男</v>
          </cell>
          <cell r="G7264" t="str">
            <v>人</v>
          </cell>
          <cell r="H7264" t="str">
            <v>（注）本表には三和分校・夜久野分校（定時制）を含む。</v>
          </cell>
          <cell r="J7264" t="e">
            <v>#REF!</v>
          </cell>
          <cell r="K7264" t="e">
            <v>#REF!</v>
          </cell>
          <cell r="L7264" t="e">
            <v>#REF!</v>
          </cell>
          <cell r="M7264" t="e">
            <v>#REF!</v>
          </cell>
          <cell r="N7264" t="e">
            <v>#REF!</v>
          </cell>
        </row>
        <row r="7265">
          <cell r="A7265">
            <v>7258</v>
          </cell>
          <cell r="B7265" t="str">
            <v>16.教育・文化</v>
          </cell>
          <cell r="C7265" t="str">
            <v>139.高等学校の状況</v>
          </cell>
          <cell r="D7265" t="str">
            <v>公立　定日制</v>
          </cell>
          <cell r="E7265" t="str">
            <v>体育</v>
          </cell>
          <cell r="F7265" t="str">
            <v>女</v>
          </cell>
          <cell r="G7265" t="str">
            <v>人</v>
          </cell>
          <cell r="H7265" t="str">
            <v>（注）本表には三和分校・夜久野分校（定時制）を含む。</v>
          </cell>
          <cell r="J7265" t="e">
            <v>#REF!</v>
          </cell>
          <cell r="K7265" t="e">
            <v>#REF!</v>
          </cell>
          <cell r="L7265" t="e">
            <v>#REF!</v>
          </cell>
          <cell r="M7265" t="e">
            <v>#REF!</v>
          </cell>
          <cell r="N7265" t="e">
            <v>#REF!</v>
          </cell>
        </row>
        <row r="7266">
          <cell r="A7266">
            <v>7259</v>
          </cell>
          <cell r="B7266" t="str">
            <v>16.教育・文化</v>
          </cell>
          <cell r="C7266" t="str">
            <v>139.高等学校の状況</v>
          </cell>
          <cell r="D7266" t="str">
            <v>公立　定日制</v>
          </cell>
          <cell r="E7266" t="str">
            <v>被服</v>
          </cell>
          <cell r="F7266" t="str">
            <v>女</v>
          </cell>
          <cell r="G7266" t="str">
            <v>人</v>
          </cell>
          <cell r="H7266" t="str">
            <v>（注）本表には三和分校・夜久野分校（定時制）を含む。</v>
          </cell>
          <cell r="J7266" t="e">
            <v>#REF!</v>
          </cell>
          <cell r="K7266" t="e">
            <v>#REF!</v>
          </cell>
          <cell r="L7266" t="e">
            <v>#REF!</v>
          </cell>
          <cell r="M7266" t="e">
            <v>#REF!</v>
          </cell>
          <cell r="N7266" t="e">
            <v>#REF!</v>
          </cell>
        </row>
        <row r="7267">
          <cell r="A7267">
            <v>7260</v>
          </cell>
          <cell r="B7267" t="str">
            <v>16.教育・文化</v>
          </cell>
          <cell r="C7267" t="str">
            <v>139.高等学校の状況</v>
          </cell>
          <cell r="D7267" t="str">
            <v>公立　定日制</v>
          </cell>
          <cell r="E7267" t="str">
            <v>保育</v>
          </cell>
          <cell r="F7267" t="str">
            <v>女</v>
          </cell>
          <cell r="G7267" t="str">
            <v>人</v>
          </cell>
          <cell r="H7267" t="str">
            <v>（注）本表には三和分校・夜久野分校（定時制）を含む。</v>
          </cell>
          <cell r="J7267" t="e">
            <v>#REF!</v>
          </cell>
          <cell r="K7267" t="e">
            <v>#REF!</v>
          </cell>
          <cell r="L7267" t="e">
            <v>#REF!</v>
          </cell>
          <cell r="M7267" t="e">
            <v>#REF!</v>
          </cell>
          <cell r="N7267" t="e">
            <v>#REF!</v>
          </cell>
        </row>
        <row r="7268">
          <cell r="A7268">
            <v>7261</v>
          </cell>
          <cell r="B7268" t="str">
            <v>16.教育・文化</v>
          </cell>
          <cell r="C7268" t="str">
            <v>139.高等学校の状況</v>
          </cell>
          <cell r="D7268" t="str">
            <v>公立　定日制</v>
          </cell>
          <cell r="E7268" t="str">
            <v>食物</v>
          </cell>
          <cell r="F7268" t="str">
            <v>女</v>
          </cell>
          <cell r="G7268" t="str">
            <v>人</v>
          </cell>
          <cell r="H7268" t="str">
            <v>（注）本表には三和分校・夜久野分校（定時制）を含む。</v>
          </cell>
          <cell r="J7268" t="e">
            <v>#REF!</v>
          </cell>
          <cell r="K7268" t="e">
            <v>#REF!</v>
          </cell>
          <cell r="L7268" t="e">
            <v>#REF!</v>
          </cell>
          <cell r="M7268" t="e">
            <v>#REF!</v>
          </cell>
          <cell r="N7268" t="e">
            <v>#REF!</v>
          </cell>
        </row>
        <row r="7269">
          <cell r="A7269">
            <v>7262</v>
          </cell>
          <cell r="B7269" t="str">
            <v>16.教育・文化</v>
          </cell>
          <cell r="C7269" t="str">
            <v>139.高等学校の状況</v>
          </cell>
          <cell r="D7269" t="str">
            <v>公立　定日制</v>
          </cell>
          <cell r="E7269" t="str">
            <v>家政</v>
          </cell>
          <cell r="F7269" t="str">
            <v>女</v>
          </cell>
          <cell r="G7269" t="str">
            <v>人</v>
          </cell>
          <cell r="H7269" t="str">
            <v>（注）本表には三和分校・夜久野分校（定時制）を含む。</v>
          </cell>
          <cell r="J7269" t="e">
            <v>#REF!</v>
          </cell>
          <cell r="K7269" t="e">
            <v>#REF!</v>
          </cell>
          <cell r="L7269" t="e">
            <v>#REF!</v>
          </cell>
          <cell r="M7269" t="e">
            <v>#REF!</v>
          </cell>
          <cell r="N7269" t="e">
            <v>#REF!</v>
          </cell>
        </row>
        <row r="7270">
          <cell r="A7270">
            <v>7263</v>
          </cell>
          <cell r="B7270" t="str">
            <v>16.教育・文化</v>
          </cell>
          <cell r="C7270" t="str">
            <v>139.高等学校の状況</v>
          </cell>
          <cell r="D7270" t="str">
            <v>公立　定日制</v>
          </cell>
          <cell r="E7270" t="str">
            <v>農業</v>
          </cell>
          <cell r="F7270" t="str">
            <v>男</v>
          </cell>
          <cell r="G7270" t="str">
            <v>人</v>
          </cell>
          <cell r="H7270" t="str">
            <v>（注）本表には三和分校・夜久野分校（定時制）を含む。</v>
          </cell>
          <cell r="J7270" t="e">
            <v>#REF!</v>
          </cell>
          <cell r="K7270" t="e">
            <v>#REF!</v>
          </cell>
          <cell r="L7270" t="e">
            <v>#REF!</v>
          </cell>
          <cell r="M7270" t="e">
            <v>#REF!</v>
          </cell>
          <cell r="N7270" t="e">
            <v>#REF!</v>
          </cell>
        </row>
        <row r="7271">
          <cell r="A7271">
            <v>7264</v>
          </cell>
          <cell r="B7271" t="str">
            <v>16.教育・文化</v>
          </cell>
          <cell r="C7271" t="str">
            <v>139.高等学校の状況</v>
          </cell>
          <cell r="D7271" t="str">
            <v>私立</v>
          </cell>
          <cell r="E7271" t="str">
            <v>普通</v>
          </cell>
          <cell r="F7271" t="str">
            <v>男</v>
          </cell>
          <cell r="G7271" t="str">
            <v>人</v>
          </cell>
          <cell r="H7271" t="str">
            <v>（注）本表には三和分校・夜久野分校（定時制）を含む。</v>
          </cell>
          <cell r="J7271" t="e">
            <v>#REF!</v>
          </cell>
          <cell r="K7271" t="e">
            <v>#REF!</v>
          </cell>
          <cell r="L7271" t="e">
            <v>#REF!</v>
          </cell>
          <cell r="M7271" t="e">
            <v>#REF!</v>
          </cell>
          <cell r="N7271" t="e">
            <v>#REF!</v>
          </cell>
        </row>
        <row r="7272">
          <cell r="A7272">
            <v>7265</v>
          </cell>
          <cell r="B7272" t="str">
            <v>16.教育・文化</v>
          </cell>
          <cell r="C7272" t="str">
            <v>139.高等学校の状況</v>
          </cell>
          <cell r="D7272" t="str">
            <v>私立</v>
          </cell>
          <cell r="E7272" t="str">
            <v>普通</v>
          </cell>
          <cell r="F7272" t="str">
            <v>女</v>
          </cell>
          <cell r="G7272" t="str">
            <v>人</v>
          </cell>
          <cell r="H7272" t="str">
            <v>（注）本表には三和分校・夜久野分校（定時制）を含む。</v>
          </cell>
          <cell r="J7272" t="e">
            <v>#REF!</v>
          </cell>
          <cell r="K7272" t="e">
            <v>#REF!</v>
          </cell>
          <cell r="L7272" t="e">
            <v>#REF!</v>
          </cell>
          <cell r="M7272" t="e">
            <v>#REF!</v>
          </cell>
          <cell r="N7272" t="e">
            <v>#REF!</v>
          </cell>
        </row>
        <row r="7273">
          <cell r="A7273">
            <v>7266</v>
          </cell>
          <cell r="B7273" t="str">
            <v>16.教育・文化</v>
          </cell>
          <cell r="C7273" t="str">
            <v>139.高等学校の状況</v>
          </cell>
          <cell r="D7273" t="str">
            <v>私立</v>
          </cell>
          <cell r="E7273" t="str">
            <v>商業</v>
          </cell>
          <cell r="F7273" t="str">
            <v>男</v>
          </cell>
          <cell r="G7273" t="str">
            <v>人</v>
          </cell>
          <cell r="H7273" t="str">
            <v>（注）本表には三和分校・夜久野分校（定時制）を含む。</v>
          </cell>
          <cell r="J7273" t="e">
            <v>#REF!</v>
          </cell>
          <cell r="K7273" t="e">
            <v>#REF!</v>
          </cell>
          <cell r="L7273" t="e">
            <v>#REF!</v>
          </cell>
          <cell r="M7273" t="e">
            <v>#REF!</v>
          </cell>
          <cell r="N7273" t="e">
            <v>#REF!</v>
          </cell>
        </row>
        <row r="7274">
          <cell r="A7274">
            <v>7267</v>
          </cell>
          <cell r="B7274" t="str">
            <v>16.教育・文化</v>
          </cell>
          <cell r="C7274" t="str">
            <v>139.高等学校の状況</v>
          </cell>
          <cell r="D7274" t="str">
            <v>私立</v>
          </cell>
          <cell r="E7274" t="str">
            <v>商業</v>
          </cell>
          <cell r="F7274" t="str">
            <v>女</v>
          </cell>
          <cell r="G7274" t="str">
            <v>人</v>
          </cell>
          <cell r="H7274" t="str">
            <v>（注）本表には三和分校・夜久野分校（定時制）を含む。</v>
          </cell>
          <cell r="J7274" t="e">
            <v>#REF!</v>
          </cell>
          <cell r="K7274" t="e">
            <v>#REF!</v>
          </cell>
          <cell r="L7274" t="e">
            <v>#REF!</v>
          </cell>
          <cell r="M7274" t="e">
            <v>#REF!</v>
          </cell>
          <cell r="N7274" t="e">
            <v>#REF!</v>
          </cell>
        </row>
        <row r="7275">
          <cell r="A7275">
            <v>7268</v>
          </cell>
          <cell r="B7275" t="str">
            <v>16.教育・文化</v>
          </cell>
          <cell r="C7275" t="str">
            <v>139.高等学校の状況</v>
          </cell>
          <cell r="D7275" t="str">
            <v>私立</v>
          </cell>
          <cell r="E7275" t="str">
            <v>工業</v>
          </cell>
          <cell r="F7275" t="str">
            <v>男</v>
          </cell>
          <cell r="G7275" t="str">
            <v>人</v>
          </cell>
          <cell r="H7275" t="str">
            <v>（注）本表には三和分校・夜久野分校（定時制）を含む。</v>
          </cell>
          <cell r="J7275" t="e">
            <v>#REF!</v>
          </cell>
          <cell r="K7275" t="e">
            <v>#REF!</v>
          </cell>
          <cell r="L7275" t="e">
            <v>#REF!</v>
          </cell>
          <cell r="M7275" t="e">
            <v>#REF!</v>
          </cell>
          <cell r="N7275" t="e">
            <v>#REF!</v>
          </cell>
        </row>
        <row r="7276">
          <cell r="A7276">
            <v>7269</v>
          </cell>
          <cell r="B7276" t="str">
            <v>16.教育・文化</v>
          </cell>
          <cell r="C7276" t="str">
            <v>139.高等学校の状況</v>
          </cell>
          <cell r="D7276" t="str">
            <v>私立</v>
          </cell>
          <cell r="E7276" t="str">
            <v>工業</v>
          </cell>
          <cell r="F7276" t="str">
            <v>女</v>
          </cell>
          <cell r="G7276" t="str">
            <v>人</v>
          </cell>
          <cell r="H7276" t="str">
            <v>（注）本表には三和分校・夜久野分校（定時制）を含む。</v>
          </cell>
          <cell r="J7276" t="e">
            <v>#REF!</v>
          </cell>
          <cell r="K7276" t="e">
            <v>#REF!</v>
          </cell>
          <cell r="L7276" t="e">
            <v>#REF!</v>
          </cell>
          <cell r="M7276" t="e">
            <v>#REF!</v>
          </cell>
          <cell r="N7276" t="e">
            <v>#REF!</v>
          </cell>
        </row>
        <row r="7277">
          <cell r="A7277">
            <v>7270</v>
          </cell>
          <cell r="B7277" t="str">
            <v>16.教育・文化</v>
          </cell>
          <cell r="C7277" t="str">
            <v>139.高等学校の状況</v>
          </cell>
          <cell r="D7277" t="str">
            <v>私立</v>
          </cell>
          <cell r="E7277" t="str">
            <v>体育</v>
          </cell>
          <cell r="F7277" t="str">
            <v>男</v>
          </cell>
          <cell r="G7277" t="str">
            <v>人</v>
          </cell>
          <cell r="H7277" t="str">
            <v>（注）本表には三和分校・夜久野分校（定時制）を含む。</v>
          </cell>
          <cell r="J7277" t="e">
            <v>#REF!</v>
          </cell>
          <cell r="K7277" t="e">
            <v>#REF!</v>
          </cell>
          <cell r="L7277" t="e">
            <v>#REF!</v>
          </cell>
          <cell r="M7277" t="e">
            <v>#REF!</v>
          </cell>
          <cell r="N7277" t="e">
            <v>#REF!</v>
          </cell>
        </row>
        <row r="7278">
          <cell r="A7278">
            <v>7271</v>
          </cell>
          <cell r="B7278" t="str">
            <v>16.教育・文化</v>
          </cell>
          <cell r="C7278" t="str">
            <v>139.高等学校の状況</v>
          </cell>
          <cell r="D7278" t="str">
            <v>私立</v>
          </cell>
          <cell r="E7278" t="str">
            <v>体育</v>
          </cell>
          <cell r="F7278" t="str">
            <v>女</v>
          </cell>
          <cell r="G7278" t="str">
            <v>人</v>
          </cell>
          <cell r="H7278" t="str">
            <v>（注）本表には三和分校・夜久野分校（定時制）を含む。</v>
          </cell>
          <cell r="J7278" t="e">
            <v>#REF!</v>
          </cell>
          <cell r="K7278" t="e">
            <v>#REF!</v>
          </cell>
          <cell r="L7278" t="e">
            <v>#REF!</v>
          </cell>
          <cell r="M7278" t="e">
            <v>#REF!</v>
          </cell>
          <cell r="N7278" t="e">
            <v>#REF!</v>
          </cell>
        </row>
        <row r="7279">
          <cell r="A7279">
            <v>7272</v>
          </cell>
          <cell r="B7279" t="str">
            <v>16.教育・文化</v>
          </cell>
          <cell r="C7279" t="str">
            <v>139.高等学校の状況</v>
          </cell>
          <cell r="D7279" t="str">
            <v>私立</v>
          </cell>
          <cell r="E7279" t="str">
            <v>被服</v>
          </cell>
          <cell r="F7279" t="str">
            <v>女</v>
          </cell>
          <cell r="G7279" t="str">
            <v>人</v>
          </cell>
          <cell r="H7279" t="str">
            <v>（注）本表には三和分校・夜久野分校（定時制）を含む。</v>
          </cell>
          <cell r="J7279" t="e">
            <v>#REF!</v>
          </cell>
          <cell r="K7279" t="e">
            <v>#REF!</v>
          </cell>
          <cell r="L7279" t="e">
            <v>#REF!</v>
          </cell>
          <cell r="M7279" t="e">
            <v>#REF!</v>
          </cell>
          <cell r="N7279" t="e">
            <v>#REF!</v>
          </cell>
        </row>
        <row r="7280">
          <cell r="A7280">
            <v>7273</v>
          </cell>
          <cell r="B7280" t="str">
            <v>16.教育・文化</v>
          </cell>
          <cell r="C7280" t="str">
            <v>139.高等学校の状況</v>
          </cell>
          <cell r="D7280" t="str">
            <v>私立</v>
          </cell>
          <cell r="E7280" t="str">
            <v>保育</v>
          </cell>
          <cell r="F7280" t="str">
            <v>女</v>
          </cell>
          <cell r="G7280" t="str">
            <v>人</v>
          </cell>
          <cell r="H7280" t="str">
            <v>（注）本表には三和分校・夜久野分校（定時制）を含む。</v>
          </cell>
          <cell r="J7280" t="e">
            <v>#REF!</v>
          </cell>
          <cell r="K7280" t="e">
            <v>#REF!</v>
          </cell>
          <cell r="L7280" t="e">
            <v>#REF!</v>
          </cell>
          <cell r="M7280" t="e">
            <v>#REF!</v>
          </cell>
          <cell r="N7280" t="e">
            <v>#REF!</v>
          </cell>
        </row>
        <row r="7281">
          <cell r="A7281">
            <v>7274</v>
          </cell>
          <cell r="B7281" t="str">
            <v>16.教育・文化</v>
          </cell>
          <cell r="C7281" t="str">
            <v>139.高等学校の状況</v>
          </cell>
          <cell r="D7281" t="str">
            <v>私立</v>
          </cell>
          <cell r="E7281" t="str">
            <v>食物</v>
          </cell>
          <cell r="F7281" t="str">
            <v>女</v>
          </cell>
          <cell r="G7281" t="str">
            <v>人</v>
          </cell>
          <cell r="H7281" t="str">
            <v>（注）本表には三和分校・夜久野分校（定時制）を含む。</v>
          </cell>
          <cell r="J7281" t="e">
            <v>#REF!</v>
          </cell>
          <cell r="K7281" t="e">
            <v>#REF!</v>
          </cell>
          <cell r="L7281" t="e">
            <v>#REF!</v>
          </cell>
          <cell r="M7281" t="e">
            <v>#REF!</v>
          </cell>
          <cell r="N7281" t="e">
            <v>#REF!</v>
          </cell>
        </row>
        <row r="7282">
          <cell r="A7282">
            <v>7275</v>
          </cell>
          <cell r="B7282" t="str">
            <v>16.教育・文化</v>
          </cell>
          <cell r="C7282" t="str">
            <v>139.高等学校の状況</v>
          </cell>
          <cell r="D7282" t="str">
            <v>私立</v>
          </cell>
          <cell r="E7282" t="str">
            <v>家政</v>
          </cell>
          <cell r="F7282" t="str">
            <v>女</v>
          </cell>
          <cell r="G7282" t="str">
            <v>人</v>
          </cell>
          <cell r="H7282" t="str">
            <v>（注）本表には三和分校・夜久野分校（定時制）を含む。</v>
          </cell>
          <cell r="J7282" t="e">
            <v>#REF!</v>
          </cell>
          <cell r="K7282" t="e">
            <v>#REF!</v>
          </cell>
          <cell r="L7282" t="e">
            <v>#REF!</v>
          </cell>
          <cell r="M7282" t="e">
            <v>#REF!</v>
          </cell>
          <cell r="N7282" t="e">
            <v>#REF!</v>
          </cell>
        </row>
        <row r="7283">
          <cell r="A7283">
            <v>7276</v>
          </cell>
          <cell r="B7283" t="str">
            <v>16.教育・文化</v>
          </cell>
          <cell r="C7283" t="str">
            <v>139.高等学校の状況</v>
          </cell>
          <cell r="D7283" t="str">
            <v>私立</v>
          </cell>
          <cell r="E7283" t="str">
            <v>農業</v>
          </cell>
          <cell r="F7283" t="str">
            <v>男</v>
          </cell>
          <cell r="G7283" t="str">
            <v>人</v>
          </cell>
          <cell r="H7283" t="str">
            <v>（注）本表には三和分校・夜久野分校（定時制）を含む。</v>
          </cell>
          <cell r="J7283" t="e">
            <v>#REF!</v>
          </cell>
          <cell r="K7283" t="e">
            <v>#REF!</v>
          </cell>
          <cell r="L7283" t="e">
            <v>#REF!</v>
          </cell>
          <cell r="M7283" t="e">
            <v>#REF!</v>
          </cell>
          <cell r="N7283" t="e">
            <v>#REF!</v>
          </cell>
        </row>
        <row r="7284">
          <cell r="A7284">
            <v>7277</v>
          </cell>
          <cell r="B7284" t="str">
            <v>16.教育・文化</v>
          </cell>
          <cell r="C7284" t="str">
            <v>140.高等学校課程別生徒数</v>
          </cell>
          <cell r="D7284" t="str">
            <v>総数</v>
          </cell>
          <cell r="E7284" t="str">
            <v>総数</v>
          </cell>
          <cell r="G7284" t="str">
            <v>人</v>
          </cell>
          <cell r="H7284" t="str">
            <v>各年5月1日現在</v>
          </cell>
          <cell r="J7284" t="e">
            <v>#REF!</v>
          </cell>
          <cell r="K7284" t="e">
            <v>#REF!</v>
          </cell>
          <cell r="L7284" t="e">
            <v>#REF!</v>
          </cell>
          <cell r="M7284" t="e">
            <v>#REF!</v>
          </cell>
          <cell r="N7284" t="e">
            <v>#REF!</v>
          </cell>
          <cell r="AE7284">
            <v>2091</v>
          </cell>
          <cell r="AF7284">
            <v>2107</v>
          </cell>
          <cell r="AG7284">
            <v>2080</v>
          </cell>
          <cell r="AI7284">
            <v>1974</v>
          </cell>
          <cell r="AJ7284">
            <v>2016</v>
          </cell>
        </row>
        <row r="7285">
          <cell r="A7285">
            <v>7278</v>
          </cell>
          <cell r="B7285" t="str">
            <v>16.教育・文化</v>
          </cell>
          <cell r="C7285" t="str">
            <v>140.高等学校課程別生徒数</v>
          </cell>
          <cell r="D7285" t="str">
            <v>総数</v>
          </cell>
          <cell r="E7285" t="str">
            <v>福知山市</v>
          </cell>
          <cell r="G7285" t="str">
            <v>人</v>
          </cell>
          <cell r="H7285" t="str">
            <v>各年5月1日現在</v>
          </cell>
          <cell r="J7285" t="e">
            <v>#REF!</v>
          </cell>
          <cell r="K7285" t="e">
            <v>#REF!</v>
          </cell>
          <cell r="L7285" t="e">
            <v>#REF!</v>
          </cell>
          <cell r="M7285" t="e">
            <v>#REF!</v>
          </cell>
          <cell r="N7285" t="e">
            <v>#REF!</v>
          </cell>
          <cell r="AE7285">
            <v>701</v>
          </cell>
          <cell r="AF7285">
            <v>676</v>
          </cell>
          <cell r="AG7285">
            <v>707</v>
          </cell>
          <cell r="AI7285">
            <v>669</v>
          </cell>
          <cell r="AJ7285">
            <v>695</v>
          </cell>
        </row>
        <row r="7286">
          <cell r="A7286">
            <v>7279</v>
          </cell>
          <cell r="B7286" t="str">
            <v>16.教育・文化</v>
          </cell>
          <cell r="C7286" t="str">
            <v>140.高等学校課程別生徒数</v>
          </cell>
          <cell r="D7286" t="str">
            <v>総数</v>
          </cell>
          <cell r="E7286" t="str">
            <v>京都府（福知山市を除く）</v>
          </cell>
          <cell r="G7286" t="str">
            <v>人</v>
          </cell>
          <cell r="H7286" t="str">
            <v>各年5月1日現在</v>
          </cell>
          <cell r="J7286" t="e">
            <v>#REF!</v>
          </cell>
          <cell r="K7286" t="e">
            <v>#REF!</v>
          </cell>
          <cell r="L7286" t="e">
            <v>#REF!</v>
          </cell>
          <cell r="M7286" t="e">
            <v>#REF!</v>
          </cell>
          <cell r="N7286" t="e">
            <v>#REF!</v>
          </cell>
          <cell r="AE7286">
            <v>682</v>
          </cell>
          <cell r="AF7286">
            <v>741</v>
          </cell>
          <cell r="AG7286">
            <v>730</v>
          </cell>
          <cell r="AI7286">
            <v>638</v>
          </cell>
          <cell r="AJ7286">
            <v>598</v>
          </cell>
        </row>
        <row r="7287">
          <cell r="A7287">
            <v>7280</v>
          </cell>
          <cell r="B7287" t="str">
            <v>16.教育・文化</v>
          </cell>
          <cell r="C7287" t="str">
            <v>140.高等学校課程別生徒数</v>
          </cell>
          <cell r="D7287" t="str">
            <v>総数</v>
          </cell>
          <cell r="E7287" t="str">
            <v>兵庫県</v>
          </cell>
          <cell r="G7287" t="str">
            <v>人</v>
          </cell>
          <cell r="H7287" t="str">
            <v>各年5月1日現在</v>
          </cell>
          <cell r="J7287" t="e">
            <v>#REF!</v>
          </cell>
          <cell r="K7287" t="e">
            <v>#REF!</v>
          </cell>
          <cell r="L7287" t="e">
            <v>#REF!</v>
          </cell>
          <cell r="M7287" t="e">
            <v>#REF!</v>
          </cell>
          <cell r="N7287" t="e">
            <v>#REF!</v>
          </cell>
          <cell r="AE7287">
            <v>528</v>
          </cell>
          <cell r="AF7287">
            <v>528</v>
          </cell>
          <cell r="AG7287">
            <v>505</v>
          </cell>
          <cell r="AI7287">
            <v>507</v>
          </cell>
          <cell r="AJ7287">
            <v>536</v>
          </cell>
        </row>
        <row r="7288">
          <cell r="A7288">
            <v>7281</v>
          </cell>
          <cell r="B7288" t="str">
            <v>16.教育・文化</v>
          </cell>
          <cell r="C7288" t="str">
            <v>140.高等学校課程別生徒数</v>
          </cell>
          <cell r="D7288" t="str">
            <v>総数</v>
          </cell>
          <cell r="E7288" t="str">
            <v>大阪府</v>
          </cell>
          <cell r="G7288" t="str">
            <v>人</v>
          </cell>
          <cell r="H7288" t="str">
            <v>各年5月1日現在</v>
          </cell>
          <cell r="J7288" t="e">
            <v>#REF!</v>
          </cell>
          <cell r="K7288" t="e">
            <v>#REF!</v>
          </cell>
          <cell r="L7288" t="e">
            <v>#REF!</v>
          </cell>
          <cell r="M7288" t="e">
            <v>#REF!</v>
          </cell>
          <cell r="N7288" t="e">
            <v>#REF!</v>
          </cell>
          <cell r="AE7288">
            <v>99</v>
          </cell>
          <cell r="AF7288">
            <v>93</v>
          </cell>
          <cell r="AG7288">
            <v>78</v>
          </cell>
          <cell r="AI7288">
            <v>69</v>
          </cell>
          <cell r="AJ7288">
            <v>82</v>
          </cell>
        </row>
        <row r="7289">
          <cell r="A7289">
            <v>7282</v>
          </cell>
          <cell r="B7289" t="str">
            <v>16.教育・文化</v>
          </cell>
          <cell r="C7289" t="str">
            <v>140.高等学校課程別生徒数</v>
          </cell>
          <cell r="D7289" t="str">
            <v>総数</v>
          </cell>
          <cell r="E7289" t="str">
            <v>その他</v>
          </cell>
          <cell r="G7289" t="str">
            <v>人</v>
          </cell>
          <cell r="H7289" t="str">
            <v>各年5月1日現在</v>
          </cell>
          <cell r="J7289" t="e">
            <v>#REF!</v>
          </cell>
          <cell r="K7289" t="e">
            <v>#REF!</v>
          </cell>
          <cell r="L7289" t="e">
            <v>#REF!</v>
          </cell>
          <cell r="M7289" t="e">
            <v>#REF!</v>
          </cell>
          <cell r="N7289" t="e">
            <v>#REF!</v>
          </cell>
          <cell r="AE7289">
            <v>81</v>
          </cell>
          <cell r="AF7289">
            <v>69</v>
          </cell>
          <cell r="AG7289">
            <v>60</v>
          </cell>
          <cell r="AI7289">
            <v>91</v>
          </cell>
          <cell r="AJ7289">
            <v>105</v>
          </cell>
        </row>
        <row r="7290">
          <cell r="A7290">
            <v>7283</v>
          </cell>
          <cell r="B7290" t="str">
            <v>16.教育・文化</v>
          </cell>
          <cell r="C7290" t="str">
            <v>140.高等学校課程別生徒数</v>
          </cell>
          <cell r="D7290" t="str">
            <v>1年（学年）</v>
          </cell>
          <cell r="E7290" t="str">
            <v>総数</v>
          </cell>
          <cell r="G7290" t="str">
            <v>人</v>
          </cell>
          <cell r="H7290" t="str">
            <v>各年5月1日現在</v>
          </cell>
          <cell r="J7290" t="e">
            <v>#REF!</v>
          </cell>
          <cell r="K7290" t="e">
            <v>#REF!</v>
          </cell>
          <cell r="L7290" t="e">
            <v>#REF!</v>
          </cell>
          <cell r="M7290" t="e">
            <v>#REF!</v>
          </cell>
          <cell r="N7290" t="e">
            <v>#REF!</v>
          </cell>
          <cell r="AE7290">
            <v>747</v>
          </cell>
          <cell r="AF7290">
            <v>741</v>
          </cell>
          <cell r="AG7290">
            <v>682</v>
          </cell>
          <cell r="AI7290">
            <v>679</v>
          </cell>
          <cell r="AJ7290">
            <v>711</v>
          </cell>
        </row>
        <row r="7291">
          <cell r="A7291">
            <v>7284</v>
          </cell>
          <cell r="B7291" t="str">
            <v>16.教育・文化</v>
          </cell>
          <cell r="C7291" t="str">
            <v>140.高等学校課程別生徒数</v>
          </cell>
          <cell r="D7291" t="str">
            <v>1年（学年）</v>
          </cell>
          <cell r="E7291" t="str">
            <v>福知山市</v>
          </cell>
          <cell r="G7291" t="str">
            <v>人</v>
          </cell>
          <cell r="H7291" t="str">
            <v>各年5月1日現在</v>
          </cell>
          <cell r="J7291" t="e">
            <v>#REF!</v>
          </cell>
          <cell r="K7291" t="e">
            <v>#REF!</v>
          </cell>
          <cell r="L7291" t="e">
            <v>#REF!</v>
          </cell>
          <cell r="M7291" t="e">
            <v>#REF!</v>
          </cell>
          <cell r="N7291" t="e">
            <v>#REF!</v>
          </cell>
          <cell r="AE7291">
            <v>267</v>
          </cell>
          <cell r="AF7291">
            <v>230</v>
          </cell>
          <cell r="AG7291">
            <v>239</v>
          </cell>
          <cell r="AI7291">
            <v>211</v>
          </cell>
          <cell r="AJ7291">
            <v>247</v>
          </cell>
        </row>
        <row r="7292">
          <cell r="A7292">
            <v>7285</v>
          </cell>
          <cell r="B7292" t="str">
            <v>16.教育・文化</v>
          </cell>
          <cell r="C7292" t="str">
            <v>140.高等学校課程別生徒数</v>
          </cell>
          <cell r="D7292" t="str">
            <v>1年（学年）</v>
          </cell>
          <cell r="E7292" t="str">
            <v>京都府（福知山市を除く）</v>
          </cell>
          <cell r="G7292" t="str">
            <v>人</v>
          </cell>
          <cell r="H7292" t="str">
            <v>各年5月1日現在</v>
          </cell>
          <cell r="J7292" t="e">
            <v>#REF!</v>
          </cell>
          <cell r="K7292" t="e">
            <v>#REF!</v>
          </cell>
          <cell r="L7292" t="e">
            <v>#REF!</v>
          </cell>
          <cell r="M7292" t="e">
            <v>#REF!</v>
          </cell>
          <cell r="N7292" t="e">
            <v>#REF!</v>
          </cell>
          <cell r="AE7292">
            <v>252</v>
          </cell>
          <cell r="AF7292">
            <v>274</v>
          </cell>
          <cell r="AG7292">
            <v>238</v>
          </cell>
          <cell r="AI7292">
            <v>218</v>
          </cell>
          <cell r="AJ7292">
            <v>203</v>
          </cell>
        </row>
        <row r="7293">
          <cell r="A7293">
            <v>7286</v>
          </cell>
          <cell r="B7293" t="str">
            <v>16.教育・文化</v>
          </cell>
          <cell r="C7293" t="str">
            <v>140.高等学校課程別生徒数</v>
          </cell>
          <cell r="D7293" t="str">
            <v>1年（学年）</v>
          </cell>
          <cell r="E7293" t="str">
            <v>兵庫県</v>
          </cell>
          <cell r="G7293" t="str">
            <v>人</v>
          </cell>
          <cell r="H7293" t="str">
            <v>各年5月1日現在</v>
          </cell>
          <cell r="J7293" t="e">
            <v>#REF!</v>
          </cell>
          <cell r="K7293" t="e">
            <v>#REF!</v>
          </cell>
          <cell r="L7293" t="e">
            <v>#REF!</v>
          </cell>
          <cell r="M7293" t="e">
            <v>#REF!</v>
          </cell>
          <cell r="N7293" t="e">
            <v>#REF!</v>
          </cell>
          <cell r="AE7293">
            <v>167</v>
          </cell>
          <cell r="AF7293">
            <v>188</v>
          </cell>
          <cell r="AG7293">
            <v>168</v>
          </cell>
          <cell r="AI7293">
            <v>180</v>
          </cell>
          <cell r="AJ7293">
            <v>194</v>
          </cell>
        </row>
        <row r="7294">
          <cell r="A7294">
            <v>7287</v>
          </cell>
          <cell r="B7294" t="str">
            <v>16.教育・文化</v>
          </cell>
          <cell r="C7294" t="str">
            <v>140.高等学校課程別生徒数</v>
          </cell>
          <cell r="D7294" t="str">
            <v>1年（学年）</v>
          </cell>
          <cell r="E7294" t="str">
            <v>大阪府</v>
          </cell>
          <cell r="G7294" t="str">
            <v>人</v>
          </cell>
          <cell r="H7294" t="str">
            <v>各年5月1日現在</v>
          </cell>
          <cell r="J7294" t="e">
            <v>#REF!</v>
          </cell>
          <cell r="K7294" t="e">
            <v>#REF!</v>
          </cell>
          <cell r="L7294" t="e">
            <v>#REF!</v>
          </cell>
          <cell r="M7294" t="e">
            <v>#REF!</v>
          </cell>
          <cell r="N7294" t="e">
            <v>#REF!</v>
          </cell>
          <cell r="AE7294">
            <v>39</v>
          </cell>
          <cell r="AF7294">
            <v>25</v>
          </cell>
          <cell r="AG7294">
            <v>17</v>
          </cell>
          <cell r="AI7294">
            <v>28</v>
          </cell>
          <cell r="AJ7294">
            <v>32</v>
          </cell>
        </row>
        <row r="7295">
          <cell r="A7295">
            <v>7288</v>
          </cell>
          <cell r="B7295" t="str">
            <v>16.教育・文化</v>
          </cell>
          <cell r="C7295" t="str">
            <v>140.高等学校課程別生徒数</v>
          </cell>
          <cell r="D7295" t="str">
            <v>1年（学年）</v>
          </cell>
          <cell r="E7295" t="str">
            <v>その他</v>
          </cell>
          <cell r="G7295" t="str">
            <v>人</v>
          </cell>
          <cell r="H7295" t="str">
            <v>各年5月1日現在</v>
          </cell>
          <cell r="J7295" t="e">
            <v>#REF!</v>
          </cell>
          <cell r="K7295" t="e">
            <v>#REF!</v>
          </cell>
          <cell r="L7295" t="e">
            <v>#REF!</v>
          </cell>
          <cell r="M7295" t="e">
            <v>#REF!</v>
          </cell>
          <cell r="N7295" t="e">
            <v>#REF!</v>
          </cell>
          <cell r="AE7295">
            <v>22</v>
          </cell>
          <cell r="AF7295">
            <v>24</v>
          </cell>
          <cell r="AG7295">
            <v>20</v>
          </cell>
          <cell r="AI7295">
            <v>40</v>
          </cell>
          <cell r="AJ7295">
            <v>35</v>
          </cell>
        </row>
        <row r="7296">
          <cell r="A7296">
            <v>7289</v>
          </cell>
          <cell r="B7296" t="str">
            <v>16.教育・文化</v>
          </cell>
          <cell r="C7296" t="str">
            <v>140.高等学校課程別生徒数</v>
          </cell>
          <cell r="D7296" t="str">
            <v>2年（学年）</v>
          </cell>
          <cell r="E7296" t="str">
            <v>総数</v>
          </cell>
          <cell r="G7296" t="str">
            <v>人</v>
          </cell>
          <cell r="H7296" t="str">
            <v>各年5月1日現在</v>
          </cell>
          <cell r="J7296" t="e">
            <v>#REF!</v>
          </cell>
          <cell r="K7296" t="e">
            <v>#REF!</v>
          </cell>
          <cell r="L7296" t="e">
            <v>#REF!</v>
          </cell>
          <cell r="M7296" t="e">
            <v>#REF!</v>
          </cell>
          <cell r="N7296" t="e">
            <v>#REF!</v>
          </cell>
          <cell r="AE7296">
            <v>680</v>
          </cell>
          <cell r="AF7296">
            <v>708</v>
          </cell>
          <cell r="AG7296">
            <v>718</v>
          </cell>
          <cell r="AI7296">
            <v>674</v>
          </cell>
          <cell r="AJ7296">
            <v>649</v>
          </cell>
        </row>
        <row r="7297">
          <cell r="A7297">
            <v>7290</v>
          </cell>
          <cell r="B7297" t="str">
            <v>16.教育・文化</v>
          </cell>
          <cell r="C7297" t="str">
            <v>140.高等学校課程別生徒数</v>
          </cell>
          <cell r="D7297" t="str">
            <v>2年（学年）</v>
          </cell>
          <cell r="E7297" t="str">
            <v>福知山市</v>
          </cell>
          <cell r="G7297" t="str">
            <v>人</v>
          </cell>
          <cell r="H7297" t="str">
            <v>各年5月1日現在</v>
          </cell>
          <cell r="J7297" t="e">
            <v>#REF!</v>
          </cell>
          <cell r="K7297" t="e">
            <v>#REF!</v>
          </cell>
          <cell r="L7297" t="e">
            <v>#REF!</v>
          </cell>
          <cell r="M7297" t="e">
            <v>#REF!</v>
          </cell>
          <cell r="N7297" t="e">
            <v>#REF!</v>
          </cell>
          <cell r="AE7297">
            <v>212</v>
          </cell>
          <cell r="AF7297">
            <v>247</v>
          </cell>
          <cell r="AG7297">
            <v>225</v>
          </cell>
          <cell r="AI7297">
            <v>239</v>
          </cell>
          <cell r="AJ7297">
            <v>208</v>
          </cell>
        </row>
        <row r="7298">
          <cell r="A7298">
            <v>7291</v>
          </cell>
          <cell r="B7298" t="str">
            <v>16.教育・文化</v>
          </cell>
          <cell r="C7298" t="str">
            <v>140.高等学校課程別生徒数</v>
          </cell>
          <cell r="D7298" t="str">
            <v>2年（学年）</v>
          </cell>
          <cell r="E7298" t="str">
            <v>京都府（福知山市を除く）</v>
          </cell>
          <cell r="G7298" t="str">
            <v>人</v>
          </cell>
          <cell r="H7298" t="str">
            <v>各年5月1日現在</v>
          </cell>
          <cell r="J7298" t="e">
            <v>#REF!</v>
          </cell>
          <cell r="K7298" t="e">
            <v>#REF!</v>
          </cell>
          <cell r="L7298" t="e">
            <v>#REF!</v>
          </cell>
          <cell r="M7298" t="e">
            <v>#REF!</v>
          </cell>
          <cell r="N7298" t="e">
            <v>#REF!</v>
          </cell>
          <cell r="AE7298">
            <v>226</v>
          </cell>
          <cell r="AF7298">
            <v>239</v>
          </cell>
          <cell r="AG7298">
            <v>262</v>
          </cell>
          <cell r="AI7298">
            <v>206</v>
          </cell>
          <cell r="AJ7298">
            <v>199</v>
          </cell>
        </row>
        <row r="7299">
          <cell r="A7299">
            <v>7292</v>
          </cell>
          <cell r="B7299" t="str">
            <v>16.教育・文化</v>
          </cell>
          <cell r="C7299" t="str">
            <v>140.高等学校課程別生徒数</v>
          </cell>
          <cell r="D7299" t="str">
            <v>2年（学年）</v>
          </cell>
          <cell r="E7299" t="str">
            <v>兵庫県</v>
          </cell>
          <cell r="G7299" t="str">
            <v>人</v>
          </cell>
          <cell r="H7299" t="str">
            <v>各年5月1日現在</v>
          </cell>
          <cell r="J7299" t="e">
            <v>#REF!</v>
          </cell>
          <cell r="K7299" t="e">
            <v>#REF!</v>
          </cell>
          <cell r="L7299" t="e">
            <v>#REF!</v>
          </cell>
          <cell r="M7299" t="e">
            <v>#REF!</v>
          </cell>
          <cell r="N7299" t="e">
            <v>#REF!</v>
          </cell>
          <cell r="AE7299">
            <v>188</v>
          </cell>
          <cell r="AF7299">
            <v>162</v>
          </cell>
          <cell r="AG7299">
            <v>186</v>
          </cell>
          <cell r="AI7299">
            <v>172</v>
          </cell>
          <cell r="AJ7299">
            <v>177</v>
          </cell>
        </row>
        <row r="7300">
          <cell r="A7300">
            <v>7293</v>
          </cell>
          <cell r="B7300" t="str">
            <v>16.教育・文化</v>
          </cell>
          <cell r="C7300" t="str">
            <v>140.高等学校課程別生徒数</v>
          </cell>
          <cell r="D7300" t="str">
            <v>2年（学年）</v>
          </cell>
          <cell r="E7300" t="str">
            <v>大阪府</v>
          </cell>
          <cell r="G7300" t="str">
            <v>人</v>
          </cell>
          <cell r="H7300" t="str">
            <v>各年5月1日現在</v>
          </cell>
          <cell r="J7300" t="e">
            <v>#REF!</v>
          </cell>
          <cell r="K7300" t="e">
            <v>#REF!</v>
          </cell>
          <cell r="L7300" t="e">
            <v>#REF!</v>
          </cell>
          <cell r="M7300" t="e">
            <v>#REF!</v>
          </cell>
          <cell r="N7300" t="e">
            <v>#REF!</v>
          </cell>
          <cell r="AE7300">
            <v>30</v>
          </cell>
          <cell r="AF7300">
            <v>39</v>
          </cell>
          <cell r="AG7300">
            <v>23</v>
          </cell>
          <cell r="AI7300">
            <v>24</v>
          </cell>
          <cell r="AJ7300">
            <v>26</v>
          </cell>
        </row>
        <row r="7301">
          <cell r="A7301">
            <v>7294</v>
          </cell>
          <cell r="B7301" t="str">
            <v>16.教育・文化</v>
          </cell>
          <cell r="C7301" t="str">
            <v>140.高等学校課程別生徒数</v>
          </cell>
          <cell r="D7301" t="str">
            <v>2年（学年）</v>
          </cell>
          <cell r="E7301" t="str">
            <v>その他</v>
          </cell>
          <cell r="G7301" t="str">
            <v>人</v>
          </cell>
          <cell r="H7301" t="str">
            <v>各年5月1日現在</v>
          </cell>
          <cell r="J7301" t="e">
            <v>#REF!</v>
          </cell>
          <cell r="K7301" t="e">
            <v>#REF!</v>
          </cell>
          <cell r="L7301" t="e">
            <v>#REF!</v>
          </cell>
          <cell r="M7301" t="e">
            <v>#REF!</v>
          </cell>
          <cell r="N7301" t="e">
            <v>#REF!</v>
          </cell>
          <cell r="AE7301">
            <v>24</v>
          </cell>
          <cell r="AF7301">
            <v>21</v>
          </cell>
          <cell r="AG7301">
            <v>22</v>
          </cell>
          <cell r="AI7301">
            <v>33</v>
          </cell>
          <cell r="AJ7301">
            <v>39</v>
          </cell>
        </row>
        <row r="7302">
          <cell r="A7302">
            <v>7295</v>
          </cell>
          <cell r="B7302" t="str">
            <v>16.教育・文化</v>
          </cell>
          <cell r="C7302" t="str">
            <v>140.高等学校課程別生徒数</v>
          </cell>
          <cell r="D7302" t="str">
            <v>3年（学年）</v>
          </cell>
          <cell r="E7302" t="str">
            <v>総数</v>
          </cell>
          <cell r="G7302" t="str">
            <v>人</v>
          </cell>
          <cell r="H7302" t="str">
            <v>各年5月1日現在</v>
          </cell>
          <cell r="J7302" t="e">
            <v>#REF!</v>
          </cell>
          <cell r="K7302" t="e">
            <v>#REF!</v>
          </cell>
          <cell r="L7302" t="e">
            <v>#REF!</v>
          </cell>
          <cell r="M7302" t="e">
            <v>#REF!</v>
          </cell>
          <cell r="N7302" t="e">
            <v>#REF!</v>
          </cell>
          <cell r="AE7302">
            <v>664</v>
          </cell>
          <cell r="AF7302">
            <v>658</v>
          </cell>
          <cell r="AG7302">
            <v>680</v>
          </cell>
          <cell r="AI7302">
            <v>621</v>
          </cell>
          <cell r="AJ7302">
            <v>656</v>
          </cell>
        </row>
        <row r="7303">
          <cell r="A7303">
            <v>7296</v>
          </cell>
          <cell r="B7303" t="str">
            <v>16.教育・文化</v>
          </cell>
          <cell r="C7303" t="str">
            <v>140.高等学校課程別生徒数</v>
          </cell>
          <cell r="D7303" t="str">
            <v>3年（学年）</v>
          </cell>
          <cell r="E7303" t="str">
            <v>福知山市</v>
          </cell>
          <cell r="G7303" t="str">
            <v>人</v>
          </cell>
          <cell r="H7303" t="str">
            <v>各年5月1日現在</v>
          </cell>
          <cell r="J7303" t="e">
            <v>#REF!</v>
          </cell>
          <cell r="K7303" t="e">
            <v>#REF!</v>
          </cell>
          <cell r="L7303" t="e">
            <v>#REF!</v>
          </cell>
          <cell r="M7303" t="e">
            <v>#REF!</v>
          </cell>
          <cell r="N7303" t="e">
            <v>#REF!</v>
          </cell>
          <cell r="AE7303">
            <v>222</v>
          </cell>
          <cell r="AF7303">
            <v>199</v>
          </cell>
          <cell r="AG7303">
            <v>243</v>
          </cell>
          <cell r="AI7303">
            <v>217</v>
          </cell>
          <cell r="AJ7303">
            <v>240</v>
          </cell>
        </row>
        <row r="7304">
          <cell r="A7304">
            <v>7297</v>
          </cell>
          <cell r="B7304" t="str">
            <v>16.教育・文化</v>
          </cell>
          <cell r="C7304" t="str">
            <v>140.高等学校課程別生徒数</v>
          </cell>
          <cell r="D7304" t="str">
            <v>3年（学年）</v>
          </cell>
          <cell r="E7304" t="str">
            <v>京都府（福知山市を除く）</v>
          </cell>
          <cell r="G7304" t="str">
            <v>人</v>
          </cell>
          <cell r="H7304" t="str">
            <v>各年5月1日現在</v>
          </cell>
          <cell r="J7304" t="e">
            <v>#REF!</v>
          </cell>
          <cell r="K7304" t="e">
            <v>#REF!</v>
          </cell>
          <cell r="L7304" t="e">
            <v>#REF!</v>
          </cell>
          <cell r="M7304" t="e">
            <v>#REF!</v>
          </cell>
          <cell r="N7304" t="e">
            <v>#REF!</v>
          </cell>
          <cell r="AE7304">
            <v>204</v>
          </cell>
          <cell r="AF7304">
            <v>228</v>
          </cell>
          <cell r="AG7304">
            <v>230</v>
          </cell>
          <cell r="AI7304">
            <v>214</v>
          </cell>
          <cell r="AJ7304">
            <v>196</v>
          </cell>
        </row>
        <row r="7305">
          <cell r="A7305">
            <v>7298</v>
          </cell>
          <cell r="B7305" t="str">
            <v>16.教育・文化</v>
          </cell>
          <cell r="C7305" t="str">
            <v>140.高等学校課程別生徒数</v>
          </cell>
          <cell r="D7305" t="str">
            <v>3年（学年）</v>
          </cell>
          <cell r="E7305" t="str">
            <v>兵庫県</v>
          </cell>
          <cell r="G7305" t="str">
            <v>人</v>
          </cell>
          <cell r="H7305" t="str">
            <v>各年5月1日現在</v>
          </cell>
          <cell r="J7305" t="e">
            <v>#REF!</v>
          </cell>
          <cell r="K7305" t="e">
            <v>#REF!</v>
          </cell>
          <cell r="L7305" t="e">
            <v>#REF!</v>
          </cell>
          <cell r="M7305" t="e">
            <v>#REF!</v>
          </cell>
          <cell r="N7305" t="e">
            <v>#REF!</v>
          </cell>
          <cell r="AE7305">
            <v>173</v>
          </cell>
          <cell r="AF7305">
            <v>178</v>
          </cell>
          <cell r="AG7305">
            <v>151</v>
          </cell>
          <cell r="AI7305">
            <v>155</v>
          </cell>
          <cell r="AJ7305">
            <v>165</v>
          </cell>
        </row>
        <row r="7306">
          <cell r="A7306">
            <v>7299</v>
          </cell>
          <cell r="B7306" t="str">
            <v>16.教育・文化</v>
          </cell>
          <cell r="C7306" t="str">
            <v>140.高等学校課程別生徒数</v>
          </cell>
          <cell r="D7306" t="str">
            <v>3年（学年）</v>
          </cell>
          <cell r="E7306" t="str">
            <v>大阪府</v>
          </cell>
          <cell r="G7306" t="str">
            <v>人</v>
          </cell>
          <cell r="H7306" t="str">
            <v>各年5月1日現在</v>
          </cell>
          <cell r="J7306" t="e">
            <v>#REF!</v>
          </cell>
          <cell r="K7306" t="e">
            <v>#REF!</v>
          </cell>
          <cell r="L7306" t="e">
            <v>#REF!</v>
          </cell>
          <cell r="M7306" t="e">
            <v>#REF!</v>
          </cell>
          <cell r="N7306" t="e">
            <v>#REF!</v>
          </cell>
          <cell r="AE7306">
            <v>30</v>
          </cell>
          <cell r="AF7306">
            <v>29</v>
          </cell>
          <cell r="AG7306">
            <v>38</v>
          </cell>
          <cell r="AI7306">
            <v>17</v>
          </cell>
          <cell r="AJ7306">
            <v>24</v>
          </cell>
        </row>
        <row r="7307">
          <cell r="A7307">
            <v>7300</v>
          </cell>
          <cell r="B7307" t="str">
            <v>16.教育・文化</v>
          </cell>
          <cell r="C7307" t="str">
            <v>140.高等学校課程別生徒数</v>
          </cell>
          <cell r="D7307" t="str">
            <v>3年（学年）</v>
          </cell>
          <cell r="E7307" t="str">
            <v>その他</v>
          </cell>
          <cell r="G7307" t="str">
            <v>人</v>
          </cell>
          <cell r="H7307" t="str">
            <v>各年5月1日現在</v>
          </cell>
          <cell r="J7307" t="e">
            <v>#REF!</v>
          </cell>
          <cell r="K7307" t="e">
            <v>#REF!</v>
          </cell>
          <cell r="L7307" t="e">
            <v>#REF!</v>
          </cell>
          <cell r="M7307" t="e">
            <v>#REF!</v>
          </cell>
          <cell r="N7307" t="e">
            <v>#REF!</v>
          </cell>
          <cell r="AE7307">
            <v>35</v>
          </cell>
          <cell r="AF7307">
            <v>24</v>
          </cell>
          <cell r="AG7307">
            <v>18</v>
          </cell>
          <cell r="AI7307">
            <v>18</v>
          </cell>
          <cell r="AJ7307">
            <v>31</v>
          </cell>
        </row>
        <row r="7308">
          <cell r="A7308">
            <v>7301</v>
          </cell>
          <cell r="B7308" t="str">
            <v>16.教育・文化</v>
          </cell>
          <cell r="C7308" t="str">
            <v>141.高等学校（私立）の出身地別在学者数</v>
          </cell>
          <cell r="D7308" t="str">
            <v>学生数</v>
          </cell>
          <cell r="E7308" t="str">
            <v>総数</v>
          </cell>
          <cell r="F7308" t="str">
            <v>総数</v>
          </cell>
          <cell r="G7308" t="str">
            <v>人</v>
          </cell>
          <cell r="H7308" t="str">
            <v>各年5月1日現在</v>
          </cell>
          <cell r="J7308" t="e">
            <v>#REF!</v>
          </cell>
          <cell r="K7308" t="e">
            <v>#REF!</v>
          </cell>
          <cell r="L7308" t="e">
            <v>#REF!</v>
          </cell>
          <cell r="M7308" t="e">
            <v>#REF!</v>
          </cell>
          <cell r="N7308" t="e">
            <v>#REF!</v>
          </cell>
          <cell r="AE7308">
            <v>156</v>
          </cell>
          <cell r="AF7308">
            <v>148</v>
          </cell>
          <cell r="AG7308">
            <v>267</v>
          </cell>
          <cell r="AI7308">
            <v>469</v>
          </cell>
          <cell r="AJ7308">
            <v>619</v>
          </cell>
        </row>
        <row r="7309">
          <cell r="A7309">
            <v>7302</v>
          </cell>
          <cell r="B7309" t="str">
            <v>16.教育・文化</v>
          </cell>
          <cell r="C7309" t="str">
            <v>141.高等学校（私立）の出身地別在学者数</v>
          </cell>
          <cell r="D7309" t="str">
            <v>学生数</v>
          </cell>
          <cell r="E7309" t="str">
            <v>総数</v>
          </cell>
          <cell r="F7309" t="str">
            <v>男</v>
          </cell>
          <cell r="G7309" t="str">
            <v>人</v>
          </cell>
          <cell r="H7309" t="str">
            <v>各年5月1日現在</v>
          </cell>
          <cell r="J7309" t="e">
            <v>#REF!</v>
          </cell>
          <cell r="K7309" t="e">
            <v>#REF!</v>
          </cell>
          <cell r="L7309" t="e">
            <v>#REF!</v>
          </cell>
          <cell r="M7309" t="e">
            <v>#REF!</v>
          </cell>
          <cell r="N7309" t="e">
            <v>#REF!</v>
          </cell>
          <cell r="AE7309">
            <v>133</v>
          </cell>
          <cell r="AF7309">
            <v>120</v>
          </cell>
          <cell r="AG7309">
            <v>184</v>
          </cell>
          <cell r="AI7309">
            <v>288</v>
          </cell>
          <cell r="AJ7309">
            <v>388</v>
          </cell>
        </row>
        <row r="7310">
          <cell r="A7310">
            <v>7303</v>
          </cell>
          <cell r="B7310" t="str">
            <v>16.教育・文化</v>
          </cell>
          <cell r="C7310" t="str">
            <v>141.高等学校（私立）の出身地別在学者数</v>
          </cell>
          <cell r="D7310" t="str">
            <v>学生数</v>
          </cell>
          <cell r="E7310" t="str">
            <v>総数</v>
          </cell>
          <cell r="F7310" t="str">
            <v>女</v>
          </cell>
          <cell r="G7310" t="str">
            <v>人</v>
          </cell>
          <cell r="H7310" t="str">
            <v>各年5月1日現在</v>
          </cell>
          <cell r="J7310" t="e">
            <v>#REF!</v>
          </cell>
          <cell r="K7310" t="e">
            <v>#REF!</v>
          </cell>
          <cell r="L7310" t="e">
            <v>#REF!</v>
          </cell>
          <cell r="M7310" t="e">
            <v>#REF!</v>
          </cell>
          <cell r="N7310" t="e">
            <v>#REF!</v>
          </cell>
          <cell r="AE7310">
            <v>23</v>
          </cell>
          <cell r="AF7310">
            <v>28</v>
          </cell>
          <cell r="AG7310">
            <v>83</v>
          </cell>
          <cell r="AI7310">
            <v>181</v>
          </cell>
          <cell r="AJ7310">
            <v>231</v>
          </cell>
        </row>
        <row r="7311">
          <cell r="A7311">
            <v>7304</v>
          </cell>
          <cell r="B7311" t="str">
            <v>16.教育・文化</v>
          </cell>
          <cell r="C7311" t="str">
            <v>141.高等学校（私立）の出身地別在学者数</v>
          </cell>
          <cell r="D7311" t="str">
            <v>学生数</v>
          </cell>
          <cell r="E7311" t="str">
            <v>1年</v>
          </cell>
          <cell r="F7311" t="str">
            <v>総数</v>
          </cell>
          <cell r="G7311" t="str">
            <v>人</v>
          </cell>
          <cell r="H7311" t="str">
            <v>各年5月1日現在</v>
          </cell>
          <cell r="J7311" t="e">
            <v>#REF!</v>
          </cell>
          <cell r="K7311" t="e">
            <v>#REF!</v>
          </cell>
          <cell r="L7311" t="e">
            <v>#REF!</v>
          </cell>
          <cell r="M7311" t="e">
            <v>#REF!</v>
          </cell>
          <cell r="N7311" t="e">
            <v>#REF!</v>
          </cell>
          <cell r="AE7311">
            <v>36</v>
          </cell>
          <cell r="AF7311">
            <v>58</v>
          </cell>
          <cell r="AG7311">
            <v>145</v>
          </cell>
          <cell r="AI7311">
            <v>132</v>
          </cell>
          <cell r="AJ7311">
            <v>212</v>
          </cell>
        </row>
        <row r="7312">
          <cell r="A7312">
            <v>7305</v>
          </cell>
          <cell r="B7312" t="str">
            <v>16.教育・文化</v>
          </cell>
          <cell r="C7312" t="str">
            <v>141.高等学校（私立）の出身地別在学者数</v>
          </cell>
          <cell r="D7312" t="str">
            <v>学生数</v>
          </cell>
          <cell r="E7312" t="str">
            <v>1年</v>
          </cell>
          <cell r="F7312" t="str">
            <v>男</v>
          </cell>
          <cell r="G7312" t="str">
            <v>人</v>
          </cell>
          <cell r="H7312" t="str">
            <v>各年5月1日現在</v>
          </cell>
          <cell r="J7312" t="e">
            <v>#REF!</v>
          </cell>
          <cell r="K7312" t="e">
            <v>#REF!</v>
          </cell>
          <cell r="L7312" t="e">
            <v>#REF!</v>
          </cell>
          <cell r="M7312" t="e">
            <v>#REF!</v>
          </cell>
          <cell r="N7312" t="e">
            <v>#REF!</v>
          </cell>
          <cell r="AE7312">
            <v>29</v>
          </cell>
          <cell r="AF7312">
            <v>42</v>
          </cell>
          <cell r="AG7312">
            <v>89</v>
          </cell>
          <cell r="AI7312">
            <v>71</v>
          </cell>
          <cell r="AJ7312">
            <v>145</v>
          </cell>
        </row>
        <row r="7313">
          <cell r="A7313">
            <v>7306</v>
          </cell>
          <cell r="B7313" t="str">
            <v>16.教育・文化</v>
          </cell>
          <cell r="C7313" t="str">
            <v>141.高等学校（私立）の出身地別在学者数</v>
          </cell>
          <cell r="D7313" t="str">
            <v>学生数</v>
          </cell>
          <cell r="E7313" t="str">
            <v>1年</v>
          </cell>
          <cell r="F7313" t="str">
            <v>女</v>
          </cell>
          <cell r="G7313" t="str">
            <v>人</v>
          </cell>
          <cell r="H7313" t="str">
            <v>各年5月1日現在</v>
          </cell>
          <cell r="J7313" t="e">
            <v>#REF!</v>
          </cell>
          <cell r="K7313" t="e">
            <v>#REF!</v>
          </cell>
          <cell r="L7313" t="e">
            <v>#REF!</v>
          </cell>
          <cell r="M7313" t="e">
            <v>#REF!</v>
          </cell>
          <cell r="N7313" t="e">
            <v>#REF!</v>
          </cell>
          <cell r="AE7313">
            <v>7</v>
          </cell>
          <cell r="AF7313">
            <v>16</v>
          </cell>
          <cell r="AG7313">
            <v>56</v>
          </cell>
          <cell r="AI7313">
            <v>61</v>
          </cell>
          <cell r="AJ7313">
            <v>67</v>
          </cell>
        </row>
        <row r="7314">
          <cell r="A7314">
            <v>7307</v>
          </cell>
          <cell r="B7314" t="str">
            <v>16.教育・文化</v>
          </cell>
          <cell r="C7314" t="str">
            <v>141.高等学校（私立）の出身地別在学者数</v>
          </cell>
          <cell r="D7314" t="str">
            <v>学生数</v>
          </cell>
          <cell r="E7314" t="str">
            <v>2年</v>
          </cell>
          <cell r="F7314" t="str">
            <v>総数</v>
          </cell>
          <cell r="G7314" t="str">
            <v>人</v>
          </cell>
          <cell r="H7314" t="str">
            <v>各年5月1日現在</v>
          </cell>
          <cell r="J7314" t="e">
            <v>#REF!</v>
          </cell>
          <cell r="K7314" t="e">
            <v>#REF!</v>
          </cell>
          <cell r="L7314" t="e">
            <v>#REF!</v>
          </cell>
          <cell r="M7314" t="e">
            <v>#REF!</v>
          </cell>
          <cell r="N7314" t="e">
            <v>#REF!</v>
          </cell>
          <cell r="AE7314">
            <v>30</v>
          </cell>
          <cell r="AF7314">
            <v>30</v>
          </cell>
          <cell r="AG7314">
            <v>62</v>
          </cell>
          <cell r="AI7314">
            <v>116</v>
          </cell>
          <cell r="AJ7314">
            <v>132</v>
          </cell>
        </row>
        <row r="7315">
          <cell r="A7315">
            <v>7308</v>
          </cell>
          <cell r="B7315" t="str">
            <v>16.教育・文化</v>
          </cell>
          <cell r="C7315" t="str">
            <v>141.高等学校（私立）の出身地別在学者数</v>
          </cell>
          <cell r="D7315" t="str">
            <v>学生数</v>
          </cell>
          <cell r="E7315" t="str">
            <v>2年</v>
          </cell>
          <cell r="F7315" t="str">
            <v>男</v>
          </cell>
          <cell r="G7315" t="str">
            <v>人</v>
          </cell>
          <cell r="H7315" t="str">
            <v>各年5月1日現在</v>
          </cell>
          <cell r="J7315" t="e">
            <v>#REF!</v>
          </cell>
          <cell r="K7315" t="e">
            <v>#REF!</v>
          </cell>
          <cell r="L7315" t="e">
            <v>#REF!</v>
          </cell>
          <cell r="M7315" t="e">
            <v>#REF!</v>
          </cell>
          <cell r="N7315" t="e">
            <v>#REF!</v>
          </cell>
          <cell r="AE7315">
            <v>28</v>
          </cell>
          <cell r="AF7315">
            <v>24</v>
          </cell>
          <cell r="AG7315">
            <v>45</v>
          </cell>
          <cell r="AI7315">
            <v>70</v>
          </cell>
          <cell r="AJ7315">
            <v>71</v>
          </cell>
        </row>
        <row r="7316">
          <cell r="A7316">
            <v>7309</v>
          </cell>
          <cell r="B7316" t="str">
            <v>16.教育・文化</v>
          </cell>
          <cell r="C7316" t="str">
            <v>141.高等学校（私立）の出身地別在学者数</v>
          </cell>
          <cell r="D7316" t="str">
            <v>学生数</v>
          </cell>
          <cell r="E7316" t="str">
            <v>2年</v>
          </cell>
          <cell r="F7316" t="str">
            <v>女</v>
          </cell>
          <cell r="G7316" t="str">
            <v>人</v>
          </cell>
          <cell r="H7316" t="str">
            <v>各年5月1日現在</v>
          </cell>
          <cell r="J7316" t="e">
            <v>#REF!</v>
          </cell>
          <cell r="K7316" t="e">
            <v>#REF!</v>
          </cell>
          <cell r="L7316" t="e">
            <v>#REF!</v>
          </cell>
          <cell r="M7316" t="e">
            <v>#REF!</v>
          </cell>
          <cell r="N7316" t="e">
            <v>#REF!</v>
          </cell>
          <cell r="AE7316">
            <v>2</v>
          </cell>
          <cell r="AF7316">
            <v>6</v>
          </cell>
          <cell r="AG7316">
            <v>17</v>
          </cell>
          <cell r="AI7316">
            <v>46</v>
          </cell>
          <cell r="AJ7316">
            <v>61</v>
          </cell>
        </row>
        <row r="7317">
          <cell r="A7317">
            <v>7310</v>
          </cell>
          <cell r="B7317" t="str">
            <v>16.教育・文化</v>
          </cell>
          <cell r="C7317" t="str">
            <v>141.高等学校（私立）の出身地別在学者数</v>
          </cell>
          <cell r="D7317" t="str">
            <v>学生数</v>
          </cell>
          <cell r="E7317" t="str">
            <v>3年</v>
          </cell>
          <cell r="F7317" t="str">
            <v>総数</v>
          </cell>
          <cell r="G7317" t="str">
            <v>人</v>
          </cell>
          <cell r="H7317" t="str">
            <v>各年5月1日現在</v>
          </cell>
          <cell r="J7317" t="e">
            <v>#REF!</v>
          </cell>
          <cell r="K7317" t="e">
            <v>#REF!</v>
          </cell>
          <cell r="L7317" t="e">
            <v>#REF!</v>
          </cell>
          <cell r="M7317" t="e">
            <v>#REF!</v>
          </cell>
          <cell r="N7317" t="e">
            <v>#REF!</v>
          </cell>
          <cell r="AE7317">
            <v>39</v>
          </cell>
          <cell r="AF7317">
            <v>23</v>
          </cell>
          <cell r="AG7317">
            <v>34</v>
          </cell>
          <cell r="AI7317">
            <v>151</v>
          </cell>
          <cell r="AJ7317">
            <v>116</v>
          </cell>
        </row>
        <row r="7318">
          <cell r="A7318">
            <v>7311</v>
          </cell>
          <cell r="B7318" t="str">
            <v>16.教育・文化</v>
          </cell>
          <cell r="C7318" t="str">
            <v>141.高等学校（私立）の出身地別在学者数</v>
          </cell>
          <cell r="D7318" t="str">
            <v>学生数</v>
          </cell>
          <cell r="E7318" t="str">
            <v>3年</v>
          </cell>
          <cell r="F7318" t="str">
            <v>男</v>
          </cell>
          <cell r="G7318" t="str">
            <v>人</v>
          </cell>
          <cell r="H7318" t="str">
            <v>各年5月1日現在</v>
          </cell>
          <cell r="J7318" t="e">
            <v>#REF!</v>
          </cell>
          <cell r="K7318" t="e">
            <v>#REF!</v>
          </cell>
          <cell r="L7318" t="e">
            <v>#REF!</v>
          </cell>
          <cell r="M7318" t="e">
            <v>#REF!</v>
          </cell>
          <cell r="N7318" t="e">
            <v>#REF!</v>
          </cell>
          <cell r="AE7318">
            <v>35</v>
          </cell>
          <cell r="AF7318">
            <v>21</v>
          </cell>
          <cell r="AG7318">
            <v>26</v>
          </cell>
          <cell r="AI7318">
            <v>95</v>
          </cell>
          <cell r="AJ7318">
            <v>71</v>
          </cell>
        </row>
        <row r="7319">
          <cell r="A7319">
            <v>7312</v>
          </cell>
          <cell r="B7319" t="str">
            <v>16.教育・文化</v>
          </cell>
          <cell r="C7319" t="str">
            <v>141.高等学校（私立）の出身地別在学者数</v>
          </cell>
          <cell r="D7319" t="str">
            <v>学生数</v>
          </cell>
          <cell r="E7319" t="str">
            <v>3年</v>
          </cell>
          <cell r="F7319" t="str">
            <v>女</v>
          </cell>
          <cell r="G7319" t="str">
            <v>人</v>
          </cell>
          <cell r="H7319" t="str">
            <v>各年5月1日現在</v>
          </cell>
          <cell r="J7319" t="e">
            <v>#REF!</v>
          </cell>
          <cell r="K7319" t="e">
            <v>#REF!</v>
          </cell>
          <cell r="L7319" t="e">
            <v>#REF!</v>
          </cell>
          <cell r="M7319" t="e">
            <v>#REF!</v>
          </cell>
          <cell r="N7319" t="e">
            <v>#REF!</v>
          </cell>
          <cell r="AE7319">
            <v>4</v>
          </cell>
          <cell r="AF7319">
            <v>2</v>
          </cell>
          <cell r="AG7319">
            <v>8</v>
          </cell>
          <cell r="AI7319">
            <v>56</v>
          </cell>
          <cell r="AJ7319">
            <v>45</v>
          </cell>
        </row>
        <row r="7320">
          <cell r="A7320">
            <v>7313</v>
          </cell>
          <cell r="B7320" t="str">
            <v>16.教育・文化</v>
          </cell>
          <cell r="C7320" t="str">
            <v>141.高等学校（私立）の出身地別在学者数</v>
          </cell>
          <cell r="D7320" t="str">
            <v>学生数</v>
          </cell>
          <cell r="E7320" t="str">
            <v>4年</v>
          </cell>
          <cell r="F7320" t="str">
            <v>総数</v>
          </cell>
          <cell r="G7320" t="str">
            <v>人</v>
          </cell>
          <cell r="H7320" t="str">
            <v>各年5月1日現在</v>
          </cell>
          <cell r="J7320" t="e">
            <v>#REF!</v>
          </cell>
          <cell r="K7320" t="e">
            <v>#REF!</v>
          </cell>
          <cell r="L7320" t="e">
            <v>#REF!</v>
          </cell>
          <cell r="M7320" t="e">
            <v>#REF!</v>
          </cell>
          <cell r="N7320" t="e">
            <v>#REF!</v>
          </cell>
          <cell r="AE7320">
            <v>51</v>
          </cell>
          <cell r="AF7320">
            <v>37</v>
          </cell>
          <cell r="AG7320">
            <v>26</v>
          </cell>
          <cell r="AI7320">
            <v>70</v>
          </cell>
          <cell r="AJ7320">
            <v>159</v>
          </cell>
        </row>
        <row r="7321">
          <cell r="A7321">
            <v>7314</v>
          </cell>
          <cell r="B7321" t="str">
            <v>16.教育・文化</v>
          </cell>
          <cell r="C7321" t="str">
            <v>141.高等学校（私立）の出身地別在学者数</v>
          </cell>
          <cell r="D7321" t="str">
            <v>学生数</v>
          </cell>
          <cell r="E7321" t="str">
            <v>4年</v>
          </cell>
          <cell r="F7321" t="str">
            <v>男</v>
          </cell>
          <cell r="G7321" t="str">
            <v>人</v>
          </cell>
          <cell r="H7321" t="str">
            <v>各年5月1日現在</v>
          </cell>
          <cell r="J7321" t="e">
            <v>#REF!</v>
          </cell>
          <cell r="K7321" t="e">
            <v>#REF!</v>
          </cell>
          <cell r="L7321" t="e">
            <v>#REF!</v>
          </cell>
          <cell r="M7321" t="e">
            <v>#REF!</v>
          </cell>
          <cell r="N7321" t="e">
            <v>#REF!</v>
          </cell>
          <cell r="AE7321">
            <v>41</v>
          </cell>
          <cell r="AF7321">
            <v>33</v>
          </cell>
          <cell r="AG7321">
            <v>24</v>
          </cell>
          <cell r="AI7321">
            <v>52</v>
          </cell>
          <cell r="AJ7321">
            <v>101</v>
          </cell>
        </row>
        <row r="7322">
          <cell r="A7322">
            <v>7315</v>
          </cell>
          <cell r="B7322" t="str">
            <v>16.教育・文化</v>
          </cell>
          <cell r="C7322" t="str">
            <v>141.高等学校（私立）の出身地別在学者数</v>
          </cell>
          <cell r="D7322" t="str">
            <v>学生数</v>
          </cell>
          <cell r="E7322" t="str">
            <v>4年</v>
          </cell>
          <cell r="F7322" t="str">
            <v>女</v>
          </cell>
          <cell r="G7322" t="str">
            <v>人</v>
          </cell>
          <cell r="H7322" t="str">
            <v>各年5月1日現在</v>
          </cell>
          <cell r="J7322" t="e">
            <v>#REF!</v>
          </cell>
          <cell r="K7322" t="e">
            <v>#REF!</v>
          </cell>
          <cell r="L7322" t="e">
            <v>#REF!</v>
          </cell>
          <cell r="M7322" t="e">
            <v>#REF!</v>
          </cell>
          <cell r="N7322" t="e">
            <v>#REF!</v>
          </cell>
          <cell r="AE7322">
            <v>10</v>
          </cell>
          <cell r="AF7322">
            <v>4</v>
          </cell>
          <cell r="AG7322">
            <v>2</v>
          </cell>
          <cell r="AI7322">
            <v>18</v>
          </cell>
          <cell r="AJ7322">
            <v>58</v>
          </cell>
        </row>
        <row r="7323">
          <cell r="A7323">
            <v>7316</v>
          </cell>
          <cell r="B7323" t="str">
            <v>16.教育・文化</v>
          </cell>
          <cell r="C7323" t="str">
            <v>141.高等学校（私立）の出身地別在学者数</v>
          </cell>
          <cell r="D7323" t="str">
            <v>教員数</v>
          </cell>
          <cell r="G7323" t="str">
            <v>人</v>
          </cell>
          <cell r="H7323" t="str">
            <v>各年5月1日現在</v>
          </cell>
          <cell r="I7323" t="str">
            <v>（注）教員数は兼務者を含む。（）内に兼務者を再掲。</v>
          </cell>
          <cell r="J7323" t="e">
            <v>#REF!</v>
          </cell>
          <cell r="K7323" t="e">
            <v>#REF!</v>
          </cell>
          <cell r="L7323" t="e">
            <v>#REF!</v>
          </cell>
          <cell r="M7323" t="e">
            <v>#REF!</v>
          </cell>
          <cell r="N7323" t="e">
            <v>#REF!</v>
          </cell>
          <cell r="AE7323" t="str">
            <v>23（9）</v>
          </cell>
          <cell r="AF7323" t="str">
            <v>34（10）</v>
          </cell>
          <cell r="AG7323" t="str">
            <v>34（11）</v>
          </cell>
          <cell r="AI7323" t="str">
            <v>46(19)</v>
          </cell>
          <cell r="AJ7323" t="str">
            <v>63(22)</v>
          </cell>
        </row>
        <row r="7324">
          <cell r="A7324">
            <v>7317</v>
          </cell>
          <cell r="B7324" t="str">
            <v>16.教育・文化</v>
          </cell>
          <cell r="C7324" t="str">
            <v>141.高等学校（私立）の出身地別在学者数</v>
          </cell>
          <cell r="D7324" t="str">
            <v>学生数</v>
          </cell>
          <cell r="E7324" t="str">
            <v>総数</v>
          </cell>
          <cell r="F7324" t="str">
            <v>総数</v>
          </cell>
          <cell r="G7324" t="str">
            <v>人</v>
          </cell>
          <cell r="H7324" t="str">
            <v>各年5月1日現在</v>
          </cell>
          <cell r="I7324" t="str">
            <v>（注）学生数は本学地域創生Teck Program所属学生のみ。</v>
          </cell>
          <cell r="J7324" t="e">
            <v>#REF!</v>
          </cell>
          <cell r="K7324" t="e">
            <v>#REF!</v>
          </cell>
          <cell r="L7324" t="e">
            <v>#REF!</v>
          </cell>
          <cell r="M7324" t="e">
            <v>#REF!</v>
          </cell>
          <cell r="N7324" t="e">
            <v>#REF!</v>
          </cell>
          <cell r="AI7324">
            <v>80</v>
          </cell>
          <cell r="AJ7324">
            <v>65</v>
          </cell>
        </row>
        <row r="7325">
          <cell r="A7325">
            <v>7318</v>
          </cell>
          <cell r="B7325" t="str">
            <v>16.教育・文化</v>
          </cell>
          <cell r="C7325" t="str">
            <v>141.高等学校（私立）の出身地別在学者数</v>
          </cell>
          <cell r="D7325" t="str">
            <v>学生数</v>
          </cell>
          <cell r="E7325" t="str">
            <v>総数</v>
          </cell>
          <cell r="F7325" t="str">
            <v>男</v>
          </cell>
          <cell r="G7325" t="str">
            <v>人</v>
          </cell>
          <cell r="H7325" t="str">
            <v>各年5月1日現在</v>
          </cell>
          <cell r="I7325" t="str">
            <v>（注）学生数は本学地域創生Teck Program所属学生のみ。</v>
          </cell>
          <cell r="J7325" t="e">
            <v>#REF!</v>
          </cell>
          <cell r="K7325" t="e">
            <v>#REF!</v>
          </cell>
          <cell r="L7325" t="e">
            <v>#REF!</v>
          </cell>
          <cell r="M7325" t="e">
            <v>#REF!</v>
          </cell>
          <cell r="N7325" t="e">
            <v>#REF!</v>
          </cell>
          <cell r="AI7325">
            <v>54</v>
          </cell>
          <cell r="AJ7325">
            <v>43</v>
          </cell>
        </row>
        <row r="7326">
          <cell r="A7326">
            <v>7319</v>
          </cell>
          <cell r="B7326" t="str">
            <v>16.教育・文化</v>
          </cell>
          <cell r="C7326" t="str">
            <v>141.高等学校（私立）の出身地別在学者数</v>
          </cell>
          <cell r="D7326" t="str">
            <v>学生数</v>
          </cell>
          <cell r="E7326" t="str">
            <v>総数</v>
          </cell>
          <cell r="F7326" t="str">
            <v>女</v>
          </cell>
          <cell r="G7326" t="str">
            <v>人</v>
          </cell>
          <cell r="H7326" t="str">
            <v>各年5月1日現在</v>
          </cell>
          <cell r="I7326" t="str">
            <v>（注）学生数は本学地域創生Teck Program所属学生のみ。</v>
          </cell>
          <cell r="J7326" t="e">
            <v>#REF!</v>
          </cell>
          <cell r="K7326" t="e">
            <v>#REF!</v>
          </cell>
          <cell r="L7326" t="e">
            <v>#REF!</v>
          </cell>
          <cell r="M7326" t="e">
            <v>#REF!</v>
          </cell>
          <cell r="N7326" t="e">
            <v>#REF!</v>
          </cell>
          <cell r="AI7326">
            <v>26</v>
          </cell>
          <cell r="AJ7326">
            <v>22</v>
          </cell>
        </row>
        <row r="7327">
          <cell r="A7327">
            <v>7320</v>
          </cell>
          <cell r="B7327" t="str">
            <v>16.教育・文化</v>
          </cell>
          <cell r="C7327" t="str">
            <v>141.高等学校（私立）の出身地別在学者数</v>
          </cell>
          <cell r="D7327" t="str">
            <v>学生数</v>
          </cell>
          <cell r="E7327" t="str">
            <v>1年</v>
          </cell>
          <cell r="F7327" t="str">
            <v>総数</v>
          </cell>
          <cell r="G7327" t="str">
            <v>人</v>
          </cell>
          <cell r="H7327" t="str">
            <v>各年5月1日現在</v>
          </cell>
          <cell r="I7327" t="str">
            <v>（注）学生数は本学地域創生Teck Program所属学生のみ。</v>
          </cell>
          <cell r="J7327" t="e">
            <v>#REF!</v>
          </cell>
          <cell r="K7327" t="e">
            <v>#REF!</v>
          </cell>
          <cell r="L7327" t="e">
            <v>#REF!</v>
          </cell>
          <cell r="M7327" t="e">
            <v>#REF!</v>
          </cell>
          <cell r="N7327" t="e">
            <v>#REF!</v>
          </cell>
          <cell r="AI7327">
            <v>15</v>
          </cell>
          <cell r="AJ7327">
            <v>9</v>
          </cell>
        </row>
        <row r="7328">
          <cell r="A7328">
            <v>7321</v>
          </cell>
          <cell r="B7328" t="str">
            <v>16.教育・文化</v>
          </cell>
          <cell r="C7328" t="str">
            <v>141.高等学校（私立）の出身地別在学者数</v>
          </cell>
          <cell r="D7328" t="str">
            <v>学生数</v>
          </cell>
          <cell r="E7328" t="str">
            <v>1年</v>
          </cell>
          <cell r="F7328" t="str">
            <v>男</v>
          </cell>
          <cell r="G7328" t="str">
            <v>人</v>
          </cell>
          <cell r="H7328" t="str">
            <v>各年5月1日現在</v>
          </cell>
          <cell r="I7328" t="str">
            <v>（注）学生数は本学地域創生Teck Program所属学生のみ。</v>
          </cell>
          <cell r="J7328" t="e">
            <v>#REF!</v>
          </cell>
          <cell r="K7328" t="e">
            <v>#REF!</v>
          </cell>
          <cell r="L7328" t="e">
            <v>#REF!</v>
          </cell>
          <cell r="M7328" t="e">
            <v>#REF!</v>
          </cell>
          <cell r="N7328" t="e">
            <v>#REF!</v>
          </cell>
          <cell r="AI7328">
            <v>12</v>
          </cell>
          <cell r="AJ7328">
            <v>4</v>
          </cell>
        </row>
        <row r="7329">
          <cell r="A7329">
            <v>7322</v>
          </cell>
          <cell r="B7329" t="str">
            <v>16.教育・文化</v>
          </cell>
          <cell r="C7329" t="str">
            <v>141.高等学校（私立）の出身地別在学者数</v>
          </cell>
          <cell r="D7329" t="str">
            <v>学生数</v>
          </cell>
          <cell r="E7329" t="str">
            <v>1年</v>
          </cell>
          <cell r="F7329" t="str">
            <v>女</v>
          </cell>
          <cell r="G7329" t="str">
            <v>人</v>
          </cell>
          <cell r="H7329" t="str">
            <v>各年5月1日現在</v>
          </cell>
          <cell r="I7329" t="str">
            <v>（注）学生数は本学地域創生Teck Program所属学生のみ。</v>
          </cell>
          <cell r="J7329" t="e">
            <v>#REF!</v>
          </cell>
          <cell r="K7329" t="e">
            <v>#REF!</v>
          </cell>
          <cell r="L7329" t="e">
            <v>#REF!</v>
          </cell>
          <cell r="M7329" t="e">
            <v>#REF!</v>
          </cell>
          <cell r="N7329" t="e">
            <v>#REF!</v>
          </cell>
          <cell r="AI7329">
            <v>3</v>
          </cell>
          <cell r="AJ7329">
            <v>5</v>
          </cell>
        </row>
        <row r="7330">
          <cell r="A7330">
            <v>7323</v>
          </cell>
          <cell r="B7330" t="str">
            <v>16.教育・文化</v>
          </cell>
          <cell r="C7330" t="str">
            <v>141.高等学校（私立）の出身地別在学者数</v>
          </cell>
          <cell r="D7330" t="str">
            <v>学生数</v>
          </cell>
          <cell r="E7330" t="str">
            <v>2年</v>
          </cell>
          <cell r="F7330" t="str">
            <v>総数</v>
          </cell>
          <cell r="G7330" t="str">
            <v>人</v>
          </cell>
          <cell r="H7330" t="str">
            <v>各年5月1日現在</v>
          </cell>
          <cell r="I7330" t="str">
            <v>（注）学生数は本学地域創生Teck Program所属学生のみ。</v>
          </cell>
          <cell r="J7330" t="e">
            <v>#REF!</v>
          </cell>
          <cell r="K7330" t="e">
            <v>#REF!</v>
          </cell>
          <cell r="L7330" t="e">
            <v>#REF!</v>
          </cell>
          <cell r="M7330" t="e">
            <v>#REF!</v>
          </cell>
          <cell r="N7330" t="e">
            <v>#REF!</v>
          </cell>
          <cell r="AI7330">
            <v>19</v>
          </cell>
          <cell r="AJ7330">
            <v>15</v>
          </cell>
        </row>
        <row r="7331">
          <cell r="A7331">
            <v>7324</v>
          </cell>
          <cell r="B7331" t="str">
            <v>16.教育・文化</v>
          </cell>
          <cell r="C7331" t="str">
            <v>141.高等学校（私立）の出身地別在学者数</v>
          </cell>
          <cell r="D7331" t="str">
            <v>学生数</v>
          </cell>
          <cell r="E7331" t="str">
            <v>2年</v>
          </cell>
          <cell r="F7331" t="str">
            <v>男</v>
          </cell>
          <cell r="G7331" t="str">
            <v>人</v>
          </cell>
          <cell r="H7331" t="str">
            <v>各年5月1日現在</v>
          </cell>
          <cell r="I7331" t="str">
            <v>（注）学生数は本学地域創生Teck Program所属学生のみ。</v>
          </cell>
          <cell r="J7331" t="e">
            <v>#REF!</v>
          </cell>
          <cell r="K7331" t="e">
            <v>#REF!</v>
          </cell>
          <cell r="L7331" t="e">
            <v>#REF!</v>
          </cell>
          <cell r="M7331" t="e">
            <v>#REF!</v>
          </cell>
          <cell r="N7331" t="e">
            <v>#REF!</v>
          </cell>
          <cell r="AI7331">
            <v>14</v>
          </cell>
          <cell r="AJ7331">
            <v>12</v>
          </cell>
        </row>
        <row r="7332">
          <cell r="A7332">
            <v>7325</v>
          </cell>
          <cell r="B7332" t="str">
            <v>16.教育・文化</v>
          </cell>
          <cell r="C7332" t="str">
            <v>141.高等学校（私立）の出身地別在学者数</v>
          </cell>
          <cell r="D7332" t="str">
            <v>学生数</v>
          </cell>
          <cell r="E7332" t="str">
            <v>2年</v>
          </cell>
          <cell r="F7332" t="str">
            <v>女</v>
          </cell>
          <cell r="G7332" t="str">
            <v>人</v>
          </cell>
          <cell r="H7332" t="str">
            <v>各年5月1日現在</v>
          </cell>
          <cell r="I7332" t="str">
            <v>（注）学生数は本学地域創生Teck Program所属学生のみ。</v>
          </cell>
          <cell r="J7332" t="e">
            <v>#REF!</v>
          </cell>
          <cell r="K7332" t="e">
            <v>#REF!</v>
          </cell>
          <cell r="L7332" t="e">
            <v>#REF!</v>
          </cell>
          <cell r="M7332" t="e">
            <v>#REF!</v>
          </cell>
          <cell r="N7332" t="e">
            <v>#REF!</v>
          </cell>
          <cell r="AI7332">
            <v>5</v>
          </cell>
          <cell r="AJ7332">
            <v>3</v>
          </cell>
        </row>
        <row r="7333">
          <cell r="A7333">
            <v>7326</v>
          </cell>
          <cell r="B7333" t="str">
            <v>16.教育・文化</v>
          </cell>
          <cell r="C7333" t="str">
            <v>141.高等学校（私立）の出身地別在学者数</v>
          </cell>
          <cell r="D7333" t="str">
            <v>学生数</v>
          </cell>
          <cell r="E7333" t="str">
            <v>3年</v>
          </cell>
          <cell r="F7333" t="str">
            <v>総数</v>
          </cell>
          <cell r="G7333" t="str">
            <v>人</v>
          </cell>
          <cell r="H7333" t="str">
            <v>各年5月1日現在</v>
          </cell>
          <cell r="I7333" t="str">
            <v>（注）学生数は本学地域創生Teck Program所属学生のみ。</v>
          </cell>
          <cell r="J7333" t="e">
            <v>#REF!</v>
          </cell>
          <cell r="K7333" t="e">
            <v>#REF!</v>
          </cell>
          <cell r="L7333" t="e">
            <v>#REF!</v>
          </cell>
          <cell r="M7333" t="e">
            <v>#REF!</v>
          </cell>
          <cell r="N7333" t="e">
            <v>#REF!</v>
          </cell>
          <cell r="AI7333">
            <v>18</v>
          </cell>
          <cell r="AJ7333">
            <v>19</v>
          </cell>
        </row>
        <row r="7334">
          <cell r="A7334">
            <v>7327</v>
          </cell>
          <cell r="B7334" t="str">
            <v>16.教育・文化</v>
          </cell>
          <cell r="C7334" t="str">
            <v>141.高等学校（私立）の出身地別在学者数</v>
          </cell>
          <cell r="D7334" t="str">
            <v>学生数</v>
          </cell>
          <cell r="E7334" t="str">
            <v>3年</v>
          </cell>
          <cell r="F7334" t="str">
            <v>男</v>
          </cell>
          <cell r="G7334" t="str">
            <v>人</v>
          </cell>
          <cell r="H7334" t="str">
            <v>各年5月1日現在</v>
          </cell>
          <cell r="I7334" t="str">
            <v>（注）学生数は本学地域創生Teck Program所属学生のみ。</v>
          </cell>
          <cell r="J7334" t="e">
            <v>#REF!</v>
          </cell>
          <cell r="K7334" t="e">
            <v>#REF!</v>
          </cell>
          <cell r="L7334" t="e">
            <v>#REF!</v>
          </cell>
          <cell r="M7334" t="e">
            <v>#REF!</v>
          </cell>
          <cell r="N7334" t="e">
            <v>#REF!</v>
          </cell>
          <cell r="AI7334">
            <v>10</v>
          </cell>
          <cell r="AJ7334">
            <v>14</v>
          </cell>
        </row>
        <row r="7335">
          <cell r="A7335">
            <v>7328</v>
          </cell>
          <cell r="B7335" t="str">
            <v>16.教育・文化</v>
          </cell>
          <cell r="C7335" t="str">
            <v>141.高等学校（私立）の出身地別在学者数</v>
          </cell>
          <cell r="D7335" t="str">
            <v>学生数</v>
          </cell>
          <cell r="E7335" t="str">
            <v>3年</v>
          </cell>
          <cell r="F7335" t="str">
            <v>女</v>
          </cell>
          <cell r="G7335" t="str">
            <v>人</v>
          </cell>
          <cell r="H7335" t="str">
            <v>各年5月1日現在</v>
          </cell>
          <cell r="I7335" t="str">
            <v>（注）学生数は本学地域創生Teck Program所属学生のみ。</v>
          </cell>
          <cell r="J7335" t="e">
            <v>#REF!</v>
          </cell>
          <cell r="K7335" t="e">
            <v>#REF!</v>
          </cell>
          <cell r="L7335" t="e">
            <v>#REF!</v>
          </cell>
          <cell r="M7335" t="e">
            <v>#REF!</v>
          </cell>
          <cell r="N7335" t="e">
            <v>#REF!</v>
          </cell>
          <cell r="AI7335">
            <v>8</v>
          </cell>
          <cell r="AJ7335">
            <v>5</v>
          </cell>
        </row>
        <row r="7336">
          <cell r="A7336">
            <v>7329</v>
          </cell>
          <cell r="B7336" t="str">
            <v>16.教育・文化</v>
          </cell>
          <cell r="C7336" t="str">
            <v>141.高等学校（私立）の出身地別在学者数</v>
          </cell>
          <cell r="D7336" t="str">
            <v>学生数</v>
          </cell>
          <cell r="E7336" t="str">
            <v>4年</v>
          </cell>
          <cell r="F7336" t="str">
            <v>総数</v>
          </cell>
          <cell r="G7336" t="str">
            <v>人</v>
          </cell>
          <cell r="H7336" t="str">
            <v>各年5月1日現在</v>
          </cell>
          <cell r="I7336" t="str">
            <v>（注）学生数は本学地域創生Teck Program所属学生のみ。</v>
          </cell>
          <cell r="J7336" t="e">
            <v>#REF!</v>
          </cell>
          <cell r="K7336" t="e">
            <v>#REF!</v>
          </cell>
          <cell r="L7336" t="e">
            <v>#REF!</v>
          </cell>
          <cell r="M7336" t="e">
            <v>#REF!</v>
          </cell>
          <cell r="N7336" t="e">
            <v>#REF!</v>
          </cell>
          <cell r="AI7336">
            <v>28</v>
          </cell>
          <cell r="AJ7336">
            <v>22</v>
          </cell>
        </row>
        <row r="7337">
          <cell r="A7337">
            <v>7330</v>
          </cell>
          <cell r="B7337" t="str">
            <v>16.教育・文化</v>
          </cell>
          <cell r="C7337" t="str">
            <v>141.高等学校（私立）の出身地別在学者数</v>
          </cell>
          <cell r="D7337" t="str">
            <v>学生数</v>
          </cell>
          <cell r="E7337" t="str">
            <v>4年</v>
          </cell>
          <cell r="F7337" t="str">
            <v>男</v>
          </cell>
          <cell r="G7337" t="str">
            <v>人</v>
          </cell>
          <cell r="H7337" t="str">
            <v>各年5月1日現在</v>
          </cell>
          <cell r="I7337" t="str">
            <v>（注）学生数は本学地域創生Teck Program所属学生のみ。</v>
          </cell>
          <cell r="J7337" t="e">
            <v>#REF!</v>
          </cell>
          <cell r="K7337" t="e">
            <v>#REF!</v>
          </cell>
          <cell r="L7337" t="e">
            <v>#REF!</v>
          </cell>
          <cell r="M7337" t="e">
            <v>#REF!</v>
          </cell>
          <cell r="N7337" t="e">
            <v>#REF!</v>
          </cell>
          <cell r="AI7337">
            <v>18</v>
          </cell>
          <cell r="AJ7337">
            <v>13</v>
          </cell>
        </row>
        <row r="7338">
          <cell r="A7338">
            <v>7331</v>
          </cell>
          <cell r="B7338" t="str">
            <v>16.教育・文化</v>
          </cell>
          <cell r="C7338" t="str">
            <v>141.高等学校（私立）の出身地別在学者数</v>
          </cell>
          <cell r="D7338" t="str">
            <v>学生数</v>
          </cell>
          <cell r="E7338" t="str">
            <v>4年</v>
          </cell>
          <cell r="F7338" t="str">
            <v>女</v>
          </cell>
          <cell r="G7338" t="str">
            <v>人</v>
          </cell>
          <cell r="H7338" t="str">
            <v>各年5月1日現在</v>
          </cell>
          <cell r="I7338" t="str">
            <v>（注）学生数は本学地域創生Teck Program所属学生のみ。</v>
          </cell>
          <cell r="J7338" t="e">
            <v>#REF!</v>
          </cell>
          <cell r="K7338" t="e">
            <v>#REF!</v>
          </cell>
          <cell r="L7338" t="e">
            <v>#REF!</v>
          </cell>
          <cell r="M7338" t="e">
            <v>#REF!</v>
          </cell>
          <cell r="N7338" t="e">
            <v>#REF!</v>
          </cell>
          <cell r="AI7338">
            <v>10</v>
          </cell>
          <cell r="AJ7338">
            <v>9</v>
          </cell>
        </row>
        <row r="7339">
          <cell r="A7339">
            <v>7332</v>
          </cell>
          <cell r="B7339" t="str">
            <v>16.教育・文化</v>
          </cell>
          <cell r="C7339" t="str">
            <v>141.高等学校（私立）の出身地別在学者数</v>
          </cell>
          <cell r="D7339" t="str">
            <v>教員数</v>
          </cell>
          <cell r="G7339" t="str">
            <v>人</v>
          </cell>
          <cell r="H7339" t="str">
            <v>各年5月1日現在</v>
          </cell>
          <cell r="I7339" t="str">
            <v>（注）教員数は兼務者を含む。（）内に兼務者を再掲。</v>
          </cell>
          <cell r="J7339" t="e">
            <v>#REF!</v>
          </cell>
          <cell r="K7339" t="e">
            <v>#REF!</v>
          </cell>
          <cell r="L7339" t="e">
            <v>#REF!</v>
          </cell>
          <cell r="M7339" t="e">
            <v>#REF!</v>
          </cell>
          <cell r="N7339" t="e">
            <v>#REF!</v>
          </cell>
          <cell r="AI7339" t="str">
            <v>515(230)</v>
          </cell>
          <cell r="AJ7339" t="str">
            <v>489(208)</v>
          </cell>
        </row>
        <row r="7340">
          <cell r="A7340">
            <v>7333</v>
          </cell>
          <cell r="B7340" t="str">
            <v>16.教育・文化</v>
          </cell>
          <cell r="C7340" t="str">
            <v>142.大学の状況</v>
          </cell>
          <cell r="D7340" t="str">
            <v>総数</v>
          </cell>
          <cell r="E7340" t="str">
            <v>総数</v>
          </cell>
          <cell r="G7340" t="str">
            <v>人</v>
          </cell>
          <cell r="H7340" t="str">
            <v>各年5月1日現在</v>
          </cell>
          <cell r="I7340" t="str">
            <v>（注）出身地は出身高校所在地で算出。</v>
          </cell>
          <cell r="J7340" t="e">
            <v>#REF!</v>
          </cell>
          <cell r="K7340" t="e">
            <v>#REF!</v>
          </cell>
          <cell r="L7340" t="e">
            <v>#REF!</v>
          </cell>
          <cell r="M7340" t="e">
            <v>#REF!</v>
          </cell>
          <cell r="N7340" t="e">
            <v>#REF!</v>
          </cell>
          <cell r="AE7340">
            <v>156</v>
          </cell>
          <cell r="AF7340">
            <v>148</v>
          </cell>
          <cell r="AG7340">
            <v>267</v>
          </cell>
          <cell r="AI7340">
            <v>469</v>
          </cell>
          <cell r="AJ7340">
            <v>619</v>
          </cell>
        </row>
        <row r="7341">
          <cell r="A7341">
            <v>7334</v>
          </cell>
          <cell r="B7341" t="str">
            <v>16.教育・文化</v>
          </cell>
          <cell r="C7341" t="str">
            <v>142.大学の状況</v>
          </cell>
          <cell r="D7341" t="str">
            <v>総数</v>
          </cell>
          <cell r="E7341" t="str">
            <v>福知山市</v>
          </cell>
          <cell r="G7341" t="str">
            <v>人</v>
          </cell>
          <cell r="H7341" t="str">
            <v>各年5月1日現在</v>
          </cell>
          <cell r="I7341" t="str">
            <v>（注）出身地は出身高校所在地で算出。</v>
          </cell>
          <cell r="J7341" t="e">
            <v>#REF!</v>
          </cell>
          <cell r="K7341" t="e">
            <v>#REF!</v>
          </cell>
          <cell r="L7341" t="e">
            <v>#REF!</v>
          </cell>
          <cell r="M7341" t="e">
            <v>#REF!</v>
          </cell>
          <cell r="N7341" t="e">
            <v>#REF!</v>
          </cell>
          <cell r="AE7341">
            <v>37</v>
          </cell>
          <cell r="AF7341">
            <v>23</v>
          </cell>
          <cell r="AG7341">
            <v>19</v>
          </cell>
          <cell r="AI7341">
            <v>11</v>
          </cell>
          <cell r="AJ7341">
            <v>11</v>
          </cell>
        </row>
        <row r="7342">
          <cell r="A7342">
            <v>7335</v>
          </cell>
          <cell r="B7342" t="str">
            <v>16.教育・文化</v>
          </cell>
          <cell r="C7342" t="str">
            <v>142.大学の状況</v>
          </cell>
          <cell r="D7342" t="str">
            <v>総数</v>
          </cell>
          <cell r="E7342" t="str">
            <v>京都府(福知山市を除く）</v>
          </cell>
          <cell r="G7342" t="str">
            <v>人</v>
          </cell>
          <cell r="H7342" t="str">
            <v>各年5月1日現在</v>
          </cell>
          <cell r="I7342" t="str">
            <v>（注）出身地は出身高校所在地で算出。</v>
          </cell>
          <cell r="J7342" t="e">
            <v>#REF!</v>
          </cell>
          <cell r="K7342" t="e">
            <v>#REF!</v>
          </cell>
          <cell r="L7342" t="e">
            <v>#REF!</v>
          </cell>
          <cell r="M7342" t="e">
            <v>#REF!</v>
          </cell>
          <cell r="N7342" t="e">
            <v>#REF!</v>
          </cell>
          <cell r="AE7342">
            <v>11</v>
          </cell>
          <cell r="AF7342">
            <v>17</v>
          </cell>
          <cell r="AG7342">
            <v>23</v>
          </cell>
          <cell r="AI7342">
            <v>38</v>
          </cell>
          <cell r="AJ7342">
            <v>54</v>
          </cell>
        </row>
        <row r="7343">
          <cell r="A7343">
            <v>7336</v>
          </cell>
          <cell r="B7343" t="str">
            <v>16.教育・文化</v>
          </cell>
          <cell r="C7343" t="str">
            <v>142.大学の状況</v>
          </cell>
          <cell r="D7343" t="str">
            <v>総数</v>
          </cell>
          <cell r="E7343" t="str">
            <v>大阪府</v>
          </cell>
          <cell r="G7343" t="str">
            <v>人</v>
          </cell>
          <cell r="H7343" t="str">
            <v>各年5月1日現在</v>
          </cell>
          <cell r="I7343" t="str">
            <v>（注）出身地は出身高校所在地で算出。</v>
          </cell>
          <cell r="J7343" t="e">
            <v>#REF!</v>
          </cell>
          <cell r="K7343" t="e">
            <v>#REF!</v>
          </cell>
          <cell r="L7343" t="e">
            <v>#REF!</v>
          </cell>
          <cell r="M7343" t="e">
            <v>#REF!</v>
          </cell>
          <cell r="N7343" t="e">
            <v>#REF!</v>
          </cell>
          <cell r="AE7343">
            <v>12</v>
          </cell>
          <cell r="AF7343">
            <v>9</v>
          </cell>
        </row>
        <row r="7344">
          <cell r="A7344">
            <v>7337</v>
          </cell>
          <cell r="B7344" t="str">
            <v>16.教育・文化</v>
          </cell>
          <cell r="C7344" t="str">
            <v>142.大学の状況</v>
          </cell>
          <cell r="D7344" t="str">
            <v>総数</v>
          </cell>
          <cell r="E7344" t="str">
            <v>兵庫県</v>
          </cell>
          <cell r="G7344" t="str">
            <v>人</v>
          </cell>
          <cell r="H7344" t="str">
            <v>各年5月1日現在</v>
          </cell>
          <cell r="I7344" t="str">
            <v>（注）出身地は出身高校所在地で算出。</v>
          </cell>
          <cell r="J7344" t="e">
            <v>#REF!</v>
          </cell>
          <cell r="K7344" t="e">
            <v>#REF!</v>
          </cell>
          <cell r="L7344" t="e">
            <v>#REF!</v>
          </cell>
          <cell r="M7344" t="e">
            <v>#REF!</v>
          </cell>
          <cell r="N7344" t="e">
            <v>#REF!</v>
          </cell>
          <cell r="AE7344">
            <v>8</v>
          </cell>
          <cell r="AF7344">
            <v>12</v>
          </cell>
          <cell r="AG7344">
            <v>26</v>
          </cell>
          <cell r="AI7344">
            <v>54</v>
          </cell>
          <cell r="AJ7344">
            <v>84</v>
          </cell>
        </row>
        <row r="7345">
          <cell r="A7345">
            <v>7338</v>
          </cell>
          <cell r="B7345" t="str">
            <v>16.教育・文化</v>
          </cell>
          <cell r="C7345" t="str">
            <v>142.大学の状況</v>
          </cell>
          <cell r="D7345" t="str">
            <v>総数</v>
          </cell>
          <cell r="E7345" t="str">
            <v>滋賀県</v>
          </cell>
          <cell r="G7345" t="str">
            <v>人</v>
          </cell>
          <cell r="H7345" t="str">
            <v>各年5月1日現在</v>
          </cell>
          <cell r="I7345" t="str">
            <v>（注）出身地は出身高校所在地で算出。</v>
          </cell>
          <cell r="J7345" t="e">
            <v>#REF!</v>
          </cell>
          <cell r="K7345" t="e">
            <v>#REF!</v>
          </cell>
          <cell r="L7345" t="e">
            <v>#REF!</v>
          </cell>
          <cell r="M7345" t="e">
            <v>#REF!</v>
          </cell>
          <cell r="N7345" t="e">
            <v>#REF!</v>
          </cell>
          <cell r="AE7345">
            <v>4</v>
          </cell>
          <cell r="AF7345">
            <v>5</v>
          </cell>
        </row>
        <row r="7346">
          <cell r="A7346">
            <v>7339</v>
          </cell>
          <cell r="B7346" t="str">
            <v>16.教育・文化</v>
          </cell>
          <cell r="C7346" t="str">
            <v>142.大学の状況</v>
          </cell>
          <cell r="D7346" t="str">
            <v>総数</v>
          </cell>
          <cell r="E7346" t="str">
            <v>和歌山県</v>
          </cell>
          <cell r="H7346" t="str">
            <v>各年5月1日現在</v>
          </cell>
          <cell r="I7346" t="str">
            <v>（注）出身地は出身高校所在地で算出。</v>
          </cell>
          <cell r="J7346" t="e">
            <v>#REF!</v>
          </cell>
          <cell r="K7346" t="e">
            <v>#REF!</v>
          </cell>
          <cell r="L7346" t="e">
            <v>#REF!</v>
          </cell>
          <cell r="M7346" t="e">
            <v>#REF!</v>
          </cell>
          <cell r="N7346" t="e">
            <v>#REF!</v>
          </cell>
        </row>
        <row r="7347">
          <cell r="A7347">
            <v>7340</v>
          </cell>
          <cell r="B7347" t="str">
            <v>16.教育・文化</v>
          </cell>
          <cell r="C7347" t="str">
            <v>142.大学の状況</v>
          </cell>
          <cell r="D7347" t="str">
            <v>総数</v>
          </cell>
          <cell r="E7347" t="str">
            <v>三重県</v>
          </cell>
          <cell r="G7347" t="str">
            <v>人</v>
          </cell>
          <cell r="H7347" t="str">
            <v>各年5月1日現在</v>
          </cell>
          <cell r="I7347" t="str">
            <v>（注）出身地は出身高校所在地で算出。</v>
          </cell>
          <cell r="J7347" t="e">
            <v>#REF!</v>
          </cell>
          <cell r="K7347" t="e">
            <v>#REF!</v>
          </cell>
          <cell r="L7347" t="e">
            <v>#REF!</v>
          </cell>
          <cell r="M7347" t="e">
            <v>#REF!</v>
          </cell>
          <cell r="N7347" t="e">
            <v>#REF!</v>
          </cell>
        </row>
        <row r="7348">
          <cell r="A7348">
            <v>7341</v>
          </cell>
          <cell r="B7348" t="str">
            <v>16.教育・文化</v>
          </cell>
          <cell r="C7348" t="str">
            <v>142.大学の状況</v>
          </cell>
          <cell r="D7348" t="str">
            <v>総数</v>
          </cell>
          <cell r="E7348" t="str">
            <v>愛知県</v>
          </cell>
          <cell r="G7348" t="str">
            <v>人</v>
          </cell>
          <cell r="H7348" t="str">
            <v>各年5月1日現在</v>
          </cell>
          <cell r="I7348" t="str">
            <v>（注）出身地は出身高校所在地で算出。</v>
          </cell>
          <cell r="J7348" t="e">
            <v>#REF!</v>
          </cell>
          <cell r="K7348" t="e">
            <v>#REF!</v>
          </cell>
          <cell r="L7348" t="e">
            <v>#REF!</v>
          </cell>
          <cell r="M7348" t="e">
            <v>#REF!</v>
          </cell>
          <cell r="N7348" t="e">
            <v>#REF!</v>
          </cell>
          <cell r="AG7348">
            <v>16</v>
          </cell>
          <cell r="AI7348">
            <v>26</v>
          </cell>
          <cell r="AJ7348">
            <v>40</v>
          </cell>
        </row>
        <row r="7349">
          <cell r="A7349">
            <v>7342</v>
          </cell>
          <cell r="B7349" t="str">
            <v>16.教育・文化</v>
          </cell>
          <cell r="C7349" t="str">
            <v>142.大学の状況</v>
          </cell>
          <cell r="D7349" t="str">
            <v>総数</v>
          </cell>
          <cell r="E7349" t="str">
            <v>福井県</v>
          </cell>
          <cell r="G7349" t="str">
            <v>人</v>
          </cell>
          <cell r="H7349" t="str">
            <v>各年5月1日現在</v>
          </cell>
          <cell r="I7349" t="str">
            <v>（注）出身地は出身高校所在地で算出。</v>
          </cell>
          <cell r="J7349" t="e">
            <v>#REF!</v>
          </cell>
          <cell r="K7349" t="e">
            <v>#REF!</v>
          </cell>
          <cell r="L7349" t="e">
            <v>#REF!</v>
          </cell>
          <cell r="M7349" t="e">
            <v>#REF!</v>
          </cell>
          <cell r="N7349" t="e">
            <v>#REF!</v>
          </cell>
          <cell r="AE7349">
            <v>3</v>
          </cell>
          <cell r="AF7349">
            <v>5</v>
          </cell>
          <cell r="AG7349">
            <v>13</v>
          </cell>
          <cell r="AI7349">
            <v>33</v>
          </cell>
          <cell r="AJ7349">
            <v>38</v>
          </cell>
        </row>
        <row r="7350">
          <cell r="A7350">
            <v>7343</v>
          </cell>
          <cell r="B7350" t="str">
            <v>16.教育・文化</v>
          </cell>
          <cell r="C7350" t="str">
            <v>142.大学の状況</v>
          </cell>
          <cell r="D7350" t="str">
            <v>総数</v>
          </cell>
          <cell r="E7350" t="str">
            <v>鳥取県</v>
          </cell>
          <cell r="G7350" t="str">
            <v>人</v>
          </cell>
          <cell r="H7350" t="str">
            <v>各年5月1日現在</v>
          </cell>
          <cell r="I7350" t="str">
            <v>（注）出身地は出身高校所在地で算出。</v>
          </cell>
          <cell r="J7350" t="e">
            <v>#REF!</v>
          </cell>
          <cell r="K7350" t="e">
            <v>#REF!</v>
          </cell>
          <cell r="L7350" t="e">
            <v>#REF!</v>
          </cell>
          <cell r="M7350" t="e">
            <v>#REF!</v>
          </cell>
          <cell r="N7350" t="e">
            <v>#REF!</v>
          </cell>
          <cell r="AJ7350">
            <v>22</v>
          </cell>
        </row>
        <row r="7351">
          <cell r="A7351">
            <v>7344</v>
          </cell>
          <cell r="B7351" t="str">
            <v>16.教育・文化</v>
          </cell>
          <cell r="C7351" t="str">
            <v>142.大学の状況</v>
          </cell>
          <cell r="D7351" t="str">
            <v>総数</v>
          </cell>
          <cell r="E7351" t="str">
            <v>島根県</v>
          </cell>
          <cell r="G7351" t="str">
            <v>人</v>
          </cell>
          <cell r="H7351" t="str">
            <v>各年5月1日現在</v>
          </cell>
          <cell r="I7351" t="str">
            <v>（注）出身地は出身高校所在地で算出。</v>
          </cell>
          <cell r="J7351" t="e">
            <v>#REF!</v>
          </cell>
          <cell r="K7351" t="e">
            <v>#REF!</v>
          </cell>
          <cell r="L7351" t="e">
            <v>#REF!</v>
          </cell>
          <cell r="M7351" t="e">
            <v>#REF!</v>
          </cell>
          <cell r="N7351" t="e">
            <v>#REF!</v>
          </cell>
          <cell r="AG7351">
            <v>11</v>
          </cell>
          <cell r="AI7351">
            <v>18</v>
          </cell>
        </row>
        <row r="7352">
          <cell r="A7352">
            <v>7345</v>
          </cell>
          <cell r="B7352" t="str">
            <v>16.教育・文化</v>
          </cell>
          <cell r="C7352" t="str">
            <v>142.大学の状況</v>
          </cell>
          <cell r="D7352" t="str">
            <v>総数</v>
          </cell>
          <cell r="E7352" t="str">
            <v>静岡県</v>
          </cell>
          <cell r="G7352" t="str">
            <v>人</v>
          </cell>
          <cell r="H7352" t="str">
            <v>各年5月1日現在</v>
          </cell>
          <cell r="I7352" t="str">
            <v>（注）出身地は出身高校所在地で算出。</v>
          </cell>
          <cell r="J7352" t="e">
            <v>#REF!</v>
          </cell>
          <cell r="K7352" t="e">
            <v>#REF!</v>
          </cell>
          <cell r="L7352" t="e">
            <v>#REF!</v>
          </cell>
          <cell r="M7352" t="e">
            <v>#REF!</v>
          </cell>
          <cell r="N7352" t="e">
            <v>#REF!</v>
          </cell>
          <cell r="AG7352">
            <v>9</v>
          </cell>
          <cell r="AI7352">
            <v>22</v>
          </cell>
          <cell r="AJ7352">
            <v>25</v>
          </cell>
        </row>
        <row r="7353">
          <cell r="A7353">
            <v>7346</v>
          </cell>
          <cell r="B7353" t="str">
            <v>16.教育・文化</v>
          </cell>
          <cell r="C7353" t="str">
            <v>142.大学の状況</v>
          </cell>
          <cell r="D7353" t="str">
            <v>総数</v>
          </cell>
          <cell r="E7353" t="str">
            <v>富山県</v>
          </cell>
          <cell r="G7353" t="str">
            <v>人</v>
          </cell>
          <cell r="H7353" t="str">
            <v>各年5月1日現在</v>
          </cell>
          <cell r="I7353" t="str">
            <v>（注）出身地は出身高校所在地で算出。</v>
          </cell>
          <cell r="J7353" t="e">
            <v>#REF!</v>
          </cell>
          <cell r="K7353" t="e">
            <v>#REF!</v>
          </cell>
          <cell r="L7353" t="e">
            <v>#REF!</v>
          </cell>
          <cell r="M7353" t="e">
            <v>#REF!</v>
          </cell>
          <cell r="N7353" t="e">
            <v>#REF!</v>
          </cell>
          <cell r="AJ7353">
            <v>31</v>
          </cell>
        </row>
        <row r="7354">
          <cell r="A7354">
            <v>7347</v>
          </cell>
          <cell r="B7354" t="str">
            <v>16.教育・文化</v>
          </cell>
          <cell r="C7354" t="str">
            <v>142.大学の状況</v>
          </cell>
          <cell r="D7354" t="str">
            <v>総数</v>
          </cell>
          <cell r="E7354" t="str">
            <v>石川県</v>
          </cell>
          <cell r="G7354" t="str">
            <v>人</v>
          </cell>
          <cell r="H7354" t="str">
            <v>各年5月1日現在</v>
          </cell>
          <cell r="I7354" t="str">
            <v>（注）出身地は出身高校所在地で算出。</v>
          </cell>
          <cell r="J7354" t="e">
            <v>#REF!</v>
          </cell>
          <cell r="K7354" t="e">
            <v>#REF!</v>
          </cell>
          <cell r="L7354" t="e">
            <v>#REF!</v>
          </cell>
          <cell r="M7354" t="e">
            <v>#REF!</v>
          </cell>
          <cell r="N7354" t="e">
            <v>#REF!</v>
          </cell>
          <cell r="AG7354">
            <v>9</v>
          </cell>
          <cell r="AI7354">
            <v>26</v>
          </cell>
          <cell r="AJ7354">
            <v>34</v>
          </cell>
        </row>
        <row r="7355">
          <cell r="A7355">
            <v>7348</v>
          </cell>
          <cell r="B7355" t="str">
            <v>16.教育・文化</v>
          </cell>
          <cell r="C7355" t="str">
            <v>142.大学の状況</v>
          </cell>
          <cell r="D7355" t="str">
            <v>総数</v>
          </cell>
          <cell r="E7355" t="str">
            <v>岡山県</v>
          </cell>
          <cell r="G7355" t="str">
            <v>人</v>
          </cell>
          <cell r="H7355" t="str">
            <v>各年5月1日現在</v>
          </cell>
          <cell r="I7355" t="str">
            <v>（注）出身地は出身高校所在地で算出。</v>
          </cell>
          <cell r="J7355" t="e">
            <v>#REF!</v>
          </cell>
          <cell r="K7355" t="e">
            <v>#REF!</v>
          </cell>
          <cell r="L7355" t="e">
            <v>#REF!</v>
          </cell>
          <cell r="M7355" t="e">
            <v>#REF!</v>
          </cell>
          <cell r="N7355" t="e">
            <v>#REF!</v>
          </cell>
          <cell r="AE7355">
            <v>10</v>
          </cell>
          <cell r="AF7355">
            <v>11</v>
          </cell>
          <cell r="AG7355">
            <v>9</v>
          </cell>
          <cell r="AI7355">
            <v>20</v>
          </cell>
        </row>
        <row r="7356">
          <cell r="A7356">
            <v>7349</v>
          </cell>
          <cell r="B7356" t="str">
            <v>16.教育・文化</v>
          </cell>
          <cell r="C7356" t="str">
            <v>142.大学の状況</v>
          </cell>
          <cell r="D7356" t="str">
            <v>総数</v>
          </cell>
          <cell r="E7356" t="str">
            <v>その他都道府県</v>
          </cell>
          <cell r="G7356" t="str">
            <v>人</v>
          </cell>
          <cell r="H7356" t="str">
            <v>各年5月1日現在</v>
          </cell>
          <cell r="I7356" t="str">
            <v>（注）出身地は出身高校所在地で算出。</v>
          </cell>
          <cell r="J7356" t="e">
            <v>#REF!</v>
          </cell>
          <cell r="K7356" t="e">
            <v>#REF!</v>
          </cell>
          <cell r="L7356" t="e">
            <v>#REF!</v>
          </cell>
          <cell r="M7356" t="e">
            <v>#REF!</v>
          </cell>
          <cell r="N7356" t="e">
            <v>#REF!</v>
          </cell>
          <cell r="AE7356">
            <v>51</v>
          </cell>
          <cell r="AF7356">
            <v>55</v>
          </cell>
          <cell r="AG7356">
            <v>124</v>
          </cell>
          <cell r="AI7356">
            <v>219</v>
          </cell>
          <cell r="AJ7356">
            <v>278</v>
          </cell>
        </row>
        <row r="7357">
          <cell r="A7357">
            <v>7350</v>
          </cell>
          <cell r="B7357" t="str">
            <v>16.教育・文化</v>
          </cell>
          <cell r="C7357" t="str">
            <v>142.大学の状況</v>
          </cell>
          <cell r="D7357" t="str">
            <v>総数</v>
          </cell>
          <cell r="E7357" t="str">
            <v>海外</v>
          </cell>
          <cell r="G7357" t="str">
            <v>人</v>
          </cell>
          <cell r="H7357" t="str">
            <v>各年5月1日現在</v>
          </cell>
          <cell r="I7357" t="str">
            <v>（注）出身地は出身高校所在地で算出。</v>
          </cell>
          <cell r="J7357" t="e">
            <v>#REF!</v>
          </cell>
          <cell r="K7357" t="e">
            <v>#REF!</v>
          </cell>
          <cell r="L7357" t="e">
            <v>#REF!</v>
          </cell>
          <cell r="M7357" t="e">
            <v>#REF!</v>
          </cell>
          <cell r="N7357" t="e">
            <v>#REF!</v>
          </cell>
          <cell r="AE7357">
            <v>20</v>
          </cell>
          <cell r="AF7357">
            <v>11</v>
          </cell>
          <cell r="AG7357">
            <v>8</v>
          </cell>
          <cell r="AI7357">
            <v>2</v>
          </cell>
          <cell r="AJ7357">
            <v>2</v>
          </cell>
        </row>
        <row r="7358">
          <cell r="A7358">
            <v>7351</v>
          </cell>
          <cell r="B7358" t="str">
            <v>16.教育・文化</v>
          </cell>
          <cell r="C7358" t="str">
            <v>142.大学の状況</v>
          </cell>
          <cell r="D7358" t="str">
            <v>1年</v>
          </cell>
          <cell r="E7358" t="str">
            <v>総数</v>
          </cell>
          <cell r="G7358" t="str">
            <v>人</v>
          </cell>
          <cell r="H7358" t="str">
            <v>各年5月1日現在</v>
          </cell>
          <cell r="I7358" t="str">
            <v>（注）出身地は出身高校所在地で算出。</v>
          </cell>
          <cell r="J7358" t="e">
            <v>#REF!</v>
          </cell>
          <cell r="K7358" t="e">
            <v>#REF!</v>
          </cell>
          <cell r="L7358" t="e">
            <v>#REF!</v>
          </cell>
          <cell r="M7358" t="e">
            <v>#REF!</v>
          </cell>
          <cell r="N7358" t="e">
            <v>#REF!</v>
          </cell>
          <cell r="AE7358">
            <v>36</v>
          </cell>
          <cell r="AF7358">
            <v>58</v>
          </cell>
          <cell r="AG7358">
            <v>145</v>
          </cell>
          <cell r="AI7358">
            <v>132</v>
          </cell>
          <cell r="AJ7358">
            <v>212</v>
          </cell>
        </row>
        <row r="7359">
          <cell r="A7359">
            <v>7352</v>
          </cell>
          <cell r="B7359" t="str">
            <v>16.教育・文化</v>
          </cell>
          <cell r="C7359" t="str">
            <v>142.大学の状況</v>
          </cell>
          <cell r="D7359" t="str">
            <v>1年</v>
          </cell>
          <cell r="E7359" t="str">
            <v>福知山市</v>
          </cell>
          <cell r="G7359" t="str">
            <v>人</v>
          </cell>
          <cell r="H7359" t="str">
            <v>各年5月1日現在</v>
          </cell>
          <cell r="I7359" t="str">
            <v>（注）出身地は出身高校所在地で算出。</v>
          </cell>
          <cell r="J7359" t="e">
            <v>#REF!</v>
          </cell>
          <cell r="K7359" t="e">
            <v>#REF!</v>
          </cell>
          <cell r="L7359" t="e">
            <v>#REF!</v>
          </cell>
          <cell r="M7359" t="e">
            <v>#REF!</v>
          </cell>
          <cell r="N7359" t="e">
            <v>#REF!</v>
          </cell>
          <cell r="AE7359">
            <v>6</v>
          </cell>
          <cell r="AF7359">
            <v>5</v>
          </cell>
          <cell r="AG7359">
            <v>4</v>
          </cell>
          <cell r="AI7359">
            <v>2</v>
          </cell>
          <cell r="AJ7359">
            <v>4</v>
          </cell>
        </row>
        <row r="7360">
          <cell r="A7360">
            <v>7353</v>
          </cell>
          <cell r="B7360" t="str">
            <v>16.教育・文化</v>
          </cell>
          <cell r="C7360" t="str">
            <v>142.大学の状況</v>
          </cell>
          <cell r="D7360" t="str">
            <v>1年</v>
          </cell>
          <cell r="E7360" t="str">
            <v>京都府(福知山市を除く）</v>
          </cell>
          <cell r="G7360" t="str">
            <v>人</v>
          </cell>
          <cell r="H7360" t="str">
            <v>各年5月1日現在</v>
          </cell>
          <cell r="I7360" t="str">
            <v>（注）出身地は出身高校所在地で算出。</v>
          </cell>
          <cell r="J7360" t="e">
            <v>#REF!</v>
          </cell>
          <cell r="K7360" t="e">
            <v>#REF!</v>
          </cell>
          <cell r="L7360" t="e">
            <v>#REF!</v>
          </cell>
          <cell r="M7360" t="e">
            <v>#REF!</v>
          </cell>
          <cell r="N7360" t="e">
            <v>#REF!</v>
          </cell>
          <cell r="AE7360">
            <v>3</v>
          </cell>
          <cell r="AF7360">
            <v>9</v>
          </cell>
          <cell r="AG7360">
            <v>8</v>
          </cell>
          <cell r="AI7360">
            <v>11</v>
          </cell>
          <cell r="AJ7360">
            <v>23</v>
          </cell>
        </row>
        <row r="7361">
          <cell r="A7361">
            <v>7354</v>
          </cell>
          <cell r="B7361" t="str">
            <v>16.教育・文化</v>
          </cell>
          <cell r="C7361" t="str">
            <v>142.大学の状況</v>
          </cell>
          <cell r="D7361" t="str">
            <v>1年</v>
          </cell>
          <cell r="E7361" t="str">
            <v>大阪府</v>
          </cell>
          <cell r="G7361" t="str">
            <v>人</v>
          </cell>
          <cell r="H7361" t="str">
            <v>各年5月1日現在</v>
          </cell>
          <cell r="I7361" t="str">
            <v>（注）出身地は出身高校所在地で算出。</v>
          </cell>
          <cell r="J7361" t="e">
            <v>#REF!</v>
          </cell>
          <cell r="K7361" t="e">
            <v>#REF!</v>
          </cell>
          <cell r="L7361" t="e">
            <v>#REF!</v>
          </cell>
          <cell r="M7361" t="e">
            <v>#REF!</v>
          </cell>
          <cell r="N7361" t="e">
            <v>#REF!</v>
          </cell>
          <cell r="AE7361">
            <v>1</v>
          </cell>
          <cell r="AF7361">
            <v>2</v>
          </cell>
        </row>
        <row r="7362">
          <cell r="A7362">
            <v>7355</v>
          </cell>
          <cell r="B7362" t="str">
            <v>16.教育・文化</v>
          </cell>
          <cell r="C7362" t="str">
            <v>142.大学の状況</v>
          </cell>
          <cell r="D7362" t="str">
            <v>1年</v>
          </cell>
          <cell r="E7362" t="str">
            <v>兵庫県</v>
          </cell>
          <cell r="G7362" t="str">
            <v>人</v>
          </cell>
          <cell r="H7362" t="str">
            <v>各年5月1日現在</v>
          </cell>
          <cell r="I7362" t="str">
            <v>（注）出身地は出身高校所在地で算出。</v>
          </cell>
          <cell r="J7362" t="e">
            <v>#REF!</v>
          </cell>
          <cell r="K7362" t="e">
            <v>#REF!</v>
          </cell>
          <cell r="L7362" t="e">
            <v>#REF!</v>
          </cell>
          <cell r="M7362" t="e">
            <v>#REF!</v>
          </cell>
          <cell r="N7362" t="e">
            <v>#REF!</v>
          </cell>
          <cell r="AE7362">
            <v>3</v>
          </cell>
          <cell r="AF7362">
            <v>8</v>
          </cell>
          <cell r="AG7362">
            <v>14</v>
          </cell>
          <cell r="AI7362">
            <v>16</v>
          </cell>
          <cell r="AJ7362">
            <v>38</v>
          </cell>
        </row>
        <row r="7363">
          <cell r="A7363">
            <v>7356</v>
          </cell>
          <cell r="B7363" t="str">
            <v>16.教育・文化</v>
          </cell>
          <cell r="C7363" t="str">
            <v>142.大学の状況</v>
          </cell>
          <cell r="D7363" t="str">
            <v>1年</v>
          </cell>
          <cell r="E7363" t="str">
            <v>滋賀県</v>
          </cell>
          <cell r="G7363" t="str">
            <v>人</v>
          </cell>
          <cell r="H7363" t="str">
            <v>各年5月1日現在</v>
          </cell>
          <cell r="I7363" t="str">
            <v>（注）出身地は出身高校所在地で算出。</v>
          </cell>
          <cell r="J7363" t="e">
            <v>#REF!</v>
          </cell>
          <cell r="K7363" t="e">
            <v>#REF!</v>
          </cell>
          <cell r="L7363" t="e">
            <v>#REF!</v>
          </cell>
          <cell r="M7363" t="e">
            <v>#REF!</v>
          </cell>
          <cell r="N7363" t="e">
            <v>#REF!</v>
          </cell>
          <cell r="AE7363">
            <v>3</v>
          </cell>
          <cell r="AF7363">
            <v>2</v>
          </cell>
        </row>
        <row r="7364">
          <cell r="A7364">
            <v>7357</v>
          </cell>
          <cell r="B7364" t="str">
            <v>16.教育・文化</v>
          </cell>
          <cell r="C7364" t="str">
            <v>142.大学の状況</v>
          </cell>
          <cell r="D7364" t="str">
            <v>1年</v>
          </cell>
          <cell r="E7364" t="str">
            <v>和歌山県</v>
          </cell>
          <cell r="G7364" t="str">
            <v>人</v>
          </cell>
          <cell r="H7364" t="str">
            <v>各年5月1日現在</v>
          </cell>
          <cell r="I7364" t="str">
            <v>（注）出身地は出身高校所在地で算出。</v>
          </cell>
          <cell r="J7364" t="e">
            <v>#REF!</v>
          </cell>
          <cell r="K7364" t="e">
            <v>#REF!</v>
          </cell>
          <cell r="L7364" t="e">
            <v>#REF!</v>
          </cell>
          <cell r="M7364" t="e">
            <v>#REF!</v>
          </cell>
          <cell r="N7364" t="e">
            <v>#REF!</v>
          </cell>
        </row>
        <row r="7365">
          <cell r="A7365">
            <v>7358</v>
          </cell>
          <cell r="B7365" t="str">
            <v>16.教育・文化</v>
          </cell>
          <cell r="C7365" t="str">
            <v>142.大学の状況</v>
          </cell>
          <cell r="D7365" t="str">
            <v>1年</v>
          </cell>
          <cell r="E7365" t="str">
            <v>三重県</v>
          </cell>
          <cell r="G7365" t="str">
            <v>人</v>
          </cell>
          <cell r="H7365" t="str">
            <v>各年5月1日現在</v>
          </cell>
          <cell r="I7365" t="str">
            <v>（注）出身地は出身高校所在地で算出。</v>
          </cell>
          <cell r="J7365" t="e">
            <v>#REF!</v>
          </cell>
          <cell r="K7365" t="e">
            <v>#REF!</v>
          </cell>
          <cell r="L7365" t="e">
            <v>#REF!</v>
          </cell>
          <cell r="M7365" t="e">
            <v>#REF!</v>
          </cell>
          <cell r="N7365" t="e">
            <v>#REF!</v>
          </cell>
        </row>
        <row r="7366">
          <cell r="A7366">
            <v>7359</v>
          </cell>
          <cell r="B7366" t="str">
            <v>16.教育・文化</v>
          </cell>
          <cell r="C7366" t="str">
            <v>142.大学の状況</v>
          </cell>
          <cell r="D7366" t="str">
            <v>1年</v>
          </cell>
          <cell r="E7366" t="str">
            <v>愛知県</v>
          </cell>
          <cell r="G7366" t="str">
            <v>人</v>
          </cell>
          <cell r="H7366" t="str">
            <v>各年5月1日現在</v>
          </cell>
          <cell r="I7366" t="str">
            <v>（注）出身地は出身高校所在地で算出。</v>
          </cell>
          <cell r="J7366" t="e">
            <v>#REF!</v>
          </cell>
          <cell r="K7366" t="e">
            <v>#REF!</v>
          </cell>
          <cell r="L7366" t="e">
            <v>#REF!</v>
          </cell>
          <cell r="M7366" t="e">
            <v>#REF!</v>
          </cell>
          <cell r="N7366" t="e">
            <v>#REF!</v>
          </cell>
          <cell r="AG7366">
            <v>13</v>
          </cell>
          <cell r="AI7366">
            <v>6</v>
          </cell>
          <cell r="AJ7366">
            <v>17</v>
          </cell>
        </row>
        <row r="7367">
          <cell r="A7367">
            <v>7360</v>
          </cell>
          <cell r="B7367" t="str">
            <v>16.教育・文化</v>
          </cell>
          <cell r="C7367" t="str">
            <v>142.大学の状況</v>
          </cell>
          <cell r="D7367" t="str">
            <v>1年</v>
          </cell>
          <cell r="E7367" t="str">
            <v>福井県</v>
          </cell>
          <cell r="G7367" t="str">
            <v>人</v>
          </cell>
          <cell r="H7367" t="str">
            <v>各年5月1日現在</v>
          </cell>
          <cell r="I7367" t="str">
            <v>（注）出身地は出身高校所在地で算出。</v>
          </cell>
          <cell r="J7367" t="e">
            <v>#REF!</v>
          </cell>
          <cell r="K7367" t="e">
            <v>#REF!</v>
          </cell>
          <cell r="L7367" t="e">
            <v>#REF!</v>
          </cell>
          <cell r="M7367" t="e">
            <v>#REF!</v>
          </cell>
          <cell r="N7367" t="e">
            <v>#REF!</v>
          </cell>
          <cell r="AE7367" t="str">
            <v>－</v>
          </cell>
          <cell r="AF7367">
            <v>3</v>
          </cell>
          <cell r="AG7367">
            <v>8</v>
          </cell>
          <cell r="AI7367">
            <v>10</v>
          </cell>
          <cell r="AJ7367">
            <v>8</v>
          </cell>
        </row>
        <row r="7368">
          <cell r="A7368">
            <v>7361</v>
          </cell>
          <cell r="B7368" t="str">
            <v>16.教育・文化</v>
          </cell>
          <cell r="C7368" t="str">
            <v>142.大学の状況</v>
          </cell>
          <cell r="D7368" t="str">
            <v>1年</v>
          </cell>
          <cell r="E7368" t="str">
            <v>鳥取県</v>
          </cell>
          <cell r="G7368" t="str">
            <v>人</v>
          </cell>
          <cell r="H7368" t="str">
            <v>各年5月1日現在</v>
          </cell>
          <cell r="I7368" t="str">
            <v>（注）出身地は出身高校所在地で算出。</v>
          </cell>
          <cell r="J7368" t="e">
            <v>#REF!</v>
          </cell>
          <cell r="K7368" t="e">
            <v>#REF!</v>
          </cell>
          <cell r="L7368" t="e">
            <v>#REF!</v>
          </cell>
          <cell r="M7368" t="e">
            <v>#REF!</v>
          </cell>
          <cell r="N7368" t="e">
            <v>#REF!</v>
          </cell>
          <cell r="AJ7368">
            <v>9</v>
          </cell>
        </row>
        <row r="7369">
          <cell r="A7369">
            <v>7362</v>
          </cell>
          <cell r="B7369" t="str">
            <v>16.教育・文化</v>
          </cell>
          <cell r="C7369" t="str">
            <v>142.大学の状況</v>
          </cell>
          <cell r="D7369" t="str">
            <v>1年</v>
          </cell>
          <cell r="E7369" t="str">
            <v>島根県</v>
          </cell>
          <cell r="G7369" t="str">
            <v>人</v>
          </cell>
          <cell r="H7369" t="str">
            <v>各年5月1日現在</v>
          </cell>
          <cell r="I7369" t="str">
            <v>（注）出身地は出身高校所在地で算出。</v>
          </cell>
          <cell r="J7369" t="e">
            <v>#REF!</v>
          </cell>
          <cell r="K7369" t="e">
            <v>#REF!</v>
          </cell>
          <cell r="L7369" t="e">
            <v>#REF!</v>
          </cell>
          <cell r="M7369" t="e">
            <v>#REF!</v>
          </cell>
          <cell r="N7369" t="e">
            <v>#REF!</v>
          </cell>
          <cell r="AG7369">
            <v>5</v>
          </cell>
          <cell r="AI7369">
            <v>3</v>
          </cell>
        </row>
        <row r="7370">
          <cell r="A7370">
            <v>7363</v>
          </cell>
          <cell r="B7370" t="str">
            <v>16.教育・文化</v>
          </cell>
          <cell r="C7370" t="str">
            <v>142.大学の状況</v>
          </cell>
          <cell r="D7370" t="str">
            <v>1年</v>
          </cell>
          <cell r="E7370" t="str">
            <v>静岡県</v>
          </cell>
          <cell r="G7370" t="str">
            <v>人</v>
          </cell>
          <cell r="H7370" t="str">
            <v>各年5月1日現在</v>
          </cell>
          <cell r="I7370" t="str">
            <v>（注）出身地は出身高校所在地で算出。</v>
          </cell>
          <cell r="J7370" t="e">
            <v>#REF!</v>
          </cell>
          <cell r="K7370" t="e">
            <v>#REF!</v>
          </cell>
          <cell r="L7370" t="e">
            <v>#REF!</v>
          </cell>
          <cell r="M7370" t="e">
            <v>#REF!</v>
          </cell>
          <cell r="N7370" t="e">
            <v>#REF!</v>
          </cell>
          <cell r="AG7370">
            <v>8</v>
          </cell>
          <cell r="AI7370">
            <v>10</v>
          </cell>
          <cell r="AJ7370">
            <v>6</v>
          </cell>
        </row>
        <row r="7371">
          <cell r="A7371">
            <v>7364</v>
          </cell>
          <cell r="B7371" t="str">
            <v>16.教育・文化</v>
          </cell>
          <cell r="C7371" t="str">
            <v>142.大学の状況</v>
          </cell>
          <cell r="D7371" t="str">
            <v>1年</v>
          </cell>
          <cell r="E7371" t="str">
            <v>富山県</v>
          </cell>
          <cell r="G7371" t="str">
            <v>人</v>
          </cell>
          <cell r="H7371" t="str">
            <v>各年5月1日現在</v>
          </cell>
          <cell r="I7371" t="str">
            <v>（注）出身地は出身高校所在地で算出。</v>
          </cell>
          <cell r="J7371" t="e">
            <v>#REF!</v>
          </cell>
          <cell r="K7371" t="e">
            <v>#REF!</v>
          </cell>
          <cell r="L7371" t="e">
            <v>#REF!</v>
          </cell>
          <cell r="M7371" t="e">
            <v>#REF!</v>
          </cell>
          <cell r="N7371" t="e">
            <v>#REF!</v>
          </cell>
          <cell r="AJ7371">
            <v>9</v>
          </cell>
        </row>
        <row r="7372">
          <cell r="A7372">
            <v>7365</v>
          </cell>
          <cell r="B7372" t="str">
            <v>16.教育・文化</v>
          </cell>
          <cell r="C7372" t="str">
            <v>142.大学の状況</v>
          </cell>
          <cell r="D7372" t="str">
            <v>1年</v>
          </cell>
          <cell r="E7372" t="str">
            <v>石川県</v>
          </cell>
          <cell r="G7372" t="str">
            <v>人</v>
          </cell>
          <cell r="H7372" t="str">
            <v>各年5月1日現在</v>
          </cell>
          <cell r="I7372" t="str">
            <v>（注）出身地は出身高校所在地で算出。</v>
          </cell>
          <cell r="J7372" t="e">
            <v>#REF!</v>
          </cell>
          <cell r="K7372" t="e">
            <v>#REF!</v>
          </cell>
          <cell r="L7372" t="e">
            <v>#REF!</v>
          </cell>
          <cell r="M7372" t="e">
            <v>#REF!</v>
          </cell>
          <cell r="N7372" t="e">
            <v>#REF!</v>
          </cell>
          <cell r="AG7372">
            <v>8</v>
          </cell>
          <cell r="AI7372">
            <v>6</v>
          </cell>
          <cell r="AJ7372">
            <v>9</v>
          </cell>
        </row>
        <row r="7373">
          <cell r="A7373">
            <v>7366</v>
          </cell>
          <cell r="B7373" t="str">
            <v>16.教育・文化</v>
          </cell>
          <cell r="C7373" t="str">
            <v>142.大学の状況</v>
          </cell>
          <cell r="D7373" t="str">
            <v>1年</v>
          </cell>
          <cell r="E7373" t="str">
            <v>岡山県</v>
          </cell>
          <cell r="G7373" t="str">
            <v>人</v>
          </cell>
          <cell r="H7373" t="str">
            <v>各年5月1日現在</v>
          </cell>
          <cell r="I7373" t="str">
            <v>（注）出身地は出身高校所在地で算出。</v>
          </cell>
          <cell r="J7373" t="e">
            <v>#REF!</v>
          </cell>
          <cell r="K7373" t="e">
            <v>#REF!</v>
          </cell>
          <cell r="L7373" t="e">
            <v>#REF!</v>
          </cell>
          <cell r="M7373" t="e">
            <v>#REF!</v>
          </cell>
          <cell r="N7373" t="e">
            <v>#REF!</v>
          </cell>
          <cell r="AE7373" t="str">
            <v>－</v>
          </cell>
          <cell r="AF7373">
            <v>4</v>
          </cell>
          <cell r="AG7373">
            <v>2</v>
          </cell>
          <cell r="AI7373">
            <v>7</v>
          </cell>
        </row>
        <row r="7374">
          <cell r="A7374">
            <v>7367</v>
          </cell>
          <cell r="B7374" t="str">
            <v>16.教育・文化</v>
          </cell>
          <cell r="C7374" t="str">
            <v>142.大学の状況</v>
          </cell>
          <cell r="D7374" t="str">
            <v>1年</v>
          </cell>
          <cell r="E7374" t="str">
            <v>その他都道府県</v>
          </cell>
          <cell r="G7374" t="str">
            <v>人</v>
          </cell>
          <cell r="H7374" t="str">
            <v>各年5月1日現在</v>
          </cell>
          <cell r="I7374" t="str">
            <v>（注）出身地は出身高校所在地で算出。</v>
          </cell>
          <cell r="J7374" t="e">
            <v>#REF!</v>
          </cell>
          <cell r="K7374" t="e">
            <v>#REF!</v>
          </cell>
          <cell r="L7374" t="e">
            <v>#REF!</v>
          </cell>
          <cell r="M7374" t="e">
            <v>#REF!</v>
          </cell>
          <cell r="N7374" t="e">
            <v>#REF!</v>
          </cell>
          <cell r="AE7374">
            <v>10</v>
          </cell>
          <cell r="AF7374">
            <v>24</v>
          </cell>
          <cell r="AG7374">
            <v>75</v>
          </cell>
          <cell r="AI7374">
            <v>61</v>
          </cell>
          <cell r="AJ7374">
            <v>89</v>
          </cell>
        </row>
        <row r="7375">
          <cell r="A7375">
            <v>7368</v>
          </cell>
          <cell r="B7375" t="str">
            <v>16.教育・文化</v>
          </cell>
          <cell r="C7375" t="str">
            <v>142.大学の状況</v>
          </cell>
          <cell r="D7375" t="str">
            <v>1年</v>
          </cell>
          <cell r="E7375" t="str">
            <v>海外</v>
          </cell>
          <cell r="G7375" t="str">
            <v>人</v>
          </cell>
          <cell r="H7375" t="str">
            <v>各年5月1日現在</v>
          </cell>
          <cell r="I7375" t="str">
            <v>（注）出身地は出身高校所在地で算出。</v>
          </cell>
          <cell r="J7375" t="e">
            <v>#REF!</v>
          </cell>
          <cell r="K7375" t="e">
            <v>#REF!</v>
          </cell>
          <cell r="L7375" t="e">
            <v>#REF!</v>
          </cell>
          <cell r="M7375" t="e">
            <v>#REF!</v>
          </cell>
          <cell r="N7375" t="e">
            <v>#REF!</v>
          </cell>
          <cell r="AE7375">
            <v>10</v>
          </cell>
          <cell r="AF7375">
            <v>1</v>
          </cell>
          <cell r="AG7375">
            <v>0</v>
          </cell>
          <cell r="AI7375">
            <v>0</v>
          </cell>
          <cell r="AJ7375">
            <v>0</v>
          </cell>
        </row>
        <row r="7376">
          <cell r="A7376">
            <v>7369</v>
          </cell>
          <cell r="B7376" t="str">
            <v>16.教育・文化</v>
          </cell>
          <cell r="C7376" t="str">
            <v>142.大学の状況</v>
          </cell>
          <cell r="D7376" t="str">
            <v>2年</v>
          </cell>
          <cell r="E7376" t="str">
            <v>総数</v>
          </cell>
          <cell r="G7376" t="str">
            <v>人</v>
          </cell>
          <cell r="H7376" t="str">
            <v>各年5月1日現在</v>
          </cell>
          <cell r="I7376" t="str">
            <v>（注）出身地は出身高校所在地で算出。</v>
          </cell>
          <cell r="J7376" t="e">
            <v>#REF!</v>
          </cell>
          <cell r="K7376" t="e">
            <v>#REF!</v>
          </cell>
          <cell r="L7376" t="e">
            <v>#REF!</v>
          </cell>
          <cell r="M7376" t="e">
            <v>#REF!</v>
          </cell>
          <cell r="N7376" t="e">
            <v>#REF!</v>
          </cell>
          <cell r="AE7376">
            <v>30</v>
          </cell>
          <cell r="AF7376">
            <v>30</v>
          </cell>
          <cell r="AG7376">
            <v>62</v>
          </cell>
          <cell r="AI7376">
            <v>116</v>
          </cell>
          <cell r="AJ7376">
            <v>132</v>
          </cell>
        </row>
        <row r="7377">
          <cell r="A7377">
            <v>7370</v>
          </cell>
          <cell r="B7377" t="str">
            <v>16.教育・文化</v>
          </cell>
          <cell r="C7377" t="str">
            <v>142.大学の状況</v>
          </cell>
          <cell r="D7377" t="str">
            <v>2年</v>
          </cell>
          <cell r="E7377" t="str">
            <v>福知山市</v>
          </cell>
          <cell r="G7377" t="str">
            <v>人</v>
          </cell>
          <cell r="H7377" t="str">
            <v>各年5月1日現在</v>
          </cell>
          <cell r="I7377" t="str">
            <v>（注）出身地は出身高校所在地で算出。</v>
          </cell>
          <cell r="J7377" t="e">
            <v>#REF!</v>
          </cell>
          <cell r="K7377" t="e">
            <v>#REF!</v>
          </cell>
          <cell r="L7377" t="e">
            <v>#REF!</v>
          </cell>
          <cell r="M7377" t="e">
            <v>#REF!</v>
          </cell>
          <cell r="N7377" t="e">
            <v>#REF!</v>
          </cell>
          <cell r="AE7377">
            <v>5</v>
          </cell>
          <cell r="AF7377">
            <v>6</v>
          </cell>
          <cell r="AG7377">
            <v>4</v>
          </cell>
          <cell r="AI7377">
            <v>1</v>
          </cell>
          <cell r="AJ7377">
            <v>2</v>
          </cell>
        </row>
        <row r="7378">
          <cell r="A7378">
            <v>7371</v>
          </cell>
          <cell r="B7378" t="str">
            <v>16.教育・文化</v>
          </cell>
          <cell r="C7378" t="str">
            <v>142.大学の状況</v>
          </cell>
          <cell r="D7378" t="str">
            <v>2年</v>
          </cell>
          <cell r="E7378" t="str">
            <v>京都府(福知山市を除く）</v>
          </cell>
          <cell r="G7378" t="str">
            <v>人</v>
          </cell>
          <cell r="H7378" t="str">
            <v>各年5月1日現在</v>
          </cell>
          <cell r="I7378" t="str">
            <v>（注）出身地は出身高校所在地で算出。</v>
          </cell>
          <cell r="J7378" t="e">
            <v>#REF!</v>
          </cell>
          <cell r="K7378" t="e">
            <v>#REF!</v>
          </cell>
          <cell r="L7378" t="e">
            <v>#REF!</v>
          </cell>
          <cell r="M7378" t="e">
            <v>#REF!</v>
          </cell>
          <cell r="N7378" t="e">
            <v>#REF!</v>
          </cell>
          <cell r="AE7378">
            <v>4</v>
          </cell>
          <cell r="AF7378">
            <v>2</v>
          </cell>
          <cell r="AG7378">
            <v>9</v>
          </cell>
          <cell r="AI7378">
            <v>9</v>
          </cell>
          <cell r="AJ7378">
            <v>11</v>
          </cell>
        </row>
        <row r="7379">
          <cell r="A7379">
            <v>7372</v>
          </cell>
          <cell r="B7379" t="str">
            <v>16.教育・文化</v>
          </cell>
          <cell r="C7379" t="str">
            <v>142.大学の状況</v>
          </cell>
          <cell r="D7379" t="str">
            <v>2年</v>
          </cell>
          <cell r="E7379" t="str">
            <v>大阪府</v>
          </cell>
          <cell r="G7379" t="str">
            <v>人</v>
          </cell>
          <cell r="H7379" t="str">
            <v>各年5月1日現在</v>
          </cell>
          <cell r="I7379" t="str">
            <v>（注）出身地は出身高校所在地で算出。</v>
          </cell>
          <cell r="J7379" t="e">
            <v>#REF!</v>
          </cell>
          <cell r="K7379" t="e">
            <v>#REF!</v>
          </cell>
          <cell r="L7379" t="e">
            <v>#REF!</v>
          </cell>
          <cell r="M7379" t="e">
            <v>#REF!</v>
          </cell>
          <cell r="N7379" t="e">
            <v>#REF!</v>
          </cell>
          <cell r="AE7379">
            <v>4</v>
          </cell>
          <cell r="AF7379">
            <v>1</v>
          </cell>
        </row>
        <row r="7380">
          <cell r="A7380">
            <v>7373</v>
          </cell>
          <cell r="B7380" t="str">
            <v>16.教育・文化</v>
          </cell>
          <cell r="C7380" t="str">
            <v>142.大学の状況</v>
          </cell>
          <cell r="D7380" t="str">
            <v>2年</v>
          </cell>
          <cell r="E7380" t="str">
            <v>兵庫県</v>
          </cell>
          <cell r="G7380" t="str">
            <v>人</v>
          </cell>
          <cell r="H7380" t="str">
            <v>各年5月1日現在</v>
          </cell>
          <cell r="I7380" t="str">
            <v>（注）出身地は出身高校所在地で算出。</v>
          </cell>
          <cell r="J7380" t="e">
            <v>#REF!</v>
          </cell>
          <cell r="K7380" t="e">
            <v>#REF!</v>
          </cell>
          <cell r="L7380" t="e">
            <v>#REF!</v>
          </cell>
          <cell r="M7380" t="e">
            <v>#REF!</v>
          </cell>
          <cell r="N7380" t="e">
            <v>#REF!</v>
          </cell>
          <cell r="AE7380" t="str">
            <v>－</v>
          </cell>
          <cell r="AF7380">
            <v>2</v>
          </cell>
          <cell r="AG7380">
            <v>8</v>
          </cell>
          <cell r="AI7380">
            <v>15</v>
          </cell>
          <cell r="AJ7380">
            <v>16</v>
          </cell>
        </row>
        <row r="7381">
          <cell r="A7381">
            <v>7374</v>
          </cell>
          <cell r="B7381" t="str">
            <v>16.教育・文化</v>
          </cell>
          <cell r="C7381" t="str">
            <v>142.大学の状況</v>
          </cell>
          <cell r="D7381" t="str">
            <v>2年</v>
          </cell>
          <cell r="E7381" t="str">
            <v>滋賀県</v>
          </cell>
          <cell r="G7381" t="str">
            <v>人</v>
          </cell>
          <cell r="H7381" t="str">
            <v>各年5月1日現在</v>
          </cell>
          <cell r="I7381" t="str">
            <v>（注）出身地は出身高校所在地で算出。</v>
          </cell>
          <cell r="J7381" t="e">
            <v>#REF!</v>
          </cell>
          <cell r="K7381" t="e">
            <v>#REF!</v>
          </cell>
          <cell r="L7381" t="e">
            <v>#REF!</v>
          </cell>
          <cell r="M7381" t="e">
            <v>#REF!</v>
          </cell>
          <cell r="N7381" t="e">
            <v>#REF!</v>
          </cell>
          <cell r="AE7381">
            <v>1</v>
          </cell>
          <cell r="AF7381">
            <v>2</v>
          </cell>
        </row>
        <row r="7382">
          <cell r="A7382">
            <v>7375</v>
          </cell>
          <cell r="B7382" t="str">
            <v>16.教育・文化</v>
          </cell>
          <cell r="C7382" t="str">
            <v>142.大学の状況</v>
          </cell>
          <cell r="D7382" t="str">
            <v>2年</v>
          </cell>
          <cell r="E7382" t="str">
            <v>和歌山県</v>
          </cell>
          <cell r="H7382" t="str">
            <v>各年5月1日現在</v>
          </cell>
          <cell r="I7382" t="str">
            <v>（注）出身地は出身高校所在地で算出。</v>
          </cell>
          <cell r="J7382" t="e">
            <v>#REF!</v>
          </cell>
          <cell r="K7382" t="e">
            <v>#REF!</v>
          </cell>
          <cell r="L7382" t="e">
            <v>#REF!</v>
          </cell>
          <cell r="M7382" t="e">
            <v>#REF!</v>
          </cell>
          <cell r="N7382" t="e">
            <v>#REF!</v>
          </cell>
        </row>
        <row r="7383">
          <cell r="A7383">
            <v>7376</v>
          </cell>
          <cell r="B7383" t="str">
            <v>16.教育・文化</v>
          </cell>
          <cell r="C7383" t="str">
            <v>142.大学の状況</v>
          </cell>
          <cell r="D7383" t="str">
            <v>2年</v>
          </cell>
          <cell r="E7383" t="str">
            <v>三重県</v>
          </cell>
          <cell r="G7383" t="str">
            <v>人</v>
          </cell>
          <cell r="H7383" t="str">
            <v>各年5月1日現在</v>
          </cell>
          <cell r="I7383" t="str">
            <v>（注）出身地は出身高校所在地で算出。</v>
          </cell>
          <cell r="J7383" t="e">
            <v>#REF!</v>
          </cell>
          <cell r="K7383" t="e">
            <v>#REF!</v>
          </cell>
          <cell r="L7383" t="e">
            <v>#REF!</v>
          </cell>
          <cell r="M7383" t="e">
            <v>#REF!</v>
          </cell>
          <cell r="N7383" t="e">
            <v>#REF!</v>
          </cell>
        </row>
        <row r="7384">
          <cell r="A7384">
            <v>7377</v>
          </cell>
          <cell r="B7384" t="str">
            <v>16.教育・文化</v>
          </cell>
          <cell r="C7384" t="str">
            <v>142.大学の状況</v>
          </cell>
          <cell r="D7384" t="str">
            <v>2年</v>
          </cell>
          <cell r="E7384" t="str">
            <v>愛知県</v>
          </cell>
          <cell r="G7384" t="str">
            <v>人</v>
          </cell>
          <cell r="H7384" t="str">
            <v>各年5月1日現在</v>
          </cell>
          <cell r="I7384" t="str">
            <v>（注）出身地は出身高校所在地で算出。</v>
          </cell>
          <cell r="J7384" t="e">
            <v>#REF!</v>
          </cell>
          <cell r="K7384" t="e">
            <v>#REF!</v>
          </cell>
          <cell r="L7384" t="e">
            <v>#REF!</v>
          </cell>
          <cell r="M7384" t="e">
            <v>#REF!</v>
          </cell>
          <cell r="N7384" t="e">
            <v>#REF!</v>
          </cell>
          <cell r="AG7384">
            <v>3</v>
          </cell>
          <cell r="AI7384">
            <v>3</v>
          </cell>
          <cell r="AJ7384">
            <v>6</v>
          </cell>
        </row>
        <row r="7385">
          <cell r="A7385">
            <v>7378</v>
          </cell>
          <cell r="B7385" t="str">
            <v>16.教育・文化</v>
          </cell>
          <cell r="C7385" t="str">
            <v>142.大学の状況</v>
          </cell>
          <cell r="D7385" t="str">
            <v>2年</v>
          </cell>
          <cell r="E7385" t="str">
            <v>福井県</v>
          </cell>
          <cell r="G7385" t="str">
            <v>人</v>
          </cell>
          <cell r="H7385" t="str">
            <v>各年5月1日現在</v>
          </cell>
          <cell r="I7385" t="str">
            <v>（注）出身地は出身高校所在地で算出。</v>
          </cell>
          <cell r="J7385" t="e">
            <v>#REF!</v>
          </cell>
          <cell r="K7385" t="e">
            <v>#REF!</v>
          </cell>
          <cell r="L7385" t="e">
            <v>#REF!</v>
          </cell>
          <cell r="M7385" t="e">
            <v>#REF!</v>
          </cell>
          <cell r="N7385" t="e">
            <v>#REF!</v>
          </cell>
          <cell r="AE7385">
            <v>2</v>
          </cell>
          <cell r="AF7385" t="str">
            <v>－</v>
          </cell>
          <cell r="AG7385">
            <v>3</v>
          </cell>
          <cell r="AI7385">
            <v>12</v>
          </cell>
          <cell r="AJ7385">
            <v>10</v>
          </cell>
        </row>
        <row r="7386">
          <cell r="A7386">
            <v>7379</v>
          </cell>
          <cell r="B7386" t="str">
            <v>16.教育・文化</v>
          </cell>
          <cell r="C7386" t="str">
            <v>142.大学の状況</v>
          </cell>
          <cell r="D7386" t="str">
            <v>2年</v>
          </cell>
          <cell r="E7386" t="str">
            <v>鳥取県</v>
          </cell>
          <cell r="G7386" t="str">
            <v>人</v>
          </cell>
          <cell r="H7386" t="str">
            <v>各年5月1日現在</v>
          </cell>
          <cell r="I7386" t="str">
            <v>（注）出身地は出身高校所在地で算出。</v>
          </cell>
          <cell r="J7386" t="e">
            <v>#REF!</v>
          </cell>
          <cell r="K7386" t="e">
            <v>#REF!</v>
          </cell>
          <cell r="L7386" t="e">
            <v>#REF!</v>
          </cell>
          <cell r="M7386" t="e">
            <v>#REF!</v>
          </cell>
          <cell r="N7386" t="e">
            <v>#REF!</v>
          </cell>
          <cell r="AJ7386">
            <v>4</v>
          </cell>
        </row>
        <row r="7387">
          <cell r="A7387">
            <v>7380</v>
          </cell>
          <cell r="B7387" t="str">
            <v>16.教育・文化</v>
          </cell>
          <cell r="C7387" t="str">
            <v>142.大学の状況</v>
          </cell>
          <cell r="D7387" t="str">
            <v>2年</v>
          </cell>
          <cell r="E7387" t="str">
            <v>島根県</v>
          </cell>
          <cell r="G7387" t="str">
            <v>人</v>
          </cell>
          <cell r="H7387" t="str">
            <v>各年5月1日現在</v>
          </cell>
          <cell r="I7387" t="str">
            <v>（注）出身地は出身高校所在地で算出。</v>
          </cell>
          <cell r="J7387" t="e">
            <v>#REF!</v>
          </cell>
          <cell r="K7387" t="e">
            <v>#REF!</v>
          </cell>
          <cell r="L7387" t="e">
            <v>#REF!</v>
          </cell>
          <cell r="M7387" t="e">
            <v>#REF!</v>
          </cell>
          <cell r="N7387" t="e">
            <v>#REF!</v>
          </cell>
          <cell r="AG7387">
            <v>4</v>
          </cell>
          <cell r="AI7387">
            <v>8</v>
          </cell>
        </row>
        <row r="7388">
          <cell r="A7388">
            <v>7381</v>
          </cell>
          <cell r="B7388" t="str">
            <v>16.教育・文化</v>
          </cell>
          <cell r="C7388" t="str">
            <v>142.大学の状況</v>
          </cell>
          <cell r="D7388" t="str">
            <v>2年</v>
          </cell>
          <cell r="E7388" t="str">
            <v>静岡県</v>
          </cell>
          <cell r="G7388" t="str">
            <v>人</v>
          </cell>
          <cell r="H7388" t="str">
            <v>各年5月1日現在</v>
          </cell>
          <cell r="I7388" t="str">
            <v>（注）出身地は出身高校所在地で算出。</v>
          </cell>
          <cell r="J7388" t="e">
            <v>#REF!</v>
          </cell>
          <cell r="K7388" t="e">
            <v>#REF!</v>
          </cell>
          <cell r="L7388" t="e">
            <v>#REF!</v>
          </cell>
          <cell r="M7388" t="e">
            <v>#REF!</v>
          </cell>
          <cell r="N7388" t="e">
            <v>#REF!</v>
          </cell>
          <cell r="AG7388">
            <v>1</v>
          </cell>
          <cell r="AI7388">
            <v>4</v>
          </cell>
          <cell r="AJ7388">
            <v>7</v>
          </cell>
        </row>
        <row r="7389">
          <cell r="A7389">
            <v>7382</v>
          </cell>
          <cell r="B7389" t="str">
            <v>16.教育・文化</v>
          </cell>
          <cell r="C7389" t="str">
            <v>142.大学の状況</v>
          </cell>
          <cell r="D7389" t="str">
            <v>2年</v>
          </cell>
          <cell r="E7389" t="str">
            <v>富山県</v>
          </cell>
          <cell r="G7389" t="str">
            <v>人</v>
          </cell>
          <cell r="H7389" t="str">
            <v>各年5月1日現在</v>
          </cell>
          <cell r="I7389" t="str">
            <v>（注）出身地は出身高校所在地で算出。</v>
          </cell>
          <cell r="J7389" t="e">
            <v>#REF!</v>
          </cell>
          <cell r="K7389" t="e">
            <v>#REF!</v>
          </cell>
          <cell r="L7389" t="e">
            <v>#REF!</v>
          </cell>
          <cell r="M7389" t="e">
            <v>#REF!</v>
          </cell>
          <cell r="N7389" t="e">
            <v>#REF!</v>
          </cell>
          <cell r="AJ7389">
            <v>10</v>
          </cell>
        </row>
        <row r="7390">
          <cell r="A7390">
            <v>7383</v>
          </cell>
          <cell r="B7390" t="str">
            <v>16.教育・文化</v>
          </cell>
          <cell r="C7390" t="str">
            <v>142.大学の状況</v>
          </cell>
          <cell r="D7390" t="str">
            <v>2年</v>
          </cell>
          <cell r="E7390" t="str">
            <v>石川県</v>
          </cell>
          <cell r="G7390" t="str">
            <v>人</v>
          </cell>
          <cell r="H7390" t="str">
            <v>各年5月1日現在</v>
          </cell>
          <cell r="I7390" t="str">
            <v>（注）出身地は出身高校所在地で算出。</v>
          </cell>
          <cell r="J7390" t="e">
            <v>#REF!</v>
          </cell>
          <cell r="K7390" t="e">
            <v>#REF!</v>
          </cell>
          <cell r="L7390" t="e">
            <v>#REF!</v>
          </cell>
          <cell r="M7390" t="e">
            <v>#REF!</v>
          </cell>
          <cell r="N7390" t="e">
            <v>#REF!</v>
          </cell>
          <cell r="AG7390">
            <v>1</v>
          </cell>
          <cell r="AI7390">
            <v>11</v>
          </cell>
          <cell r="AJ7390">
            <v>6</v>
          </cell>
        </row>
        <row r="7391">
          <cell r="A7391">
            <v>7384</v>
          </cell>
          <cell r="B7391" t="str">
            <v>16.教育・文化</v>
          </cell>
          <cell r="C7391" t="str">
            <v>142.大学の状況</v>
          </cell>
          <cell r="D7391" t="str">
            <v>2年</v>
          </cell>
          <cell r="E7391" t="str">
            <v>岡山県</v>
          </cell>
          <cell r="G7391" t="str">
            <v>人</v>
          </cell>
          <cell r="H7391" t="str">
            <v>各年5月1日現在</v>
          </cell>
          <cell r="I7391" t="str">
            <v>（注）出身地は出身高校所在地で算出。</v>
          </cell>
          <cell r="J7391" t="e">
            <v>#REF!</v>
          </cell>
          <cell r="K7391" t="e">
            <v>#REF!</v>
          </cell>
          <cell r="L7391" t="e">
            <v>#REF!</v>
          </cell>
          <cell r="M7391" t="e">
            <v>#REF!</v>
          </cell>
          <cell r="N7391" t="e">
            <v>#REF!</v>
          </cell>
          <cell r="AE7391">
            <v>2</v>
          </cell>
          <cell r="AF7391" t="str">
            <v>－</v>
          </cell>
          <cell r="AG7391">
            <v>5</v>
          </cell>
          <cell r="AI7391">
            <v>4</v>
          </cell>
        </row>
        <row r="7392">
          <cell r="A7392">
            <v>7385</v>
          </cell>
          <cell r="B7392" t="str">
            <v>16.教育・文化</v>
          </cell>
          <cell r="C7392" t="str">
            <v>142.大学の状況</v>
          </cell>
          <cell r="D7392" t="str">
            <v>2年</v>
          </cell>
          <cell r="E7392" t="str">
            <v>その他都道府県</v>
          </cell>
          <cell r="G7392" t="str">
            <v>人</v>
          </cell>
          <cell r="H7392" t="str">
            <v>各年5月1日現在</v>
          </cell>
          <cell r="I7392" t="str">
            <v>（注）出身地は出身高校所在地で算出。</v>
          </cell>
          <cell r="J7392" t="e">
            <v>#REF!</v>
          </cell>
          <cell r="K7392" t="e">
            <v>#REF!</v>
          </cell>
          <cell r="L7392" t="e">
            <v>#REF!</v>
          </cell>
          <cell r="M7392" t="e">
            <v>#REF!</v>
          </cell>
          <cell r="N7392" t="e">
            <v>#REF!</v>
          </cell>
          <cell r="AE7392">
            <v>11</v>
          </cell>
          <cell r="AF7392">
            <v>10</v>
          </cell>
          <cell r="AG7392">
            <v>23</v>
          </cell>
          <cell r="AI7392">
            <v>49</v>
          </cell>
          <cell r="AJ7392">
            <v>60</v>
          </cell>
        </row>
        <row r="7393">
          <cell r="A7393">
            <v>7386</v>
          </cell>
          <cell r="B7393" t="str">
            <v>16.教育・文化</v>
          </cell>
          <cell r="C7393" t="str">
            <v>142.大学の状況</v>
          </cell>
          <cell r="D7393" t="str">
            <v>2年</v>
          </cell>
          <cell r="E7393" t="str">
            <v>海外</v>
          </cell>
          <cell r="G7393" t="str">
            <v>人</v>
          </cell>
          <cell r="H7393" t="str">
            <v>各年5月1日現在</v>
          </cell>
          <cell r="I7393" t="str">
            <v>（注）出身地は出身高校所在地で算出。</v>
          </cell>
          <cell r="J7393" t="e">
            <v>#REF!</v>
          </cell>
          <cell r="K7393" t="e">
            <v>#REF!</v>
          </cell>
          <cell r="L7393" t="e">
            <v>#REF!</v>
          </cell>
          <cell r="M7393" t="e">
            <v>#REF!</v>
          </cell>
          <cell r="N7393" t="e">
            <v>#REF!</v>
          </cell>
          <cell r="AE7393">
            <v>1</v>
          </cell>
          <cell r="AF7393">
            <v>7</v>
          </cell>
          <cell r="AG7393">
            <v>1</v>
          </cell>
          <cell r="AI7393">
            <v>0</v>
          </cell>
          <cell r="AJ7393">
            <v>0</v>
          </cell>
        </row>
        <row r="7394">
          <cell r="A7394">
            <v>7387</v>
          </cell>
          <cell r="B7394" t="str">
            <v>16.教育・文化</v>
          </cell>
          <cell r="C7394" t="str">
            <v>142.大学の状況</v>
          </cell>
          <cell r="D7394" t="str">
            <v>3年</v>
          </cell>
          <cell r="E7394" t="str">
            <v>総数</v>
          </cell>
          <cell r="G7394" t="str">
            <v>人</v>
          </cell>
          <cell r="H7394" t="str">
            <v>各年5月1日現在</v>
          </cell>
          <cell r="I7394" t="str">
            <v>（注）出身地は出身高校所在地で算出。</v>
          </cell>
          <cell r="J7394" t="e">
            <v>#REF!</v>
          </cell>
          <cell r="K7394" t="e">
            <v>#REF!</v>
          </cell>
          <cell r="L7394" t="e">
            <v>#REF!</v>
          </cell>
          <cell r="M7394" t="e">
            <v>#REF!</v>
          </cell>
          <cell r="N7394" t="e">
            <v>#REF!</v>
          </cell>
          <cell r="AE7394">
            <v>39</v>
          </cell>
          <cell r="AF7394">
            <v>23</v>
          </cell>
          <cell r="AG7394">
            <v>34</v>
          </cell>
          <cell r="AI7394">
            <v>151</v>
          </cell>
          <cell r="AJ7394">
            <v>116</v>
          </cell>
        </row>
        <row r="7395">
          <cell r="A7395">
            <v>7388</v>
          </cell>
          <cell r="B7395" t="str">
            <v>16.教育・文化</v>
          </cell>
          <cell r="C7395" t="str">
            <v>142.大学の状況</v>
          </cell>
          <cell r="D7395" t="str">
            <v>3年</v>
          </cell>
          <cell r="E7395" t="str">
            <v>福知山市</v>
          </cell>
          <cell r="G7395" t="str">
            <v>人</v>
          </cell>
          <cell r="H7395" t="str">
            <v>各年5月1日現在</v>
          </cell>
          <cell r="I7395" t="str">
            <v>（注）出身地は出身高校所在地で算出。</v>
          </cell>
          <cell r="J7395" t="e">
            <v>#REF!</v>
          </cell>
          <cell r="K7395" t="e">
            <v>#REF!</v>
          </cell>
          <cell r="L7395" t="e">
            <v>#REF!</v>
          </cell>
          <cell r="M7395" t="e">
            <v>#REF!</v>
          </cell>
          <cell r="N7395" t="e">
            <v>#REF!</v>
          </cell>
          <cell r="AE7395">
            <v>11</v>
          </cell>
          <cell r="AF7395">
            <v>3</v>
          </cell>
          <cell r="AG7395">
            <v>5</v>
          </cell>
          <cell r="AI7395">
            <v>4</v>
          </cell>
          <cell r="AJ7395">
            <v>1</v>
          </cell>
        </row>
        <row r="7396">
          <cell r="A7396">
            <v>7389</v>
          </cell>
          <cell r="B7396" t="str">
            <v>16.教育・文化</v>
          </cell>
          <cell r="C7396" t="str">
            <v>142.大学の状況</v>
          </cell>
          <cell r="D7396" t="str">
            <v>3年</v>
          </cell>
          <cell r="E7396" t="str">
            <v>京都府(福知山市を除く）</v>
          </cell>
          <cell r="G7396" t="str">
            <v>人</v>
          </cell>
          <cell r="H7396" t="str">
            <v>各年5月1日現在</v>
          </cell>
          <cell r="I7396" t="str">
            <v>（注）出身地は出身高校所在地で算出。</v>
          </cell>
          <cell r="J7396" t="e">
            <v>#REF!</v>
          </cell>
          <cell r="K7396" t="e">
            <v>#REF!</v>
          </cell>
          <cell r="L7396" t="e">
            <v>#REF!</v>
          </cell>
          <cell r="M7396" t="e">
            <v>#REF!</v>
          </cell>
          <cell r="N7396" t="e">
            <v>#REF!</v>
          </cell>
          <cell r="AE7396">
            <v>3</v>
          </cell>
          <cell r="AF7396">
            <v>4</v>
          </cell>
          <cell r="AG7396">
            <v>3</v>
          </cell>
          <cell r="AI7396">
            <v>8</v>
          </cell>
          <cell r="AJ7396">
            <v>9</v>
          </cell>
        </row>
        <row r="7397">
          <cell r="A7397">
            <v>7390</v>
          </cell>
          <cell r="B7397" t="str">
            <v>16.教育・文化</v>
          </cell>
          <cell r="C7397" t="str">
            <v>142.大学の状況</v>
          </cell>
          <cell r="D7397" t="str">
            <v>3年</v>
          </cell>
          <cell r="E7397" t="str">
            <v>大阪府</v>
          </cell>
          <cell r="G7397" t="str">
            <v>人</v>
          </cell>
          <cell r="H7397" t="str">
            <v>各年5月1日現在</v>
          </cell>
          <cell r="I7397" t="str">
            <v>（注）出身地は出身高校所在地で算出。</v>
          </cell>
          <cell r="J7397" t="e">
            <v>#REF!</v>
          </cell>
          <cell r="K7397" t="e">
            <v>#REF!</v>
          </cell>
          <cell r="L7397" t="e">
            <v>#REF!</v>
          </cell>
          <cell r="M7397" t="e">
            <v>#REF!</v>
          </cell>
          <cell r="N7397" t="e">
            <v>#REF!</v>
          </cell>
          <cell r="AE7397">
            <v>4</v>
          </cell>
          <cell r="AF7397">
            <v>2</v>
          </cell>
        </row>
        <row r="7398">
          <cell r="A7398">
            <v>7391</v>
          </cell>
          <cell r="B7398" t="str">
            <v>16.教育・文化</v>
          </cell>
          <cell r="C7398" t="str">
            <v>142.大学の状況</v>
          </cell>
          <cell r="D7398" t="str">
            <v>3年</v>
          </cell>
          <cell r="E7398" t="str">
            <v>兵庫県</v>
          </cell>
          <cell r="G7398" t="str">
            <v>人</v>
          </cell>
          <cell r="H7398" t="str">
            <v>各年5月1日現在</v>
          </cell>
          <cell r="I7398" t="str">
            <v>（注）出身地は出身高校所在地で算出。</v>
          </cell>
          <cell r="J7398" t="e">
            <v>#REF!</v>
          </cell>
          <cell r="K7398" t="e">
            <v>#REF!</v>
          </cell>
          <cell r="L7398" t="e">
            <v>#REF!</v>
          </cell>
          <cell r="M7398" t="e">
            <v>#REF!</v>
          </cell>
          <cell r="N7398" t="e">
            <v>#REF!</v>
          </cell>
          <cell r="AE7398">
            <v>2</v>
          </cell>
          <cell r="AF7398" t="str">
            <v>－</v>
          </cell>
          <cell r="AG7398">
            <v>3</v>
          </cell>
          <cell r="AI7398">
            <v>14</v>
          </cell>
          <cell r="AJ7398">
            <v>15</v>
          </cell>
        </row>
        <row r="7399">
          <cell r="A7399">
            <v>7392</v>
          </cell>
          <cell r="B7399" t="str">
            <v>16.教育・文化</v>
          </cell>
          <cell r="C7399" t="str">
            <v>142.大学の状況</v>
          </cell>
          <cell r="D7399" t="str">
            <v>3年</v>
          </cell>
          <cell r="E7399" t="str">
            <v>滋賀県</v>
          </cell>
          <cell r="G7399" t="str">
            <v>人</v>
          </cell>
          <cell r="H7399" t="str">
            <v>各年5月1日現在</v>
          </cell>
          <cell r="I7399" t="str">
            <v>（注）出身地は出身高校所在地で算出。</v>
          </cell>
          <cell r="J7399" t="e">
            <v>#REF!</v>
          </cell>
          <cell r="K7399" t="e">
            <v>#REF!</v>
          </cell>
          <cell r="L7399" t="e">
            <v>#REF!</v>
          </cell>
          <cell r="M7399" t="e">
            <v>#REF!</v>
          </cell>
          <cell r="N7399" t="e">
            <v>#REF!</v>
          </cell>
          <cell r="AE7399" t="str">
            <v>－</v>
          </cell>
          <cell r="AF7399">
            <v>1</v>
          </cell>
        </row>
        <row r="7400">
          <cell r="A7400">
            <v>7393</v>
          </cell>
          <cell r="B7400" t="str">
            <v>16.教育・文化</v>
          </cell>
          <cell r="C7400" t="str">
            <v>142.大学の状況</v>
          </cell>
          <cell r="D7400" t="str">
            <v>3年</v>
          </cell>
          <cell r="E7400" t="str">
            <v>和歌山県</v>
          </cell>
          <cell r="G7400" t="str">
            <v>人</v>
          </cell>
          <cell r="H7400" t="str">
            <v>各年5月1日現在</v>
          </cell>
          <cell r="I7400" t="str">
            <v>（注）出身地は出身高校所在地で算出。</v>
          </cell>
          <cell r="J7400" t="e">
            <v>#REF!</v>
          </cell>
          <cell r="K7400" t="e">
            <v>#REF!</v>
          </cell>
          <cell r="L7400" t="e">
            <v>#REF!</v>
          </cell>
          <cell r="M7400" t="e">
            <v>#REF!</v>
          </cell>
          <cell r="N7400" t="e">
            <v>#REF!</v>
          </cell>
        </row>
        <row r="7401">
          <cell r="A7401">
            <v>7394</v>
          </cell>
          <cell r="B7401" t="str">
            <v>16.教育・文化</v>
          </cell>
          <cell r="C7401" t="str">
            <v>142.大学の状況</v>
          </cell>
          <cell r="D7401" t="str">
            <v>3年</v>
          </cell>
          <cell r="E7401" t="str">
            <v>三重県</v>
          </cell>
          <cell r="G7401" t="str">
            <v>人</v>
          </cell>
          <cell r="H7401" t="str">
            <v>各年5月1日現在</v>
          </cell>
          <cell r="I7401" t="str">
            <v>（注）出身地は出身高校所在地で算出。</v>
          </cell>
          <cell r="J7401" t="e">
            <v>#REF!</v>
          </cell>
          <cell r="K7401" t="e">
            <v>#REF!</v>
          </cell>
          <cell r="L7401" t="e">
            <v>#REF!</v>
          </cell>
          <cell r="M7401" t="e">
            <v>#REF!</v>
          </cell>
          <cell r="N7401" t="e">
            <v>#REF!</v>
          </cell>
        </row>
        <row r="7402">
          <cell r="A7402">
            <v>7395</v>
          </cell>
          <cell r="B7402" t="str">
            <v>16.教育・文化</v>
          </cell>
          <cell r="C7402" t="str">
            <v>142.大学の状況</v>
          </cell>
          <cell r="D7402" t="str">
            <v>3年</v>
          </cell>
          <cell r="E7402" t="str">
            <v>愛知県</v>
          </cell>
          <cell r="G7402" t="str">
            <v>人</v>
          </cell>
          <cell r="H7402" t="str">
            <v>各年5月1日現在</v>
          </cell>
          <cell r="I7402" t="str">
            <v>（注）出身地は出身高校所在地で算出。</v>
          </cell>
          <cell r="J7402" t="e">
            <v>#REF!</v>
          </cell>
          <cell r="K7402" t="e">
            <v>#REF!</v>
          </cell>
          <cell r="L7402" t="e">
            <v>#REF!</v>
          </cell>
          <cell r="M7402" t="e">
            <v>#REF!</v>
          </cell>
          <cell r="N7402" t="e">
            <v>#REF!</v>
          </cell>
          <cell r="AG7402">
            <v>0</v>
          </cell>
          <cell r="AI7402">
            <v>14</v>
          </cell>
          <cell r="AJ7402">
            <v>3</v>
          </cell>
        </row>
        <row r="7403">
          <cell r="A7403">
            <v>7396</v>
          </cell>
          <cell r="B7403" t="str">
            <v>16.教育・文化</v>
          </cell>
          <cell r="C7403" t="str">
            <v>142.大学の状況</v>
          </cell>
          <cell r="D7403" t="str">
            <v>3年</v>
          </cell>
          <cell r="E7403" t="str">
            <v>福井県</v>
          </cell>
          <cell r="G7403" t="str">
            <v>人</v>
          </cell>
          <cell r="H7403" t="str">
            <v>各年5月1日現在</v>
          </cell>
          <cell r="I7403" t="str">
            <v>（注）出身地は出身高校所在地で算出。</v>
          </cell>
          <cell r="J7403" t="e">
            <v>#REF!</v>
          </cell>
          <cell r="K7403" t="e">
            <v>#REF!</v>
          </cell>
          <cell r="L7403" t="e">
            <v>#REF!</v>
          </cell>
          <cell r="M7403" t="e">
            <v>#REF!</v>
          </cell>
          <cell r="N7403" t="e">
            <v>#REF!</v>
          </cell>
          <cell r="AE7403" t="str">
            <v>－</v>
          </cell>
          <cell r="AF7403">
            <v>2</v>
          </cell>
          <cell r="AG7403">
            <v>0</v>
          </cell>
          <cell r="AI7403">
            <v>8</v>
          </cell>
          <cell r="AJ7403">
            <v>12</v>
          </cell>
        </row>
        <row r="7404">
          <cell r="A7404">
            <v>7397</v>
          </cell>
          <cell r="B7404" t="str">
            <v>16.教育・文化</v>
          </cell>
          <cell r="C7404" t="str">
            <v>142.大学の状況</v>
          </cell>
          <cell r="D7404" t="str">
            <v>3年</v>
          </cell>
          <cell r="E7404" t="str">
            <v>鳥取県</v>
          </cell>
          <cell r="G7404" t="str">
            <v>人</v>
          </cell>
          <cell r="H7404" t="str">
            <v>各年5月1日現在</v>
          </cell>
          <cell r="I7404" t="str">
            <v>（注）出身地は出身高校所在地で算出。</v>
          </cell>
          <cell r="J7404" t="e">
            <v>#REF!</v>
          </cell>
          <cell r="K7404" t="e">
            <v>#REF!</v>
          </cell>
          <cell r="L7404" t="e">
            <v>#REF!</v>
          </cell>
          <cell r="M7404" t="e">
            <v>#REF!</v>
          </cell>
          <cell r="N7404" t="e">
            <v>#REF!</v>
          </cell>
          <cell r="AJ7404">
            <v>5</v>
          </cell>
        </row>
        <row r="7405">
          <cell r="A7405">
            <v>7398</v>
          </cell>
          <cell r="B7405" t="str">
            <v>16.教育・文化</v>
          </cell>
          <cell r="C7405" t="str">
            <v>142.大学の状況</v>
          </cell>
          <cell r="D7405" t="str">
            <v>3年</v>
          </cell>
          <cell r="E7405" t="str">
            <v>島根県</v>
          </cell>
          <cell r="G7405" t="str">
            <v>人</v>
          </cell>
          <cell r="H7405" t="str">
            <v>各年5月1日現在</v>
          </cell>
          <cell r="I7405" t="str">
            <v>（注）出身地は出身高校所在地で算出。</v>
          </cell>
          <cell r="J7405" t="e">
            <v>#REF!</v>
          </cell>
          <cell r="K7405" t="e">
            <v>#REF!</v>
          </cell>
          <cell r="L7405" t="e">
            <v>#REF!</v>
          </cell>
          <cell r="M7405" t="e">
            <v>#REF!</v>
          </cell>
          <cell r="N7405" t="e">
            <v>#REF!</v>
          </cell>
          <cell r="AG7405">
            <v>1</v>
          </cell>
          <cell r="AI7405">
            <v>3</v>
          </cell>
        </row>
        <row r="7406">
          <cell r="A7406">
            <v>7399</v>
          </cell>
          <cell r="B7406" t="str">
            <v>16.教育・文化</v>
          </cell>
          <cell r="C7406" t="str">
            <v>142.大学の状況</v>
          </cell>
          <cell r="D7406" t="str">
            <v>3年</v>
          </cell>
          <cell r="E7406" t="str">
            <v>静岡県</v>
          </cell>
          <cell r="G7406" t="str">
            <v>人</v>
          </cell>
          <cell r="H7406" t="str">
            <v>各年5月1日現在</v>
          </cell>
          <cell r="I7406" t="str">
            <v>（注）出身地は出身高校所在地で算出。</v>
          </cell>
          <cell r="J7406" t="e">
            <v>#REF!</v>
          </cell>
          <cell r="K7406" t="e">
            <v>#REF!</v>
          </cell>
          <cell r="L7406" t="e">
            <v>#REF!</v>
          </cell>
          <cell r="M7406" t="e">
            <v>#REF!</v>
          </cell>
          <cell r="N7406" t="e">
            <v>#REF!</v>
          </cell>
          <cell r="AG7406">
            <v>0</v>
          </cell>
          <cell r="AI7406">
            <v>8</v>
          </cell>
          <cell r="AJ7406">
            <v>4</v>
          </cell>
        </row>
        <row r="7407">
          <cell r="A7407">
            <v>7400</v>
          </cell>
          <cell r="B7407" t="str">
            <v>16.教育・文化</v>
          </cell>
          <cell r="C7407" t="str">
            <v>142.大学の状況</v>
          </cell>
          <cell r="D7407" t="str">
            <v>3年</v>
          </cell>
          <cell r="E7407" t="str">
            <v>富山県</v>
          </cell>
          <cell r="G7407" t="str">
            <v>人</v>
          </cell>
          <cell r="H7407" t="str">
            <v>各年5月1日現在</v>
          </cell>
          <cell r="I7407" t="str">
            <v>（注）出身地は出身高校所在地で算出。</v>
          </cell>
          <cell r="J7407" t="e">
            <v>#REF!</v>
          </cell>
          <cell r="K7407" t="e">
            <v>#REF!</v>
          </cell>
          <cell r="L7407" t="e">
            <v>#REF!</v>
          </cell>
          <cell r="M7407" t="e">
            <v>#REF!</v>
          </cell>
          <cell r="N7407" t="e">
            <v>#REF!</v>
          </cell>
          <cell r="AJ7407">
            <v>4</v>
          </cell>
        </row>
        <row r="7408">
          <cell r="A7408">
            <v>7401</v>
          </cell>
          <cell r="B7408" t="str">
            <v>16.教育・文化</v>
          </cell>
          <cell r="C7408" t="str">
            <v>142.大学の状況</v>
          </cell>
          <cell r="D7408" t="str">
            <v>3年</v>
          </cell>
          <cell r="E7408" t="str">
            <v>石川県</v>
          </cell>
          <cell r="G7408" t="str">
            <v>人</v>
          </cell>
          <cell r="H7408" t="str">
            <v>各年5月1日現在</v>
          </cell>
          <cell r="I7408" t="str">
            <v>（注）出身地は出身高校所在地で算出。</v>
          </cell>
          <cell r="J7408" t="e">
            <v>#REF!</v>
          </cell>
          <cell r="K7408" t="e">
            <v>#REF!</v>
          </cell>
          <cell r="L7408" t="e">
            <v>#REF!</v>
          </cell>
          <cell r="M7408" t="e">
            <v>#REF!</v>
          </cell>
          <cell r="N7408" t="e">
            <v>#REF!</v>
          </cell>
          <cell r="AG7408">
            <v>0</v>
          </cell>
          <cell r="AI7408">
            <v>8</v>
          </cell>
          <cell r="AJ7408">
            <v>11</v>
          </cell>
        </row>
        <row r="7409">
          <cell r="A7409">
            <v>7402</v>
          </cell>
          <cell r="B7409" t="str">
            <v>16.教育・文化</v>
          </cell>
          <cell r="C7409" t="str">
            <v>142.大学の状況</v>
          </cell>
          <cell r="D7409" t="str">
            <v>3年</v>
          </cell>
          <cell r="E7409" t="str">
            <v>岡山県</v>
          </cell>
          <cell r="G7409" t="str">
            <v>人</v>
          </cell>
          <cell r="H7409" t="str">
            <v>各年5月1日現在</v>
          </cell>
          <cell r="I7409" t="str">
            <v>（注）出身地は出身高校所在地で算出。</v>
          </cell>
          <cell r="J7409" t="e">
            <v>#REF!</v>
          </cell>
          <cell r="K7409" t="e">
            <v>#REF!</v>
          </cell>
          <cell r="L7409" t="e">
            <v>#REF!</v>
          </cell>
          <cell r="M7409" t="e">
            <v>#REF!</v>
          </cell>
          <cell r="N7409" t="e">
            <v>#REF!</v>
          </cell>
          <cell r="AE7409">
            <v>5</v>
          </cell>
          <cell r="AF7409">
            <v>2</v>
          </cell>
          <cell r="AG7409">
            <v>0</v>
          </cell>
          <cell r="AI7409">
            <v>8</v>
          </cell>
        </row>
        <row r="7410">
          <cell r="A7410">
            <v>7403</v>
          </cell>
          <cell r="B7410" t="str">
            <v>16.教育・文化</v>
          </cell>
          <cell r="C7410" t="str">
            <v>142.大学の状況</v>
          </cell>
          <cell r="D7410" t="str">
            <v>3年</v>
          </cell>
          <cell r="E7410" t="str">
            <v>その他都道府県</v>
          </cell>
          <cell r="G7410" t="str">
            <v>人</v>
          </cell>
          <cell r="H7410" t="str">
            <v>各年5月1日現在</v>
          </cell>
          <cell r="I7410" t="str">
            <v>（注）出身地は出身高校所在地で算出。</v>
          </cell>
          <cell r="J7410" t="e">
            <v>#REF!</v>
          </cell>
          <cell r="K7410" t="e">
            <v>#REF!</v>
          </cell>
          <cell r="L7410" t="e">
            <v>#REF!</v>
          </cell>
          <cell r="M7410" t="e">
            <v>#REF!</v>
          </cell>
          <cell r="N7410" t="e">
            <v>#REF!</v>
          </cell>
          <cell r="AE7410">
            <v>13</v>
          </cell>
          <cell r="AF7410">
            <v>8</v>
          </cell>
          <cell r="AG7410">
            <v>16</v>
          </cell>
          <cell r="AI7410">
            <v>76</v>
          </cell>
          <cell r="AJ7410">
            <v>52</v>
          </cell>
        </row>
        <row r="7411">
          <cell r="A7411">
            <v>7404</v>
          </cell>
          <cell r="B7411" t="str">
            <v>16.教育・文化</v>
          </cell>
          <cell r="C7411" t="str">
            <v>142.大学の状況</v>
          </cell>
          <cell r="D7411" t="str">
            <v>3年</v>
          </cell>
          <cell r="E7411" t="str">
            <v>海外</v>
          </cell>
          <cell r="G7411" t="str">
            <v>人</v>
          </cell>
          <cell r="H7411" t="str">
            <v>各年5月1日現在</v>
          </cell>
          <cell r="I7411" t="str">
            <v>（注）出身地は出身高校所在地で算出。</v>
          </cell>
          <cell r="J7411" t="e">
            <v>#REF!</v>
          </cell>
          <cell r="K7411" t="e">
            <v>#REF!</v>
          </cell>
          <cell r="L7411" t="e">
            <v>#REF!</v>
          </cell>
          <cell r="M7411" t="e">
            <v>#REF!</v>
          </cell>
          <cell r="N7411" t="e">
            <v>#REF!</v>
          </cell>
          <cell r="AE7411">
            <v>1</v>
          </cell>
          <cell r="AF7411">
            <v>1</v>
          </cell>
          <cell r="AG7411">
            <v>6</v>
          </cell>
          <cell r="AI7411">
            <v>0</v>
          </cell>
          <cell r="AJ7411">
            <v>0</v>
          </cell>
        </row>
        <row r="7412">
          <cell r="A7412">
            <v>7405</v>
          </cell>
          <cell r="B7412" t="str">
            <v>16.教育・文化</v>
          </cell>
          <cell r="C7412" t="str">
            <v>142.大学の状況</v>
          </cell>
          <cell r="D7412" t="str">
            <v>4年</v>
          </cell>
          <cell r="E7412" t="str">
            <v>総数</v>
          </cell>
          <cell r="G7412" t="str">
            <v>人</v>
          </cell>
          <cell r="H7412" t="str">
            <v>各年5月1日現在</v>
          </cell>
          <cell r="I7412" t="str">
            <v>（注）出身地は出身高校所在地で算出。</v>
          </cell>
          <cell r="J7412" t="e">
            <v>#REF!</v>
          </cell>
          <cell r="K7412" t="e">
            <v>#REF!</v>
          </cell>
          <cell r="L7412" t="e">
            <v>#REF!</v>
          </cell>
          <cell r="M7412" t="e">
            <v>#REF!</v>
          </cell>
          <cell r="N7412" t="e">
            <v>#REF!</v>
          </cell>
          <cell r="AE7412">
            <v>51</v>
          </cell>
          <cell r="AF7412">
            <v>37</v>
          </cell>
          <cell r="AG7412">
            <v>26</v>
          </cell>
          <cell r="AI7412">
            <v>70</v>
          </cell>
          <cell r="AJ7412">
            <v>159</v>
          </cell>
        </row>
        <row r="7413">
          <cell r="A7413">
            <v>7406</v>
          </cell>
          <cell r="B7413" t="str">
            <v>16.教育・文化</v>
          </cell>
          <cell r="C7413" t="str">
            <v>142.大学の状況</v>
          </cell>
          <cell r="D7413" t="str">
            <v>4年</v>
          </cell>
          <cell r="E7413" t="str">
            <v>福知山市</v>
          </cell>
          <cell r="G7413" t="str">
            <v>人</v>
          </cell>
          <cell r="H7413" t="str">
            <v>各年5月1日現在</v>
          </cell>
          <cell r="I7413" t="str">
            <v>（注）出身地は出身高校所在地で算出。</v>
          </cell>
          <cell r="J7413" t="e">
            <v>#REF!</v>
          </cell>
          <cell r="K7413" t="e">
            <v>#REF!</v>
          </cell>
          <cell r="L7413" t="e">
            <v>#REF!</v>
          </cell>
          <cell r="M7413" t="e">
            <v>#REF!</v>
          </cell>
          <cell r="N7413" t="e">
            <v>#REF!</v>
          </cell>
          <cell r="AE7413">
            <v>15</v>
          </cell>
          <cell r="AF7413">
            <v>9</v>
          </cell>
          <cell r="AG7413">
            <v>6</v>
          </cell>
          <cell r="AI7413">
            <v>4</v>
          </cell>
          <cell r="AJ7413">
            <v>4</v>
          </cell>
        </row>
        <row r="7414">
          <cell r="A7414">
            <v>7407</v>
          </cell>
          <cell r="B7414" t="str">
            <v>16.教育・文化</v>
          </cell>
          <cell r="C7414" t="str">
            <v>142.大学の状況</v>
          </cell>
          <cell r="D7414" t="str">
            <v>4年</v>
          </cell>
          <cell r="E7414" t="str">
            <v>京都府(福知山市を除く）</v>
          </cell>
          <cell r="G7414" t="str">
            <v>人</v>
          </cell>
          <cell r="H7414" t="str">
            <v>各年5月1日現在</v>
          </cell>
          <cell r="I7414" t="str">
            <v>（注）出身地は出身高校所在地で算出。</v>
          </cell>
          <cell r="J7414" t="e">
            <v>#REF!</v>
          </cell>
          <cell r="K7414" t="e">
            <v>#REF!</v>
          </cell>
          <cell r="L7414" t="e">
            <v>#REF!</v>
          </cell>
          <cell r="M7414" t="e">
            <v>#REF!</v>
          </cell>
          <cell r="N7414" t="e">
            <v>#REF!</v>
          </cell>
          <cell r="AE7414">
            <v>1</v>
          </cell>
          <cell r="AF7414">
            <v>2</v>
          </cell>
          <cell r="AG7414">
            <v>3</v>
          </cell>
          <cell r="AI7414">
            <v>10</v>
          </cell>
          <cell r="AJ7414">
            <v>11</v>
          </cell>
        </row>
        <row r="7415">
          <cell r="A7415">
            <v>7408</v>
          </cell>
          <cell r="B7415" t="str">
            <v>16.教育・文化</v>
          </cell>
          <cell r="C7415" t="str">
            <v>142.大学の状況</v>
          </cell>
          <cell r="D7415" t="str">
            <v>4年</v>
          </cell>
          <cell r="E7415" t="str">
            <v>大阪府</v>
          </cell>
          <cell r="G7415" t="str">
            <v>人</v>
          </cell>
          <cell r="H7415" t="str">
            <v>各年5月1日現在</v>
          </cell>
          <cell r="I7415" t="str">
            <v>（注）出身地は出身高校所在地で算出。</v>
          </cell>
          <cell r="J7415" t="e">
            <v>#REF!</v>
          </cell>
          <cell r="K7415" t="e">
            <v>#REF!</v>
          </cell>
          <cell r="L7415" t="e">
            <v>#REF!</v>
          </cell>
          <cell r="M7415" t="e">
            <v>#REF!</v>
          </cell>
          <cell r="N7415" t="e">
            <v>#REF!</v>
          </cell>
          <cell r="AE7415">
            <v>3</v>
          </cell>
          <cell r="AF7415">
            <v>4</v>
          </cell>
        </row>
        <row r="7416">
          <cell r="A7416">
            <v>7409</v>
          </cell>
          <cell r="B7416" t="str">
            <v>16.教育・文化</v>
          </cell>
          <cell r="C7416" t="str">
            <v>142.大学の状況</v>
          </cell>
          <cell r="D7416" t="str">
            <v>4年</v>
          </cell>
          <cell r="E7416" t="str">
            <v>兵庫県</v>
          </cell>
          <cell r="G7416" t="str">
            <v>人</v>
          </cell>
          <cell r="H7416" t="str">
            <v>各年5月1日現在</v>
          </cell>
          <cell r="I7416" t="str">
            <v>（注）出身地は出身高校所在地で算出。</v>
          </cell>
          <cell r="J7416" t="e">
            <v>#REF!</v>
          </cell>
          <cell r="K7416" t="e">
            <v>#REF!</v>
          </cell>
          <cell r="L7416" t="e">
            <v>#REF!</v>
          </cell>
          <cell r="M7416" t="e">
            <v>#REF!</v>
          </cell>
          <cell r="N7416" t="e">
            <v>#REF!</v>
          </cell>
          <cell r="AE7416">
            <v>3</v>
          </cell>
          <cell r="AF7416">
            <v>2</v>
          </cell>
          <cell r="AG7416">
            <v>1</v>
          </cell>
          <cell r="AI7416">
            <v>9</v>
          </cell>
          <cell r="AJ7416">
            <v>15</v>
          </cell>
        </row>
        <row r="7417">
          <cell r="A7417">
            <v>7410</v>
          </cell>
          <cell r="B7417" t="str">
            <v>16.教育・文化</v>
          </cell>
          <cell r="C7417" t="str">
            <v>142.大学の状況</v>
          </cell>
          <cell r="D7417" t="str">
            <v>4年</v>
          </cell>
          <cell r="E7417" t="str">
            <v>滋賀県</v>
          </cell>
          <cell r="G7417" t="str">
            <v>人</v>
          </cell>
          <cell r="H7417" t="str">
            <v>各年5月1日現在</v>
          </cell>
          <cell r="I7417" t="str">
            <v>（注）出身地は出身高校所在地で算出。</v>
          </cell>
          <cell r="J7417" t="e">
            <v>#REF!</v>
          </cell>
          <cell r="K7417" t="e">
            <v>#REF!</v>
          </cell>
          <cell r="L7417" t="e">
            <v>#REF!</v>
          </cell>
          <cell r="M7417" t="e">
            <v>#REF!</v>
          </cell>
          <cell r="N7417" t="e">
            <v>#REF!</v>
          </cell>
          <cell r="AE7417" t="str">
            <v>－</v>
          </cell>
          <cell r="AF7417" t="str">
            <v>－</v>
          </cell>
        </row>
        <row r="7418">
          <cell r="A7418">
            <v>7411</v>
          </cell>
          <cell r="B7418" t="str">
            <v>16.教育・文化</v>
          </cell>
          <cell r="C7418" t="str">
            <v>142.大学の状況</v>
          </cell>
          <cell r="D7418" t="str">
            <v>4年</v>
          </cell>
          <cell r="E7418" t="str">
            <v>和歌山県</v>
          </cell>
          <cell r="G7418" t="str">
            <v>人</v>
          </cell>
          <cell r="H7418" t="str">
            <v>各年5月1日現在</v>
          </cell>
          <cell r="I7418" t="str">
            <v>（注）出身地は出身高校所在地で算出。</v>
          </cell>
          <cell r="J7418" t="e">
            <v>#REF!</v>
          </cell>
          <cell r="K7418" t="e">
            <v>#REF!</v>
          </cell>
          <cell r="L7418" t="e">
            <v>#REF!</v>
          </cell>
          <cell r="M7418" t="e">
            <v>#REF!</v>
          </cell>
          <cell r="N7418" t="e">
            <v>#REF!</v>
          </cell>
        </row>
        <row r="7419">
          <cell r="A7419">
            <v>7412</v>
          </cell>
          <cell r="B7419" t="str">
            <v>16.教育・文化</v>
          </cell>
          <cell r="C7419" t="str">
            <v>142.大学の状況</v>
          </cell>
          <cell r="D7419" t="str">
            <v>4年</v>
          </cell>
          <cell r="E7419" t="str">
            <v>三重県</v>
          </cell>
          <cell r="G7419" t="str">
            <v>人</v>
          </cell>
          <cell r="H7419" t="str">
            <v>各年5月1日現在</v>
          </cell>
          <cell r="I7419" t="str">
            <v>（注）出身地は出身高校所在地で算出。</v>
          </cell>
          <cell r="J7419" t="e">
            <v>#REF!</v>
          </cell>
          <cell r="K7419" t="e">
            <v>#REF!</v>
          </cell>
          <cell r="L7419" t="e">
            <v>#REF!</v>
          </cell>
          <cell r="M7419" t="e">
            <v>#REF!</v>
          </cell>
          <cell r="N7419" t="e">
            <v>#REF!</v>
          </cell>
        </row>
        <row r="7420">
          <cell r="A7420">
            <v>7413</v>
          </cell>
          <cell r="B7420" t="str">
            <v>16.教育・文化</v>
          </cell>
          <cell r="C7420" t="str">
            <v>142.大学の状況</v>
          </cell>
          <cell r="D7420" t="str">
            <v>4年</v>
          </cell>
          <cell r="E7420" t="str">
            <v>愛知県</v>
          </cell>
          <cell r="G7420" t="str">
            <v>人</v>
          </cell>
          <cell r="H7420" t="str">
            <v>各年5月1日現在</v>
          </cell>
          <cell r="I7420" t="str">
            <v>（注）出身地は出身高校所在地で算出。</v>
          </cell>
          <cell r="J7420" t="e">
            <v>#REF!</v>
          </cell>
          <cell r="K7420" t="e">
            <v>#REF!</v>
          </cell>
          <cell r="L7420" t="e">
            <v>#REF!</v>
          </cell>
          <cell r="M7420" t="e">
            <v>#REF!</v>
          </cell>
          <cell r="N7420" t="e">
            <v>#REF!</v>
          </cell>
          <cell r="AG7420">
            <v>0</v>
          </cell>
          <cell r="AI7420">
            <v>3</v>
          </cell>
          <cell r="AJ7420">
            <v>14</v>
          </cell>
        </row>
        <row r="7421">
          <cell r="A7421">
            <v>7414</v>
          </cell>
          <cell r="B7421" t="str">
            <v>16.教育・文化</v>
          </cell>
          <cell r="C7421" t="str">
            <v>142.大学の状況</v>
          </cell>
          <cell r="D7421" t="str">
            <v>4年</v>
          </cell>
          <cell r="E7421" t="str">
            <v>福井県</v>
          </cell>
          <cell r="G7421" t="str">
            <v>人</v>
          </cell>
          <cell r="H7421" t="str">
            <v>各年5月1日現在</v>
          </cell>
          <cell r="I7421" t="str">
            <v>（注）出身地は出身高校所在地で算出。</v>
          </cell>
          <cell r="J7421" t="e">
            <v>#REF!</v>
          </cell>
          <cell r="K7421" t="e">
            <v>#REF!</v>
          </cell>
          <cell r="L7421" t="e">
            <v>#REF!</v>
          </cell>
          <cell r="M7421" t="e">
            <v>#REF!</v>
          </cell>
          <cell r="N7421" t="e">
            <v>#REF!</v>
          </cell>
          <cell r="AE7421">
            <v>1</v>
          </cell>
          <cell r="AF7421" t="str">
            <v>－</v>
          </cell>
          <cell r="AG7421">
            <v>2</v>
          </cell>
          <cell r="AI7421">
            <v>3</v>
          </cell>
          <cell r="AJ7421">
            <v>8</v>
          </cell>
        </row>
        <row r="7422">
          <cell r="A7422">
            <v>7415</v>
          </cell>
          <cell r="B7422" t="str">
            <v>16.教育・文化</v>
          </cell>
          <cell r="C7422" t="str">
            <v>142.大学の状況</v>
          </cell>
          <cell r="D7422" t="str">
            <v>4年</v>
          </cell>
          <cell r="E7422" t="str">
            <v>鳥取県</v>
          </cell>
          <cell r="G7422" t="str">
            <v>人</v>
          </cell>
          <cell r="H7422" t="str">
            <v>各年5月1日現在</v>
          </cell>
          <cell r="I7422" t="str">
            <v>（注）出身地は出身高校所在地で算出。</v>
          </cell>
          <cell r="J7422" t="e">
            <v>#REF!</v>
          </cell>
          <cell r="K7422" t="e">
            <v>#REF!</v>
          </cell>
          <cell r="L7422" t="e">
            <v>#REF!</v>
          </cell>
          <cell r="M7422" t="e">
            <v>#REF!</v>
          </cell>
          <cell r="N7422" t="e">
            <v>#REF!</v>
          </cell>
          <cell r="AJ7422">
            <v>4</v>
          </cell>
        </row>
        <row r="7423">
          <cell r="A7423">
            <v>7416</v>
          </cell>
          <cell r="B7423" t="str">
            <v>16.教育・文化</v>
          </cell>
          <cell r="C7423" t="str">
            <v>142.大学の状況</v>
          </cell>
          <cell r="D7423" t="str">
            <v>4年</v>
          </cell>
          <cell r="E7423" t="str">
            <v>島根県</v>
          </cell>
          <cell r="G7423" t="str">
            <v>人</v>
          </cell>
          <cell r="H7423" t="str">
            <v>各年5月1日現在</v>
          </cell>
          <cell r="I7423" t="str">
            <v>（注）出身地は出身高校所在地で算出。</v>
          </cell>
          <cell r="J7423" t="e">
            <v>#REF!</v>
          </cell>
          <cell r="K7423" t="e">
            <v>#REF!</v>
          </cell>
          <cell r="L7423" t="e">
            <v>#REF!</v>
          </cell>
          <cell r="M7423" t="e">
            <v>#REF!</v>
          </cell>
          <cell r="N7423" t="e">
            <v>#REF!</v>
          </cell>
          <cell r="AG7423">
            <v>1</v>
          </cell>
          <cell r="AI7423">
            <v>4</v>
          </cell>
        </row>
        <row r="7424">
          <cell r="A7424">
            <v>7417</v>
          </cell>
          <cell r="B7424" t="str">
            <v>16.教育・文化</v>
          </cell>
          <cell r="C7424" t="str">
            <v>142.大学の状況</v>
          </cell>
          <cell r="D7424" t="str">
            <v>4年</v>
          </cell>
          <cell r="E7424" t="str">
            <v>静岡県</v>
          </cell>
          <cell r="G7424" t="str">
            <v>人</v>
          </cell>
          <cell r="H7424" t="str">
            <v>各年5月1日現在</v>
          </cell>
          <cell r="I7424" t="str">
            <v>（注）出身地は出身高校所在地で算出。</v>
          </cell>
          <cell r="J7424" t="e">
            <v>#REF!</v>
          </cell>
          <cell r="K7424" t="e">
            <v>#REF!</v>
          </cell>
          <cell r="L7424" t="e">
            <v>#REF!</v>
          </cell>
          <cell r="M7424" t="e">
            <v>#REF!</v>
          </cell>
          <cell r="N7424" t="e">
            <v>#REF!</v>
          </cell>
          <cell r="AG7424">
            <v>0</v>
          </cell>
          <cell r="AI7424">
            <v>0</v>
          </cell>
          <cell r="AJ7424">
            <v>8</v>
          </cell>
        </row>
        <row r="7425">
          <cell r="A7425">
            <v>7418</v>
          </cell>
          <cell r="B7425" t="str">
            <v>16.教育・文化</v>
          </cell>
          <cell r="C7425" t="str">
            <v>142.大学の状況</v>
          </cell>
          <cell r="D7425" t="str">
            <v>4年</v>
          </cell>
          <cell r="E7425" t="str">
            <v>富山県</v>
          </cell>
          <cell r="G7425" t="str">
            <v>人</v>
          </cell>
          <cell r="H7425" t="str">
            <v>各年5月1日現在</v>
          </cell>
          <cell r="I7425" t="str">
            <v>（注）出身地は出身高校所在地で算出。</v>
          </cell>
          <cell r="J7425" t="e">
            <v>#REF!</v>
          </cell>
          <cell r="K7425" t="e">
            <v>#REF!</v>
          </cell>
          <cell r="L7425" t="e">
            <v>#REF!</v>
          </cell>
          <cell r="M7425" t="e">
            <v>#REF!</v>
          </cell>
          <cell r="N7425" t="e">
            <v>#REF!</v>
          </cell>
          <cell r="AJ7425">
            <v>8</v>
          </cell>
        </row>
        <row r="7426">
          <cell r="A7426">
            <v>7419</v>
          </cell>
          <cell r="B7426" t="str">
            <v>16.教育・文化</v>
          </cell>
          <cell r="C7426" t="str">
            <v>142.大学の状況</v>
          </cell>
          <cell r="D7426" t="str">
            <v>4年</v>
          </cell>
          <cell r="E7426" t="str">
            <v>石川県</v>
          </cell>
          <cell r="G7426" t="str">
            <v>人</v>
          </cell>
          <cell r="H7426" t="str">
            <v>各年5月1日現在</v>
          </cell>
          <cell r="I7426" t="str">
            <v>（注）出身地は出身高校所在地で算出。</v>
          </cell>
          <cell r="J7426" t="e">
            <v>#REF!</v>
          </cell>
          <cell r="K7426" t="e">
            <v>#REF!</v>
          </cell>
          <cell r="L7426" t="e">
            <v>#REF!</v>
          </cell>
          <cell r="M7426" t="e">
            <v>#REF!</v>
          </cell>
          <cell r="N7426" t="e">
            <v>#REF!</v>
          </cell>
          <cell r="AG7426">
            <v>0</v>
          </cell>
          <cell r="AI7426">
            <v>1</v>
          </cell>
          <cell r="AJ7426">
            <v>8</v>
          </cell>
        </row>
        <row r="7427">
          <cell r="A7427">
            <v>7420</v>
          </cell>
          <cell r="B7427" t="str">
            <v>16.教育・文化</v>
          </cell>
          <cell r="C7427" t="str">
            <v>142.大学の状況</v>
          </cell>
          <cell r="D7427" t="str">
            <v>4年</v>
          </cell>
          <cell r="E7427" t="str">
            <v>岡山県</v>
          </cell>
          <cell r="G7427" t="str">
            <v>人</v>
          </cell>
          <cell r="H7427" t="str">
            <v>各年5月1日現在</v>
          </cell>
          <cell r="I7427" t="str">
            <v>（注）出身地は出身高校所在地で算出。</v>
          </cell>
          <cell r="J7427" t="e">
            <v>#REF!</v>
          </cell>
          <cell r="K7427" t="e">
            <v>#REF!</v>
          </cell>
          <cell r="L7427" t="e">
            <v>#REF!</v>
          </cell>
          <cell r="M7427" t="e">
            <v>#REF!</v>
          </cell>
          <cell r="N7427" t="e">
            <v>#REF!</v>
          </cell>
          <cell r="AE7427">
            <v>3</v>
          </cell>
          <cell r="AF7427">
            <v>5</v>
          </cell>
          <cell r="AG7427">
            <v>2</v>
          </cell>
          <cell r="AI7427">
            <v>1</v>
          </cell>
        </row>
        <row r="7428">
          <cell r="A7428">
            <v>7421</v>
          </cell>
          <cell r="B7428" t="str">
            <v>16.教育・文化</v>
          </cell>
          <cell r="C7428" t="str">
            <v>142.大学の状況</v>
          </cell>
          <cell r="D7428" t="str">
            <v>4年</v>
          </cell>
          <cell r="E7428" t="str">
            <v>その他都道府県</v>
          </cell>
          <cell r="G7428" t="str">
            <v>人</v>
          </cell>
          <cell r="H7428" t="str">
            <v>各年5月1日現在</v>
          </cell>
          <cell r="I7428" t="str">
            <v>（注）出身地は出身高校所在地で算出。</v>
          </cell>
          <cell r="J7428" t="e">
            <v>#REF!</v>
          </cell>
          <cell r="K7428" t="e">
            <v>#REF!</v>
          </cell>
          <cell r="L7428" t="e">
            <v>#REF!</v>
          </cell>
          <cell r="M7428" t="e">
            <v>#REF!</v>
          </cell>
          <cell r="N7428" t="e">
            <v>#REF!</v>
          </cell>
          <cell r="AE7428">
            <v>17</v>
          </cell>
          <cell r="AF7428">
            <v>13</v>
          </cell>
          <cell r="AG7428">
            <v>10</v>
          </cell>
          <cell r="AI7428">
            <v>33</v>
          </cell>
          <cell r="AJ7428">
            <v>77</v>
          </cell>
        </row>
        <row r="7429">
          <cell r="A7429">
            <v>7422</v>
          </cell>
          <cell r="B7429" t="str">
            <v>16.教育・文化</v>
          </cell>
          <cell r="C7429" t="str">
            <v>142.大学の状況</v>
          </cell>
          <cell r="D7429" t="str">
            <v>4年</v>
          </cell>
          <cell r="E7429" t="str">
            <v>海外</v>
          </cell>
          <cell r="G7429" t="str">
            <v>人</v>
          </cell>
          <cell r="H7429" t="str">
            <v>各年5月1日現在</v>
          </cell>
          <cell r="I7429" t="str">
            <v>（注）出身地は出身高校所在地で算出。</v>
          </cell>
          <cell r="J7429" t="e">
            <v>#REF!</v>
          </cell>
          <cell r="K7429" t="e">
            <v>#REF!</v>
          </cell>
          <cell r="L7429" t="e">
            <v>#REF!</v>
          </cell>
          <cell r="M7429" t="e">
            <v>#REF!</v>
          </cell>
          <cell r="N7429" t="e">
            <v>#REF!</v>
          </cell>
          <cell r="AE7429">
            <v>8</v>
          </cell>
          <cell r="AF7429">
            <v>2</v>
          </cell>
          <cell r="AG7429">
            <v>1</v>
          </cell>
          <cell r="AI7429">
            <v>2</v>
          </cell>
          <cell r="AJ7429">
            <v>2</v>
          </cell>
        </row>
        <row r="7430">
          <cell r="A7430">
            <v>7423</v>
          </cell>
          <cell r="B7430" t="str">
            <v>16.教育・文化</v>
          </cell>
          <cell r="C7430" t="str">
            <v>142.大学の状況</v>
          </cell>
          <cell r="D7430" t="str">
            <v>総数</v>
          </cell>
          <cell r="E7430" t="str">
            <v>総数</v>
          </cell>
          <cell r="G7430" t="str">
            <v>人</v>
          </cell>
          <cell r="H7430" t="str">
            <v>各年5月1日現在</v>
          </cell>
          <cell r="I7430" t="str">
            <v>（注）出身地は出身高校所在地で算出。</v>
          </cell>
          <cell r="J7430" t="e">
            <v>#REF!</v>
          </cell>
          <cell r="K7430" t="e">
            <v>#REF!</v>
          </cell>
          <cell r="L7430" t="e">
            <v>#REF!</v>
          </cell>
          <cell r="M7430" t="e">
            <v>#REF!</v>
          </cell>
          <cell r="N7430" t="e">
            <v>#REF!</v>
          </cell>
          <cell r="AI7430">
            <v>80</v>
          </cell>
          <cell r="AJ7430">
            <v>65</v>
          </cell>
          <cell r="AK7430">
            <v>65</v>
          </cell>
        </row>
        <row r="7431">
          <cell r="A7431">
            <v>7424</v>
          </cell>
          <cell r="B7431" t="str">
            <v>16.教育・文化</v>
          </cell>
          <cell r="C7431" t="str">
            <v>142.大学の状況</v>
          </cell>
          <cell r="D7431" t="str">
            <v>総数</v>
          </cell>
          <cell r="E7431" t="str">
            <v>福知山市</v>
          </cell>
          <cell r="G7431" t="str">
            <v>人</v>
          </cell>
          <cell r="H7431" t="str">
            <v>各年5月1日現在</v>
          </cell>
          <cell r="I7431" t="str">
            <v>（注）出身地は出身高校所在地で算出。</v>
          </cell>
          <cell r="J7431" t="e">
            <v>#REF!</v>
          </cell>
          <cell r="K7431" t="e">
            <v>#REF!</v>
          </cell>
          <cell r="L7431" t="e">
            <v>#REF!</v>
          </cell>
          <cell r="M7431" t="e">
            <v>#REF!</v>
          </cell>
          <cell r="N7431" t="e">
            <v>#REF!</v>
          </cell>
          <cell r="AI7431">
            <v>16</v>
          </cell>
          <cell r="AJ7431">
            <v>17</v>
          </cell>
          <cell r="AK7431">
            <v>18</v>
          </cell>
        </row>
        <row r="7432">
          <cell r="A7432">
            <v>7425</v>
          </cell>
          <cell r="B7432" t="str">
            <v>16.教育・文化</v>
          </cell>
          <cell r="C7432" t="str">
            <v>142.大学の状況</v>
          </cell>
          <cell r="D7432" t="str">
            <v>総数</v>
          </cell>
          <cell r="E7432" t="str">
            <v>京都府(福知山市を除く）</v>
          </cell>
          <cell r="G7432" t="str">
            <v>人</v>
          </cell>
          <cell r="H7432" t="str">
            <v>各年5月1日現在</v>
          </cell>
          <cell r="I7432" t="str">
            <v>（注）出身地は出身高校所在地で算出。</v>
          </cell>
          <cell r="J7432" t="e">
            <v>#REF!</v>
          </cell>
          <cell r="K7432" t="e">
            <v>#REF!</v>
          </cell>
          <cell r="L7432" t="e">
            <v>#REF!</v>
          </cell>
          <cell r="M7432" t="e">
            <v>#REF!</v>
          </cell>
          <cell r="N7432" t="e">
            <v>#REF!</v>
          </cell>
          <cell r="AI7432">
            <v>28</v>
          </cell>
          <cell r="AJ7432">
            <v>22</v>
          </cell>
          <cell r="AK7432">
            <v>19</v>
          </cell>
        </row>
        <row r="7433">
          <cell r="A7433">
            <v>7426</v>
          </cell>
          <cell r="B7433" t="str">
            <v>16.教育・文化</v>
          </cell>
          <cell r="C7433" t="str">
            <v>142.大学の状況</v>
          </cell>
          <cell r="D7433" t="str">
            <v>総数</v>
          </cell>
          <cell r="E7433" t="str">
            <v>大阪府</v>
          </cell>
          <cell r="G7433" t="str">
            <v>人</v>
          </cell>
          <cell r="H7433" t="str">
            <v>各年5月1日現在</v>
          </cell>
          <cell r="I7433" t="str">
            <v>（注）出身地は出身高校所在地で算出。</v>
          </cell>
          <cell r="J7433" t="e">
            <v>#REF!</v>
          </cell>
          <cell r="K7433" t="e">
            <v>#REF!</v>
          </cell>
          <cell r="L7433" t="e">
            <v>#REF!</v>
          </cell>
          <cell r="M7433" t="e">
            <v>#REF!</v>
          </cell>
          <cell r="N7433" t="e">
            <v>#REF!</v>
          </cell>
        </row>
        <row r="7434">
          <cell r="A7434">
            <v>7427</v>
          </cell>
          <cell r="B7434" t="str">
            <v>16.教育・文化</v>
          </cell>
          <cell r="C7434" t="str">
            <v>142.大学の状況</v>
          </cell>
          <cell r="D7434" t="str">
            <v>総数</v>
          </cell>
          <cell r="E7434" t="str">
            <v>兵庫県</v>
          </cell>
          <cell r="G7434" t="str">
            <v>人</v>
          </cell>
          <cell r="H7434" t="str">
            <v>各年5月1日現在</v>
          </cell>
          <cell r="I7434" t="str">
            <v>（注）出身地は出身高校所在地で算出。</v>
          </cell>
          <cell r="J7434" t="e">
            <v>#REF!</v>
          </cell>
          <cell r="K7434" t="e">
            <v>#REF!</v>
          </cell>
          <cell r="L7434" t="e">
            <v>#REF!</v>
          </cell>
          <cell r="M7434" t="e">
            <v>#REF!</v>
          </cell>
          <cell r="N7434" t="e">
            <v>#REF!</v>
          </cell>
          <cell r="AI7434">
            <v>3</v>
          </cell>
          <cell r="AJ7434">
            <v>3</v>
          </cell>
          <cell r="AK7434">
            <v>2</v>
          </cell>
        </row>
        <row r="7435">
          <cell r="A7435">
            <v>7428</v>
          </cell>
          <cell r="B7435" t="str">
            <v>16.教育・文化</v>
          </cell>
          <cell r="C7435" t="str">
            <v>142.大学の状況</v>
          </cell>
          <cell r="D7435" t="str">
            <v>総数</v>
          </cell>
          <cell r="E7435" t="str">
            <v>滋賀県</v>
          </cell>
          <cell r="G7435" t="str">
            <v>人</v>
          </cell>
          <cell r="H7435" t="str">
            <v>各年5月1日現在</v>
          </cell>
          <cell r="I7435" t="str">
            <v>（注）出身地は出身高校所在地で算出。</v>
          </cell>
          <cell r="J7435" t="e">
            <v>#REF!</v>
          </cell>
          <cell r="K7435" t="e">
            <v>#REF!</v>
          </cell>
          <cell r="L7435" t="e">
            <v>#REF!</v>
          </cell>
          <cell r="M7435" t="e">
            <v>#REF!</v>
          </cell>
          <cell r="N7435" t="e">
            <v>#REF!</v>
          </cell>
        </row>
        <row r="7436">
          <cell r="A7436">
            <v>7429</v>
          </cell>
          <cell r="B7436" t="str">
            <v>16.教育・文化</v>
          </cell>
          <cell r="C7436" t="str">
            <v>142.大学の状況</v>
          </cell>
          <cell r="D7436" t="str">
            <v>総数</v>
          </cell>
          <cell r="E7436" t="str">
            <v>和歌山県</v>
          </cell>
          <cell r="H7436" t="str">
            <v>各年5月1日現在</v>
          </cell>
          <cell r="I7436" t="str">
            <v>（注）出身地は出身高校所在地で算出。</v>
          </cell>
          <cell r="J7436" t="e">
            <v>#REF!</v>
          </cell>
          <cell r="K7436" t="e">
            <v>#REF!</v>
          </cell>
          <cell r="L7436" t="e">
            <v>#REF!</v>
          </cell>
          <cell r="M7436" t="e">
            <v>#REF!</v>
          </cell>
          <cell r="N7436" t="e">
            <v>#REF!</v>
          </cell>
        </row>
        <row r="7437">
          <cell r="A7437">
            <v>7430</v>
          </cell>
          <cell r="B7437" t="str">
            <v>16.教育・文化</v>
          </cell>
          <cell r="C7437" t="str">
            <v>142.大学の状況</v>
          </cell>
          <cell r="D7437" t="str">
            <v>総数</v>
          </cell>
          <cell r="E7437" t="str">
            <v>三重県</v>
          </cell>
          <cell r="G7437" t="str">
            <v>人</v>
          </cell>
          <cell r="H7437" t="str">
            <v>各年5月1日現在</v>
          </cell>
          <cell r="I7437" t="str">
            <v>（注）出身地は出身高校所在地で算出。</v>
          </cell>
          <cell r="J7437" t="e">
            <v>#REF!</v>
          </cell>
          <cell r="K7437" t="e">
            <v>#REF!</v>
          </cell>
          <cell r="L7437" t="e">
            <v>#REF!</v>
          </cell>
          <cell r="M7437" t="e">
            <v>#REF!</v>
          </cell>
          <cell r="N7437" t="e">
            <v>#REF!</v>
          </cell>
        </row>
        <row r="7438">
          <cell r="A7438">
            <v>7431</v>
          </cell>
          <cell r="B7438" t="str">
            <v>16.教育・文化</v>
          </cell>
          <cell r="C7438" t="str">
            <v>142.大学の状況</v>
          </cell>
          <cell r="D7438" t="str">
            <v>総数</v>
          </cell>
          <cell r="E7438" t="str">
            <v>愛知県</v>
          </cell>
          <cell r="G7438" t="str">
            <v>人</v>
          </cell>
          <cell r="H7438" t="str">
            <v>各年5月1日現在</v>
          </cell>
          <cell r="I7438" t="str">
            <v>（注）出身地は出身高校所在地で算出。</v>
          </cell>
          <cell r="J7438" t="e">
            <v>#REF!</v>
          </cell>
          <cell r="K7438" t="e">
            <v>#REF!</v>
          </cell>
          <cell r="L7438" t="e">
            <v>#REF!</v>
          </cell>
          <cell r="M7438" t="e">
            <v>#REF!</v>
          </cell>
          <cell r="N7438" t="e">
            <v>#REF!</v>
          </cell>
          <cell r="AI7438" t="str">
            <v>－</v>
          </cell>
          <cell r="AJ7438" t="str">
            <v>－</v>
          </cell>
          <cell r="AK7438" t="str">
            <v>－</v>
          </cell>
        </row>
        <row r="7439">
          <cell r="A7439">
            <v>7432</v>
          </cell>
          <cell r="B7439" t="str">
            <v>16.教育・文化</v>
          </cell>
          <cell r="C7439" t="str">
            <v>142.大学の状況</v>
          </cell>
          <cell r="D7439" t="str">
            <v>総数</v>
          </cell>
          <cell r="E7439" t="str">
            <v>福井県</v>
          </cell>
          <cell r="G7439" t="str">
            <v>人</v>
          </cell>
          <cell r="H7439" t="str">
            <v>各年5月1日現在</v>
          </cell>
          <cell r="I7439" t="str">
            <v>（注）出身地は出身高校所在地で算出。</v>
          </cell>
          <cell r="J7439" t="e">
            <v>#REF!</v>
          </cell>
          <cell r="K7439" t="e">
            <v>#REF!</v>
          </cell>
          <cell r="L7439" t="e">
            <v>#REF!</v>
          </cell>
          <cell r="M7439" t="e">
            <v>#REF!</v>
          </cell>
          <cell r="N7439" t="e">
            <v>#REF!</v>
          </cell>
          <cell r="AI7439">
            <v>2</v>
          </cell>
          <cell r="AJ7439">
            <v>2</v>
          </cell>
          <cell r="AK7439">
            <v>2</v>
          </cell>
        </row>
        <row r="7440">
          <cell r="A7440">
            <v>7433</v>
          </cell>
          <cell r="B7440" t="str">
            <v>16.教育・文化</v>
          </cell>
          <cell r="C7440" t="str">
            <v>142.大学の状況</v>
          </cell>
          <cell r="D7440" t="str">
            <v>総数</v>
          </cell>
          <cell r="E7440" t="str">
            <v>鳥取県</v>
          </cell>
          <cell r="G7440" t="str">
            <v>人</v>
          </cell>
          <cell r="H7440" t="str">
            <v>各年5月1日現在</v>
          </cell>
          <cell r="I7440" t="str">
            <v>（注）出身地は出身高校所在地で算出。</v>
          </cell>
          <cell r="J7440" t="e">
            <v>#REF!</v>
          </cell>
          <cell r="K7440" t="e">
            <v>#REF!</v>
          </cell>
          <cell r="L7440" t="e">
            <v>#REF!</v>
          </cell>
          <cell r="M7440" t="e">
            <v>#REF!</v>
          </cell>
          <cell r="N7440" t="e">
            <v>#REF!</v>
          </cell>
        </row>
        <row r="7441">
          <cell r="A7441">
            <v>7434</v>
          </cell>
          <cell r="B7441" t="str">
            <v>16.教育・文化</v>
          </cell>
          <cell r="C7441" t="str">
            <v>142.大学の状況</v>
          </cell>
          <cell r="D7441" t="str">
            <v>総数</v>
          </cell>
          <cell r="E7441" t="str">
            <v>島根県</v>
          </cell>
          <cell r="G7441" t="str">
            <v>人</v>
          </cell>
          <cell r="H7441" t="str">
            <v>各年5月1日現在</v>
          </cell>
          <cell r="I7441" t="str">
            <v>（注）出身地は出身高校所在地で算出。</v>
          </cell>
          <cell r="J7441" t="e">
            <v>#REF!</v>
          </cell>
          <cell r="K7441" t="e">
            <v>#REF!</v>
          </cell>
          <cell r="L7441" t="e">
            <v>#REF!</v>
          </cell>
          <cell r="M7441" t="e">
            <v>#REF!</v>
          </cell>
          <cell r="N7441" t="e">
            <v>#REF!</v>
          </cell>
          <cell r="AI7441" t="str">
            <v>－</v>
          </cell>
          <cell r="AJ7441" t="str">
            <v>－</v>
          </cell>
          <cell r="AK7441" t="str">
            <v>－</v>
          </cell>
        </row>
        <row r="7442">
          <cell r="A7442">
            <v>7435</v>
          </cell>
          <cell r="B7442" t="str">
            <v>16.教育・文化</v>
          </cell>
          <cell r="C7442" t="str">
            <v>142.大学の状況</v>
          </cell>
          <cell r="D7442" t="str">
            <v>総数</v>
          </cell>
          <cell r="E7442" t="str">
            <v>静岡県</v>
          </cell>
          <cell r="G7442" t="str">
            <v>人</v>
          </cell>
          <cell r="H7442" t="str">
            <v>各年5月1日現在</v>
          </cell>
          <cell r="I7442" t="str">
            <v>（注）出身地は出身高校所在地で算出。</v>
          </cell>
          <cell r="J7442" t="e">
            <v>#REF!</v>
          </cell>
          <cell r="K7442" t="e">
            <v>#REF!</v>
          </cell>
          <cell r="L7442" t="e">
            <v>#REF!</v>
          </cell>
          <cell r="M7442" t="e">
            <v>#REF!</v>
          </cell>
          <cell r="N7442" t="e">
            <v>#REF!</v>
          </cell>
          <cell r="AI7442" t="str">
            <v>－</v>
          </cell>
          <cell r="AJ7442" t="str">
            <v>－</v>
          </cell>
          <cell r="AK7442" t="str">
            <v>－</v>
          </cell>
        </row>
        <row r="7443">
          <cell r="A7443">
            <v>7436</v>
          </cell>
          <cell r="B7443" t="str">
            <v>16.教育・文化</v>
          </cell>
          <cell r="C7443" t="str">
            <v>142.大学の状況</v>
          </cell>
          <cell r="D7443" t="str">
            <v>総数</v>
          </cell>
          <cell r="E7443" t="str">
            <v>富山県</v>
          </cell>
          <cell r="G7443" t="str">
            <v>人</v>
          </cell>
          <cell r="H7443" t="str">
            <v>各年5月1日現在</v>
          </cell>
          <cell r="I7443" t="str">
            <v>（注）出身地は出身高校所在地で算出。</v>
          </cell>
          <cell r="J7443" t="e">
            <v>#REF!</v>
          </cell>
          <cell r="K7443" t="e">
            <v>#REF!</v>
          </cell>
          <cell r="L7443" t="e">
            <v>#REF!</v>
          </cell>
          <cell r="M7443" t="e">
            <v>#REF!</v>
          </cell>
          <cell r="N7443" t="e">
            <v>#REF!</v>
          </cell>
        </row>
        <row r="7444">
          <cell r="A7444">
            <v>7437</v>
          </cell>
          <cell r="B7444" t="str">
            <v>16.教育・文化</v>
          </cell>
          <cell r="C7444" t="str">
            <v>142.大学の状況</v>
          </cell>
          <cell r="D7444" t="str">
            <v>総数</v>
          </cell>
          <cell r="E7444" t="str">
            <v>石川県</v>
          </cell>
          <cell r="G7444" t="str">
            <v>人</v>
          </cell>
          <cell r="H7444" t="str">
            <v>各年5月1日現在</v>
          </cell>
          <cell r="I7444" t="str">
            <v>（注）出身地は出身高校所在地で算出。</v>
          </cell>
          <cell r="J7444" t="e">
            <v>#REF!</v>
          </cell>
          <cell r="K7444" t="e">
            <v>#REF!</v>
          </cell>
          <cell r="L7444" t="e">
            <v>#REF!</v>
          </cell>
          <cell r="M7444" t="e">
            <v>#REF!</v>
          </cell>
          <cell r="N7444" t="e">
            <v>#REF!</v>
          </cell>
          <cell r="AI7444" t="str">
            <v>－</v>
          </cell>
          <cell r="AJ7444" t="str">
            <v>－</v>
          </cell>
          <cell r="AK7444" t="str">
            <v>－</v>
          </cell>
        </row>
        <row r="7445">
          <cell r="A7445">
            <v>7438</v>
          </cell>
          <cell r="B7445" t="str">
            <v>16.教育・文化</v>
          </cell>
          <cell r="C7445" t="str">
            <v>142.大学の状況</v>
          </cell>
          <cell r="D7445" t="str">
            <v>総数</v>
          </cell>
          <cell r="E7445" t="str">
            <v>岡山県</v>
          </cell>
          <cell r="G7445" t="str">
            <v>人</v>
          </cell>
          <cell r="H7445" t="str">
            <v>各年5月1日現在</v>
          </cell>
          <cell r="I7445" t="str">
            <v>（注）出身地は出身高校所在地で算出。</v>
          </cell>
          <cell r="J7445" t="e">
            <v>#REF!</v>
          </cell>
          <cell r="K7445" t="e">
            <v>#REF!</v>
          </cell>
          <cell r="L7445" t="e">
            <v>#REF!</v>
          </cell>
          <cell r="M7445" t="e">
            <v>#REF!</v>
          </cell>
          <cell r="N7445" t="e">
            <v>#REF!</v>
          </cell>
          <cell r="AI7445" t="str">
            <v>－</v>
          </cell>
          <cell r="AJ7445" t="str">
            <v>－</v>
          </cell>
          <cell r="AK7445" t="str">
            <v>－</v>
          </cell>
        </row>
        <row r="7446">
          <cell r="A7446">
            <v>7439</v>
          </cell>
          <cell r="B7446" t="str">
            <v>16.教育・文化</v>
          </cell>
          <cell r="C7446" t="str">
            <v>142.大学の状況</v>
          </cell>
          <cell r="D7446" t="str">
            <v>総数</v>
          </cell>
          <cell r="E7446" t="str">
            <v>その他都道府県</v>
          </cell>
          <cell r="G7446" t="str">
            <v>人</v>
          </cell>
          <cell r="H7446" t="str">
            <v>各年5月1日現在</v>
          </cell>
          <cell r="I7446" t="str">
            <v>（注）出身地は出身高校所在地で算出。</v>
          </cell>
          <cell r="J7446" t="e">
            <v>#REF!</v>
          </cell>
          <cell r="K7446" t="e">
            <v>#REF!</v>
          </cell>
          <cell r="L7446" t="e">
            <v>#REF!</v>
          </cell>
          <cell r="M7446" t="e">
            <v>#REF!</v>
          </cell>
          <cell r="N7446" t="e">
            <v>#REF!</v>
          </cell>
          <cell r="AI7446">
            <v>31</v>
          </cell>
          <cell r="AJ7446">
            <v>21</v>
          </cell>
          <cell r="AK7446">
            <v>24</v>
          </cell>
        </row>
        <row r="7447">
          <cell r="A7447">
            <v>7440</v>
          </cell>
          <cell r="B7447" t="str">
            <v>16.教育・文化</v>
          </cell>
          <cell r="C7447" t="str">
            <v>142.大学の状況</v>
          </cell>
          <cell r="D7447" t="str">
            <v>総数</v>
          </cell>
          <cell r="E7447" t="str">
            <v>海外</v>
          </cell>
          <cell r="G7447" t="str">
            <v>人</v>
          </cell>
          <cell r="H7447" t="str">
            <v>各年5月1日現在</v>
          </cell>
          <cell r="I7447" t="str">
            <v>（注）出身地は出身高校所在地で算出。</v>
          </cell>
          <cell r="J7447" t="e">
            <v>#REF!</v>
          </cell>
          <cell r="K7447" t="e">
            <v>#REF!</v>
          </cell>
          <cell r="L7447" t="e">
            <v>#REF!</v>
          </cell>
          <cell r="M7447" t="e">
            <v>#REF!</v>
          </cell>
          <cell r="N7447" t="e">
            <v>#REF!</v>
          </cell>
          <cell r="AI7447" t="str">
            <v>－</v>
          </cell>
          <cell r="AJ7447" t="str">
            <v>－</v>
          </cell>
          <cell r="AK7447" t="str">
            <v>－</v>
          </cell>
        </row>
        <row r="7448">
          <cell r="A7448">
            <v>7441</v>
          </cell>
          <cell r="B7448" t="str">
            <v>16.教育・文化</v>
          </cell>
          <cell r="C7448" t="str">
            <v>142.大学の状況</v>
          </cell>
          <cell r="D7448" t="str">
            <v>1年</v>
          </cell>
          <cell r="E7448" t="str">
            <v>総数</v>
          </cell>
          <cell r="G7448" t="str">
            <v>人</v>
          </cell>
          <cell r="H7448" t="str">
            <v>各年5月1日現在</v>
          </cell>
          <cell r="I7448" t="str">
            <v>（注）出身地は出身高校所在地で算出。</v>
          </cell>
          <cell r="J7448" t="e">
            <v>#REF!</v>
          </cell>
          <cell r="K7448" t="e">
            <v>#REF!</v>
          </cell>
          <cell r="L7448" t="e">
            <v>#REF!</v>
          </cell>
          <cell r="M7448" t="e">
            <v>#REF!</v>
          </cell>
          <cell r="N7448" t="e">
            <v>#REF!</v>
          </cell>
          <cell r="AI7448">
            <v>15</v>
          </cell>
          <cell r="AJ7448">
            <v>9</v>
          </cell>
          <cell r="AK7448">
            <v>16</v>
          </cell>
        </row>
        <row r="7449">
          <cell r="A7449">
            <v>7442</v>
          </cell>
          <cell r="B7449" t="str">
            <v>16.教育・文化</v>
          </cell>
          <cell r="C7449" t="str">
            <v>142.大学の状況</v>
          </cell>
          <cell r="D7449" t="str">
            <v>1年</v>
          </cell>
          <cell r="E7449" t="str">
            <v>福知山市</v>
          </cell>
          <cell r="G7449" t="str">
            <v>人</v>
          </cell>
          <cell r="H7449" t="str">
            <v>各年5月1日現在</v>
          </cell>
          <cell r="I7449" t="str">
            <v>（注）出身地は出身高校所在地で算出。</v>
          </cell>
          <cell r="J7449" t="e">
            <v>#REF!</v>
          </cell>
          <cell r="K7449" t="e">
            <v>#REF!</v>
          </cell>
          <cell r="L7449" t="e">
            <v>#REF!</v>
          </cell>
          <cell r="M7449" t="e">
            <v>#REF!</v>
          </cell>
          <cell r="N7449" t="e">
            <v>#REF!</v>
          </cell>
          <cell r="AI7449">
            <v>2</v>
          </cell>
          <cell r="AJ7449">
            <v>3</v>
          </cell>
          <cell r="AK7449">
            <v>7</v>
          </cell>
        </row>
        <row r="7450">
          <cell r="A7450">
            <v>7443</v>
          </cell>
          <cell r="B7450" t="str">
            <v>16.教育・文化</v>
          </cell>
          <cell r="C7450" t="str">
            <v>142.大学の状況</v>
          </cell>
          <cell r="D7450" t="str">
            <v>1年</v>
          </cell>
          <cell r="E7450" t="str">
            <v>京都府(福知山市を除く）</v>
          </cell>
          <cell r="G7450" t="str">
            <v>人</v>
          </cell>
          <cell r="H7450" t="str">
            <v>各年5月1日現在</v>
          </cell>
          <cell r="I7450" t="str">
            <v>（注）出身地は出身高校所在地で算出。</v>
          </cell>
          <cell r="J7450" t="e">
            <v>#REF!</v>
          </cell>
          <cell r="K7450" t="e">
            <v>#REF!</v>
          </cell>
          <cell r="L7450" t="e">
            <v>#REF!</v>
          </cell>
          <cell r="M7450" t="e">
            <v>#REF!</v>
          </cell>
          <cell r="N7450" t="e">
            <v>#REF!</v>
          </cell>
          <cell r="AI7450">
            <v>5</v>
          </cell>
          <cell r="AJ7450">
            <v>3</v>
          </cell>
          <cell r="AK7450">
            <v>3</v>
          </cell>
        </row>
        <row r="7451">
          <cell r="A7451">
            <v>7444</v>
          </cell>
          <cell r="B7451" t="str">
            <v>16.教育・文化</v>
          </cell>
          <cell r="C7451" t="str">
            <v>142.大学の状況</v>
          </cell>
          <cell r="D7451" t="str">
            <v>1年</v>
          </cell>
          <cell r="E7451" t="str">
            <v>大阪府</v>
          </cell>
          <cell r="G7451" t="str">
            <v>人</v>
          </cell>
          <cell r="H7451" t="str">
            <v>各年5月1日現在</v>
          </cell>
          <cell r="I7451" t="str">
            <v>（注）出身地は出身高校所在地で算出。</v>
          </cell>
          <cell r="J7451" t="e">
            <v>#REF!</v>
          </cell>
          <cell r="K7451" t="e">
            <v>#REF!</v>
          </cell>
          <cell r="L7451" t="e">
            <v>#REF!</v>
          </cell>
          <cell r="M7451" t="e">
            <v>#REF!</v>
          </cell>
          <cell r="N7451" t="e">
            <v>#REF!</v>
          </cell>
        </row>
        <row r="7452">
          <cell r="A7452">
            <v>7445</v>
          </cell>
          <cell r="B7452" t="str">
            <v>16.教育・文化</v>
          </cell>
          <cell r="C7452" t="str">
            <v>142.大学の状況</v>
          </cell>
          <cell r="D7452" t="str">
            <v>1年</v>
          </cell>
          <cell r="E7452" t="str">
            <v>兵庫県</v>
          </cell>
          <cell r="G7452" t="str">
            <v>人</v>
          </cell>
          <cell r="H7452" t="str">
            <v>各年5月1日現在</v>
          </cell>
          <cell r="I7452" t="str">
            <v>（注）出身地は出身高校所在地で算出。</v>
          </cell>
          <cell r="J7452" t="e">
            <v>#REF!</v>
          </cell>
          <cell r="K7452" t="e">
            <v>#REF!</v>
          </cell>
          <cell r="L7452" t="e">
            <v>#REF!</v>
          </cell>
          <cell r="M7452" t="e">
            <v>#REF!</v>
          </cell>
          <cell r="N7452" t="e">
            <v>#REF!</v>
          </cell>
          <cell r="AI7452" t="str">
            <v>－</v>
          </cell>
          <cell r="AJ7452">
            <v>1</v>
          </cell>
          <cell r="AK7452" t="str">
            <v>－</v>
          </cell>
        </row>
        <row r="7453">
          <cell r="A7453">
            <v>7446</v>
          </cell>
          <cell r="B7453" t="str">
            <v>16.教育・文化</v>
          </cell>
          <cell r="C7453" t="str">
            <v>142.大学の状況</v>
          </cell>
          <cell r="D7453" t="str">
            <v>1年</v>
          </cell>
          <cell r="E7453" t="str">
            <v>滋賀県</v>
          </cell>
          <cell r="G7453" t="str">
            <v>人</v>
          </cell>
          <cell r="H7453" t="str">
            <v>各年5月1日現在</v>
          </cell>
          <cell r="I7453" t="str">
            <v>（注）出身地は出身高校所在地で算出。</v>
          </cell>
          <cell r="J7453" t="e">
            <v>#REF!</v>
          </cell>
          <cell r="K7453" t="e">
            <v>#REF!</v>
          </cell>
          <cell r="L7453" t="e">
            <v>#REF!</v>
          </cell>
          <cell r="M7453" t="e">
            <v>#REF!</v>
          </cell>
          <cell r="N7453" t="e">
            <v>#REF!</v>
          </cell>
        </row>
        <row r="7454">
          <cell r="A7454">
            <v>7447</v>
          </cell>
          <cell r="B7454" t="str">
            <v>16.教育・文化</v>
          </cell>
          <cell r="C7454" t="str">
            <v>142.大学の状況</v>
          </cell>
          <cell r="D7454" t="str">
            <v>1年</v>
          </cell>
          <cell r="E7454" t="str">
            <v>和歌山県</v>
          </cell>
          <cell r="G7454" t="str">
            <v>人</v>
          </cell>
          <cell r="H7454" t="str">
            <v>各年5月1日現在</v>
          </cell>
          <cell r="I7454" t="str">
            <v>（注）出身地は出身高校所在地で算出。</v>
          </cell>
          <cell r="J7454" t="e">
            <v>#REF!</v>
          </cell>
          <cell r="K7454" t="e">
            <v>#REF!</v>
          </cell>
          <cell r="L7454" t="e">
            <v>#REF!</v>
          </cell>
          <cell r="M7454" t="e">
            <v>#REF!</v>
          </cell>
          <cell r="N7454" t="e">
            <v>#REF!</v>
          </cell>
        </row>
        <row r="7455">
          <cell r="A7455">
            <v>7448</v>
          </cell>
          <cell r="B7455" t="str">
            <v>16.教育・文化</v>
          </cell>
          <cell r="C7455" t="str">
            <v>142.大学の状況</v>
          </cell>
          <cell r="D7455" t="str">
            <v>1年</v>
          </cell>
          <cell r="E7455" t="str">
            <v>三重県</v>
          </cell>
          <cell r="G7455" t="str">
            <v>人</v>
          </cell>
          <cell r="H7455" t="str">
            <v>各年5月1日現在</v>
          </cell>
          <cell r="I7455" t="str">
            <v>（注）出身地は出身高校所在地で算出。</v>
          </cell>
          <cell r="J7455" t="e">
            <v>#REF!</v>
          </cell>
          <cell r="K7455" t="e">
            <v>#REF!</v>
          </cell>
          <cell r="L7455" t="e">
            <v>#REF!</v>
          </cell>
          <cell r="M7455" t="e">
            <v>#REF!</v>
          </cell>
          <cell r="N7455" t="e">
            <v>#REF!</v>
          </cell>
        </row>
        <row r="7456">
          <cell r="A7456">
            <v>7449</v>
          </cell>
          <cell r="B7456" t="str">
            <v>16.教育・文化</v>
          </cell>
          <cell r="C7456" t="str">
            <v>142.大学の状況</v>
          </cell>
          <cell r="D7456" t="str">
            <v>1年</v>
          </cell>
          <cell r="E7456" t="str">
            <v>愛知県</v>
          </cell>
          <cell r="G7456" t="str">
            <v>人</v>
          </cell>
          <cell r="H7456" t="str">
            <v>各年5月1日現在</v>
          </cell>
          <cell r="I7456" t="str">
            <v>（注）出身地は出身高校所在地で算出。</v>
          </cell>
          <cell r="J7456" t="e">
            <v>#REF!</v>
          </cell>
          <cell r="K7456" t="e">
            <v>#REF!</v>
          </cell>
          <cell r="L7456" t="e">
            <v>#REF!</v>
          </cell>
          <cell r="M7456" t="e">
            <v>#REF!</v>
          </cell>
          <cell r="N7456" t="e">
            <v>#REF!</v>
          </cell>
          <cell r="AI7456" t="str">
            <v>－</v>
          </cell>
          <cell r="AJ7456" t="str">
            <v>－</v>
          </cell>
          <cell r="AK7456" t="str">
            <v>－</v>
          </cell>
        </row>
        <row r="7457">
          <cell r="A7457">
            <v>7450</v>
          </cell>
          <cell r="B7457" t="str">
            <v>16.教育・文化</v>
          </cell>
          <cell r="C7457" t="str">
            <v>142.大学の状況</v>
          </cell>
          <cell r="D7457" t="str">
            <v>1年</v>
          </cell>
          <cell r="E7457" t="str">
            <v>福井県</v>
          </cell>
          <cell r="G7457" t="str">
            <v>人</v>
          </cell>
          <cell r="H7457" t="str">
            <v>各年5月1日現在</v>
          </cell>
          <cell r="I7457" t="str">
            <v>（注）出身地は出身高校所在地で算出。</v>
          </cell>
          <cell r="J7457" t="e">
            <v>#REF!</v>
          </cell>
          <cell r="K7457" t="e">
            <v>#REF!</v>
          </cell>
          <cell r="L7457" t="e">
            <v>#REF!</v>
          </cell>
          <cell r="M7457" t="e">
            <v>#REF!</v>
          </cell>
          <cell r="N7457" t="e">
            <v>#REF!</v>
          </cell>
          <cell r="AI7457" t="str">
            <v>－</v>
          </cell>
          <cell r="AJ7457" t="str">
            <v>－</v>
          </cell>
          <cell r="AK7457" t="str">
            <v>－</v>
          </cell>
        </row>
        <row r="7458">
          <cell r="A7458">
            <v>7451</v>
          </cell>
          <cell r="B7458" t="str">
            <v>16.教育・文化</v>
          </cell>
          <cell r="C7458" t="str">
            <v>142.大学の状況</v>
          </cell>
          <cell r="D7458" t="str">
            <v>1年</v>
          </cell>
          <cell r="E7458" t="str">
            <v>鳥取県</v>
          </cell>
          <cell r="G7458" t="str">
            <v>人</v>
          </cell>
          <cell r="H7458" t="str">
            <v>各年5月1日現在</v>
          </cell>
          <cell r="I7458" t="str">
            <v>（注）出身地は出身高校所在地で算出。</v>
          </cell>
          <cell r="J7458" t="e">
            <v>#REF!</v>
          </cell>
          <cell r="K7458" t="e">
            <v>#REF!</v>
          </cell>
          <cell r="L7458" t="e">
            <v>#REF!</v>
          </cell>
          <cell r="M7458" t="e">
            <v>#REF!</v>
          </cell>
          <cell r="N7458" t="e">
            <v>#REF!</v>
          </cell>
        </row>
        <row r="7459">
          <cell r="A7459">
            <v>7452</v>
          </cell>
          <cell r="B7459" t="str">
            <v>16.教育・文化</v>
          </cell>
          <cell r="C7459" t="str">
            <v>142.大学の状況</v>
          </cell>
          <cell r="D7459" t="str">
            <v>1年</v>
          </cell>
          <cell r="E7459" t="str">
            <v>島根県</v>
          </cell>
          <cell r="G7459" t="str">
            <v>人</v>
          </cell>
          <cell r="H7459" t="str">
            <v>各年5月1日現在</v>
          </cell>
          <cell r="I7459" t="str">
            <v>（注）出身地は出身高校所在地で算出。</v>
          </cell>
          <cell r="J7459" t="e">
            <v>#REF!</v>
          </cell>
          <cell r="K7459" t="e">
            <v>#REF!</v>
          </cell>
          <cell r="L7459" t="e">
            <v>#REF!</v>
          </cell>
          <cell r="M7459" t="e">
            <v>#REF!</v>
          </cell>
          <cell r="N7459" t="e">
            <v>#REF!</v>
          </cell>
          <cell r="AI7459" t="str">
            <v>－</v>
          </cell>
          <cell r="AJ7459" t="str">
            <v>－</v>
          </cell>
          <cell r="AK7459" t="str">
            <v>－</v>
          </cell>
        </row>
        <row r="7460">
          <cell r="A7460">
            <v>7453</v>
          </cell>
          <cell r="B7460" t="str">
            <v>16.教育・文化</v>
          </cell>
          <cell r="C7460" t="str">
            <v>142.大学の状況</v>
          </cell>
          <cell r="D7460" t="str">
            <v>1年</v>
          </cell>
          <cell r="E7460" t="str">
            <v>静岡県</v>
          </cell>
          <cell r="G7460" t="str">
            <v>人</v>
          </cell>
          <cell r="H7460" t="str">
            <v>各年5月1日現在</v>
          </cell>
          <cell r="I7460" t="str">
            <v>（注）出身地は出身高校所在地で算出。</v>
          </cell>
          <cell r="J7460" t="e">
            <v>#REF!</v>
          </cell>
          <cell r="K7460" t="e">
            <v>#REF!</v>
          </cell>
          <cell r="L7460" t="e">
            <v>#REF!</v>
          </cell>
          <cell r="M7460" t="e">
            <v>#REF!</v>
          </cell>
          <cell r="N7460" t="e">
            <v>#REF!</v>
          </cell>
          <cell r="AI7460" t="str">
            <v>－</v>
          </cell>
          <cell r="AJ7460" t="str">
            <v>－</v>
          </cell>
          <cell r="AK7460" t="str">
            <v>－</v>
          </cell>
        </row>
        <row r="7461">
          <cell r="A7461">
            <v>7454</v>
          </cell>
          <cell r="B7461" t="str">
            <v>16.教育・文化</v>
          </cell>
          <cell r="C7461" t="str">
            <v>142.大学の状況</v>
          </cell>
          <cell r="D7461" t="str">
            <v>1年</v>
          </cell>
          <cell r="E7461" t="str">
            <v>富山県</v>
          </cell>
          <cell r="G7461" t="str">
            <v>人</v>
          </cell>
          <cell r="H7461" t="str">
            <v>各年5月1日現在</v>
          </cell>
          <cell r="I7461" t="str">
            <v>（注）出身地は出身高校所在地で算出。</v>
          </cell>
          <cell r="J7461" t="e">
            <v>#REF!</v>
          </cell>
          <cell r="K7461" t="e">
            <v>#REF!</v>
          </cell>
          <cell r="L7461" t="e">
            <v>#REF!</v>
          </cell>
          <cell r="M7461" t="e">
            <v>#REF!</v>
          </cell>
          <cell r="N7461" t="e">
            <v>#REF!</v>
          </cell>
        </row>
        <row r="7462">
          <cell r="A7462">
            <v>7455</v>
          </cell>
          <cell r="B7462" t="str">
            <v>16.教育・文化</v>
          </cell>
          <cell r="C7462" t="str">
            <v>142.大学の状況</v>
          </cell>
          <cell r="D7462" t="str">
            <v>1年</v>
          </cell>
          <cell r="E7462" t="str">
            <v>石川県</v>
          </cell>
          <cell r="G7462" t="str">
            <v>人</v>
          </cell>
          <cell r="H7462" t="str">
            <v>各年5月1日現在</v>
          </cell>
          <cell r="I7462" t="str">
            <v>（注）出身地は出身高校所在地で算出。</v>
          </cell>
          <cell r="J7462" t="e">
            <v>#REF!</v>
          </cell>
          <cell r="K7462" t="e">
            <v>#REF!</v>
          </cell>
          <cell r="L7462" t="e">
            <v>#REF!</v>
          </cell>
          <cell r="M7462" t="e">
            <v>#REF!</v>
          </cell>
          <cell r="N7462" t="e">
            <v>#REF!</v>
          </cell>
          <cell r="AI7462" t="str">
            <v>－</v>
          </cell>
          <cell r="AJ7462" t="str">
            <v>－</v>
          </cell>
          <cell r="AK7462" t="str">
            <v>－</v>
          </cell>
        </row>
        <row r="7463">
          <cell r="A7463">
            <v>7456</v>
          </cell>
          <cell r="B7463" t="str">
            <v>16.教育・文化</v>
          </cell>
          <cell r="C7463" t="str">
            <v>142.大学の状況</v>
          </cell>
          <cell r="D7463" t="str">
            <v>1年</v>
          </cell>
          <cell r="E7463" t="str">
            <v>岡山県</v>
          </cell>
          <cell r="G7463" t="str">
            <v>人</v>
          </cell>
          <cell r="H7463" t="str">
            <v>各年5月1日現在</v>
          </cell>
          <cell r="I7463" t="str">
            <v>（注）出身地は出身高校所在地で算出。</v>
          </cell>
          <cell r="J7463" t="e">
            <v>#REF!</v>
          </cell>
          <cell r="K7463" t="e">
            <v>#REF!</v>
          </cell>
          <cell r="L7463" t="e">
            <v>#REF!</v>
          </cell>
          <cell r="M7463" t="e">
            <v>#REF!</v>
          </cell>
          <cell r="N7463" t="e">
            <v>#REF!</v>
          </cell>
          <cell r="AI7463" t="str">
            <v>－</v>
          </cell>
          <cell r="AJ7463" t="str">
            <v>－</v>
          </cell>
          <cell r="AK7463" t="str">
            <v>－</v>
          </cell>
        </row>
        <row r="7464">
          <cell r="A7464">
            <v>7457</v>
          </cell>
          <cell r="B7464" t="str">
            <v>16.教育・文化</v>
          </cell>
          <cell r="C7464" t="str">
            <v>142.大学の状況</v>
          </cell>
          <cell r="D7464" t="str">
            <v>1年</v>
          </cell>
          <cell r="E7464" t="str">
            <v>その他都道府県</v>
          </cell>
          <cell r="G7464" t="str">
            <v>人</v>
          </cell>
          <cell r="H7464" t="str">
            <v>各年5月1日現在</v>
          </cell>
          <cell r="I7464" t="str">
            <v>（注）出身地は出身高校所在地で算出。</v>
          </cell>
          <cell r="J7464" t="e">
            <v>#REF!</v>
          </cell>
          <cell r="K7464" t="e">
            <v>#REF!</v>
          </cell>
          <cell r="L7464" t="e">
            <v>#REF!</v>
          </cell>
          <cell r="M7464" t="e">
            <v>#REF!</v>
          </cell>
          <cell r="N7464" t="e">
            <v>#REF!</v>
          </cell>
          <cell r="AI7464">
            <v>8</v>
          </cell>
          <cell r="AJ7464">
            <v>2</v>
          </cell>
          <cell r="AK7464">
            <v>6</v>
          </cell>
        </row>
        <row r="7465">
          <cell r="A7465">
            <v>7458</v>
          </cell>
          <cell r="B7465" t="str">
            <v>16.教育・文化</v>
          </cell>
          <cell r="C7465" t="str">
            <v>142.大学の状況</v>
          </cell>
          <cell r="D7465" t="str">
            <v>1年</v>
          </cell>
          <cell r="E7465" t="str">
            <v>海外</v>
          </cell>
          <cell r="G7465" t="str">
            <v>人</v>
          </cell>
          <cell r="H7465" t="str">
            <v>各年5月1日現在</v>
          </cell>
          <cell r="I7465" t="str">
            <v>（注）出身地は出身高校所在地で算出。</v>
          </cell>
          <cell r="J7465" t="e">
            <v>#REF!</v>
          </cell>
          <cell r="K7465" t="e">
            <v>#REF!</v>
          </cell>
          <cell r="L7465" t="e">
            <v>#REF!</v>
          </cell>
          <cell r="M7465" t="e">
            <v>#REF!</v>
          </cell>
          <cell r="N7465" t="e">
            <v>#REF!</v>
          </cell>
          <cell r="AI7465" t="str">
            <v>－</v>
          </cell>
          <cell r="AJ7465" t="str">
            <v>－</v>
          </cell>
          <cell r="AK7465" t="str">
            <v>－</v>
          </cell>
        </row>
        <row r="7466">
          <cell r="A7466">
            <v>7459</v>
          </cell>
          <cell r="B7466" t="str">
            <v>16.教育・文化</v>
          </cell>
          <cell r="C7466" t="str">
            <v>142.大学の状況</v>
          </cell>
          <cell r="D7466" t="str">
            <v>2年</v>
          </cell>
          <cell r="E7466" t="str">
            <v>総数</v>
          </cell>
          <cell r="G7466" t="str">
            <v>人</v>
          </cell>
          <cell r="H7466" t="str">
            <v>各年5月1日現在</v>
          </cell>
          <cell r="I7466" t="str">
            <v>（注）出身地は出身高校所在地で算出。</v>
          </cell>
          <cell r="J7466" t="e">
            <v>#REF!</v>
          </cell>
          <cell r="K7466" t="e">
            <v>#REF!</v>
          </cell>
          <cell r="L7466" t="e">
            <v>#REF!</v>
          </cell>
          <cell r="M7466" t="e">
            <v>#REF!</v>
          </cell>
          <cell r="N7466" t="e">
            <v>#REF!</v>
          </cell>
          <cell r="AI7466">
            <v>19</v>
          </cell>
          <cell r="AJ7466">
            <v>15</v>
          </cell>
          <cell r="AK7466">
            <v>9</v>
          </cell>
        </row>
        <row r="7467">
          <cell r="A7467">
            <v>7460</v>
          </cell>
          <cell r="B7467" t="str">
            <v>16.教育・文化</v>
          </cell>
          <cell r="C7467" t="str">
            <v>142.大学の状況</v>
          </cell>
          <cell r="D7467" t="str">
            <v>2年</v>
          </cell>
          <cell r="E7467" t="str">
            <v>福知山市</v>
          </cell>
          <cell r="G7467" t="str">
            <v>人</v>
          </cell>
          <cell r="H7467" t="str">
            <v>各年5月1日現在</v>
          </cell>
          <cell r="I7467" t="str">
            <v>（注）出身地は出身高校所在地で算出。</v>
          </cell>
          <cell r="J7467" t="e">
            <v>#REF!</v>
          </cell>
          <cell r="K7467" t="e">
            <v>#REF!</v>
          </cell>
          <cell r="L7467" t="e">
            <v>#REF!</v>
          </cell>
          <cell r="M7467" t="e">
            <v>#REF!</v>
          </cell>
          <cell r="N7467" t="e">
            <v>#REF!</v>
          </cell>
          <cell r="AI7467">
            <v>5</v>
          </cell>
          <cell r="AJ7467">
            <v>2</v>
          </cell>
          <cell r="AK7467">
            <v>3</v>
          </cell>
        </row>
        <row r="7468">
          <cell r="A7468">
            <v>7461</v>
          </cell>
          <cell r="B7468" t="str">
            <v>16.教育・文化</v>
          </cell>
          <cell r="C7468" t="str">
            <v>142.大学の状況</v>
          </cell>
          <cell r="D7468" t="str">
            <v>2年</v>
          </cell>
          <cell r="E7468" t="str">
            <v>京都府(福知山市を除く）</v>
          </cell>
          <cell r="G7468" t="str">
            <v>人</v>
          </cell>
          <cell r="H7468" t="str">
            <v>各年5月1日現在</v>
          </cell>
          <cell r="I7468" t="str">
            <v>（注）出身地は出身高校所在地で算出。</v>
          </cell>
          <cell r="J7468" t="e">
            <v>#REF!</v>
          </cell>
          <cell r="K7468" t="e">
            <v>#REF!</v>
          </cell>
          <cell r="L7468" t="e">
            <v>#REF!</v>
          </cell>
          <cell r="M7468" t="e">
            <v>#REF!</v>
          </cell>
          <cell r="N7468" t="e">
            <v>#REF!</v>
          </cell>
          <cell r="AI7468">
            <v>6</v>
          </cell>
          <cell r="AJ7468">
            <v>5</v>
          </cell>
          <cell r="AK7468">
            <v>3</v>
          </cell>
        </row>
        <row r="7469">
          <cell r="A7469">
            <v>7462</v>
          </cell>
          <cell r="B7469" t="str">
            <v>16.教育・文化</v>
          </cell>
          <cell r="C7469" t="str">
            <v>142.大学の状況</v>
          </cell>
          <cell r="D7469" t="str">
            <v>2年</v>
          </cell>
          <cell r="E7469" t="str">
            <v>大阪府</v>
          </cell>
          <cell r="G7469" t="str">
            <v>人</v>
          </cell>
          <cell r="H7469" t="str">
            <v>各年5月1日現在</v>
          </cell>
          <cell r="I7469" t="str">
            <v>（注）出身地は出身高校所在地で算出。</v>
          </cell>
          <cell r="J7469" t="e">
            <v>#REF!</v>
          </cell>
          <cell r="K7469" t="e">
            <v>#REF!</v>
          </cell>
          <cell r="L7469" t="e">
            <v>#REF!</v>
          </cell>
          <cell r="M7469" t="e">
            <v>#REF!</v>
          </cell>
          <cell r="N7469" t="e">
            <v>#REF!</v>
          </cell>
        </row>
        <row r="7470">
          <cell r="A7470">
            <v>7463</v>
          </cell>
          <cell r="B7470" t="str">
            <v>16.教育・文化</v>
          </cell>
          <cell r="C7470" t="str">
            <v>142.大学の状況</v>
          </cell>
          <cell r="D7470" t="str">
            <v>2年</v>
          </cell>
          <cell r="E7470" t="str">
            <v>兵庫県</v>
          </cell>
          <cell r="G7470" t="str">
            <v>人</v>
          </cell>
          <cell r="H7470" t="str">
            <v>各年5月1日現在</v>
          </cell>
          <cell r="I7470" t="str">
            <v>（注）出身地は出身高校所在地で算出。</v>
          </cell>
          <cell r="J7470" t="e">
            <v>#REF!</v>
          </cell>
          <cell r="K7470" t="e">
            <v>#REF!</v>
          </cell>
          <cell r="L7470" t="e">
            <v>#REF!</v>
          </cell>
          <cell r="M7470" t="e">
            <v>#REF!</v>
          </cell>
          <cell r="N7470" t="e">
            <v>#REF!</v>
          </cell>
          <cell r="AI7470">
            <v>1</v>
          </cell>
          <cell r="AJ7470" t="str">
            <v>－</v>
          </cell>
          <cell r="AK7470">
            <v>1</v>
          </cell>
        </row>
        <row r="7471">
          <cell r="A7471">
            <v>7464</v>
          </cell>
          <cell r="B7471" t="str">
            <v>16.教育・文化</v>
          </cell>
          <cell r="C7471" t="str">
            <v>142.大学の状況</v>
          </cell>
          <cell r="D7471" t="str">
            <v>2年</v>
          </cell>
          <cell r="E7471" t="str">
            <v>滋賀県</v>
          </cell>
          <cell r="G7471" t="str">
            <v>人</v>
          </cell>
          <cell r="H7471" t="str">
            <v>各年5月1日現在</v>
          </cell>
          <cell r="I7471" t="str">
            <v>（注）出身地は出身高校所在地で算出。</v>
          </cell>
          <cell r="J7471" t="e">
            <v>#REF!</v>
          </cell>
          <cell r="K7471" t="e">
            <v>#REF!</v>
          </cell>
          <cell r="L7471" t="e">
            <v>#REF!</v>
          </cell>
          <cell r="M7471" t="e">
            <v>#REF!</v>
          </cell>
          <cell r="N7471" t="e">
            <v>#REF!</v>
          </cell>
        </row>
        <row r="7472">
          <cell r="A7472">
            <v>7465</v>
          </cell>
          <cell r="B7472" t="str">
            <v>16.教育・文化</v>
          </cell>
          <cell r="C7472" t="str">
            <v>142.大学の状況</v>
          </cell>
          <cell r="D7472" t="str">
            <v>2年</v>
          </cell>
          <cell r="E7472" t="str">
            <v>和歌山県</v>
          </cell>
          <cell r="H7472" t="str">
            <v>各年5月1日現在</v>
          </cell>
          <cell r="I7472" t="str">
            <v>（注）出身地は出身高校所在地で算出。</v>
          </cell>
          <cell r="J7472" t="e">
            <v>#REF!</v>
          </cell>
          <cell r="K7472" t="e">
            <v>#REF!</v>
          </cell>
          <cell r="L7472" t="e">
            <v>#REF!</v>
          </cell>
          <cell r="M7472" t="e">
            <v>#REF!</v>
          </cell>
          <cell r="N7472" t="e">
            <v>#REF!</v>
          </cell>
        </row>
        <row r="7473">
          <cell r="A7473">
            <v>7466</v>
          </cell>
          <cell r="B7473" t="str">
            <v>16.教育・文化</v>
          </cell>
          <cell r="C7473" t="str">
            <v>142.大学の状況</v>
          </cell>
          <cell r="D7473" t="str">
            <v>2年</v>
          </cell>
          <cell r="E7473" t="str">
            <v>三重県</v>
          </cell>
          <cell r="G7473" t="str">
            <v>人</v>
          </cell>
          <cell r="H7473" t="str">
            <v>各年5月1日現在</v>
          </cell>
          <cell r="I7473" t="str">
            <v>（注）出身地は出身高校所在地で算出。</v>
          </cell>
          <cell r="J7473" t="e">
            <v>#REF!</v>
          </cell>
          <cell r="K7473" t="e">
            <v>#REF!</v>
          </cell>
          <cell r="L7473" t="e">
            <v>#REF!</v>
          </cell>
          <cell r="M7473" t="e">
            <v>#REF!</v>
          </cell>
          <cell r="N7473" t="e">
            <v>#REF!</v>
          </cell>
        </row>
        <row r="7474">
          <cell r="A7474">
            <v>7467</v>
          </cell>
          <cell r="B7474" t="str">
            <v>16.教育・文化</v>
          </cell>
          <cell r="C7474" t="str">
            <v>142.大学の状況</v>
          </cell>
          <cell r="D7474" t="str">
            <v>2年</v>
          </cell>
          <cell r="E7474" t="str">
            <v>愛知県</v>
          </cell>
          <cell r="G7474" t="str">
            <v>人</v>
          </cell>
          <cell r="H7474" t="str">
            <v>各年5月1日現在</v>
          </cell>
          <cell r="I7474" t="str">
            <v>（注）出身地は出身高校所在地で算出。</v>
          </cell>
          <cell r="J7474" t="e">
            <v>#REF!</v>
          </cell>
          <cell r="K7474" t="e">
            <v>#REF!</v>
          </cell>
          <cell r="L7474" t="e">
            <v>#REF!</v>
          </cell>
          <cell r="M7474" t="e">
            <v>#REF!</v>
          </cell>
          <cell r="N7474" t="e">
            <v>#REF!</v>
          </cell>
          <cell r="AI7474" t="str">
            <v>－</v>
          </cell>
          <cell r="AJ7474" t="str">
            <v>－</v>
          </cell>
          <cell r="AK7474" t="str">
            <v>－</v>
          </cell>
        </row>
        <row r="7475">
          <cell r="A7475">
            <v>7468</v>
          </cell>
          <cell r="B7475" t="str">
            <v>16.教育・文化</v>
          </cell>
          <cell r="C7475" t="str">
            <v>142.大学の状況</v>
          </cell>
          <cell r="D7475" t="str">
            <v>2年</v>
          </cell>
          <cell r="E7475" t="str">
            <v>福井県</v>
          </cell>
          <cell r="G7475" t="str">
            <v>人</v>
          </cell>
          <cell r="H7475" t="str">
            <v>各年5月1日現在</v>
          </cell>
          <cell r="I7475" t="str">
            <v>（注）出身地は出身高校所在地で算出。</v>
          </cell>
          <cell r="J7475" t="e">
            <v>#REF!</v>
          </cell>
          <cell r="K7475" t="e">
            <v>#REF!</v>
          </cell>
          <cell r="L7475" t="e">
            <v>#REF!</v>
          </cell>
          <cell r="M7475" t="e">
            <v>#REF!</v>
          </cell>
          <cell r="N7475" t="e">
            <v>#REF!</v>
          </cell>
          <cell r="AI7475">
            <v>1</v>
          </cell>
          <cell r="AJ7475" t="str">
            <v>－</v>
          </cell>
          <cell r="AK7475" t="str">
            <v>－</v>
          </cell>
        </row>
        <row r="7476">
          <cell r="A7476">
            <v>7469</v>
          </cell>
          <cell r="B7476" t="str">
            <v>16.教育・文化</v>
          </cell>
          <cell r="C7476" t="str">
            <v>142.大学の状況</v>
          </cell>
          <cell r="D7476" t="str">
            <v>2年</v>
          </cell>
          <cell r="E7476" t="str">
            <v>鳥取県</v>
          </cell>
          <cell r="G7476" t="str">
            <v>人</v>
          </cell>
          <cell r="H7476" t="str">
            <v>各年5月1日現在</v>
          </cell>
          <cell r="I7476" t="str">
            <v>（注）出身地は出身高校所在地で算出。</v>
          </cell>
          <cell r="J7476" t="e">
            <v>#REF!</v>
          </cell>
          <cell r="K7476" t="e">
            <v>#REF!</v>
          </cell>
          <cell r="L7476" t="e">
            <v>#REF!</v>
          </cell>
          <cell r="M7476" t="e">
            <v>#REF!</v>
          </cell>
          <cell r="N7476" t="e">
            <v>#REF!</v>
          </cell>
        </row>
        <row r="7477">
          <cell r="A7477">
            <v>7470</v>
          </cell>
          <cell r="B7477" t="str">
            <v>16.教育・文化</v>
          </cell>
          <cell r="C7477" t="str">
            <v>142.大学の状況</v>
          </cell>
          <cell r="D7477" t="str">
            <v>2年</v>
          </cell>
          <cell r="E7477" t="str">
            <v>島根県</v>
          </cell>
          <cell r="G7477" t="str">
            <v>人</v>
          </cell>
          <cell r="H7477" t="str">
            <v>各年5月1日現在</v>
          </cell>
          <cell r="I7477" t="str">
            <v>（注）出身地は出身高校所在地で算出。</v>
          </cell>
          <cell r="J7477" t="e">
            <v>#REF!</v>
          </cell>
          <cell r="K7477" t="e">
            <v>#REF!</v>
          </cell>
          <cell r="L7477" t="e">
            <v>#REF!</v>
          </cell>
          <cell r="M7477" t="e">
            <v>#REF!</v>
          </cell>
          <cell r="N7477" t="e">
            <v>#REF!</v>
          </cell>
          <cell r="AI7477" t="str">
            <v>－</v>
          </cell>
          <cell r="AJ7477" t="str">
            <v>－</v>
          </cell>
          <cell r="AK7477" t="str">
            <v>－</v>
          </cell>
        </row>
        <row r="7478">
          <cell r="A7478">
            <v>7471</v>
          </cell>
          <cell r="B7478" t="str">
            <v>16.教育・文化</v>
          </cell>
          <cell r="C7478" t="str">
            <v>142.大学の状況</v>
          </cell>
          <cell r="D7478" t="str">
            <v>2年</v>
          </cell>
          <cell r="E7478" t="str">
            <v>静岡県</v>
          </cell>
          <cell r="G7478" t="str">
            <v>人</v>
          </cell>
          <cell r="H7478" t="str">
            <v>各年5月1日現在</v>
          </cell>
          <cell r="I7478" t="str">
            <v>（注）出身地は出身高校所在地で算出。</v>
          </cell>
          <cell r="J7478" t="e">
            <v>#REF!</v>
          </cell>
          <cell r="K7478" t="e">
            <v>#REF!</v>
          </cell>
          <cell r="L7478" t="e">
            <v>#REF!</v>
          </cell>
          <cell r="M7478" t="e">
            <v>#REF!</v>
          </cell>
          <cell r="N7478" t="e">
            <v>#REF!</v>
          </cell>
          <cell r="AI7478" t="str">
            <v>－</v>
          </cell>
          <cell r="AJ7478" t="str">
            <v>－</v>
          </cell>
          <cell r="AK7478" t="str">
            <v>－</v>
          </cell>
        </row>
        <row r="7479">
          <cell r="A7479">
            <v>7472</v>
          </cell>
          <cell r="B7479" t="str">
            <v>16.教育・文化</v>
          </cell>
          <cell r="C7479" t="str">
            <v>142.大学の状況</v>
          </cell>
          <cell r="D7479" t="str">
            <v>2年</v>
          </cell>
          <cell r="E7479" t="str">
            <v>富山県</v>
          </cell>
          <cell r="G7479" t="str">
            <v>人</v>
          </cell>
          <cell r="H7479" t="str">
            <v>各年5月1日現在</v>
          </cell>
          <cell r="I7479" t="str">
            <v>（注）出身地は出身高校所在地で算出。</v>
          </cell>
          <cell r="J7479" t="e">
            <v>#REF!</v>
          </cell>
          <cell r="K7479" t="e">
            <v>#REF!</v>
          </cell>
          <cell r="L7479" t="e">
            <v>#REF!</v>
          </cell>
          <cell r="M7479" t="e">
            <v>#REF!</v>
          </cell>
          <cell r="N7479" t="e">
            <v>#REF!</v>
          </cell>
        </row>
        <row r="7480">
          <cell r="A7480">
            <v>7473</v>
          </cell>
          <cell r="B7480" t="str">
            <v>16.教育・文化</v>
          </cell>
          <cell r="C7480" t="str">
            <v>142.大学の状況</v>
          </cell>
          <cell r="D7480" t="str">
            <v>2年</v>
          </cell>
          <cell r="E7480" t="str">
            <v>石川県</v>
          </cell>
          <cell r="G7480" t="str">
            <v>人</v>
          </cell>
          <cell r="H7480" t="str">
            <v>各年5月1日現在</v>
          </cell>
          <cell r="I7480" t="str">
            <v>（注）出身地は出身高校所在地で算出。</v>
          </cell>
          <cell r="J7480" t="e">
            <v>#REF!</v>
          </cell>
          <cell r="K7480" t="e">
            <v>#REF!</v>
          </cell>
          <cell r="L7480" t="e">
            <v>#REF!</v>
          </cell>
          <cell r="M7480" t="e">
            <v>#REF!</v>
          </cell>
          <cell r="N7480" t="e">
            <v>#REF!</v>
          </cell>
          <cell r="AI7480" t="str">
            <v>－</v>
          </cell>
          <cell r="AJ7480" t="str">
            <v>－</v>
          </cell>
          <cell r="AK7480" t="str">
            <v>－</v>
          </cell>
        </row>
        <row r="7481">
          <cell r="A7481">
            <v>7474</v>
          </cell>
          <cell r="B7481" t="str">
            <v>16.教育・文化</v>
          </cell>
          <cell r="C7481" t="str">
            <v>142.大学の状況</v>
          </cell>
          <cell r="D7481" t="str">
            <v>2年</v>
          </cell>
          <cell r="E7481" t="str">
            <v>岡山県</v>
          </cell>
          <cell r="G7481" t="str">
            <v>人</v>
          </cell>
          <cell r="H7481" t="str">
            <v>各年5月1日現在</v>
          </cell>
          <cell r="I7481" t="str">
            <v>（注）出身地は出身高校所在地で算出。</v>
          </cell>
          <cell r="J7481" t="e">
            <v>#REF!</v>
          </cell>
          <cell r="K7481" t="e">
            <v>#REF!</v>
          </cell>
          <cell r="L7481" t="e">
            <v>#REF!</v>
          </cell>
          <cell r="M7481" t="e">
            <v>#REF!</v>
          </cell>
          <cell r="N7481" t="e">
            <v>#REF!</v>
          </cell>
          <cell r="AI7481" t="str">
            <v>－</v>
          </cell>
          <cell r="AJ7481" t="str">
            <v>－</v>
          </cell>
          <cell r="AK7481" t="str">
            <v>－</v>
          </cell>
        </row>
        <row r="7482">
          <cell r="A7482">
            <v>7475</v>
          </cell>
          <cell r="B7482" t="str">
            <v>16.教育・文化</v>
          </cell>
          <cell r="C7482" t="str">
            <v>142.大学の状況</v>
          </cell>
          <cell r="D7482" t="str">
            <v>2年</v>
          </cell>
          <cell r="E7482" t="str">
            <v>その他都道府県</v>
          </cell>
          <cell r="G7482" t="str">
            <v>人</v>
          </cell>
          <cell r="H7482" t="str">
            <v>各年5月1日現在</v>
          </cell>
          <cell r="I7482" t="str">
            <v>（注）出身地は出身高校所在地で算出。</v>
          </cell>
          <cell r="J7482" t="e">
            <v>#REF!</v>
          </cell>
          <cell r="K7482" t="e">
            <v>#REF!</v>
          </cell>
          <cell r="L7482" t="e">
            <v>#REF!</v>
          </cell>
          <cell r="M7482" t="e">
            <v>#REF!</v>
          </cell>
          <cell r="N7482" t="e">
            <v>#REF!</v>
          </cell>
          <cell r="AI7482">
            <v>6</v>
          </cell>
          <cell r="AJ7482">
            <v>8</v>
          </cell>
          <cell r="AK7482">
            <v>2</v>
          </cell>
        </row>
        <row r="7483">
          <cell r="A7483">
            <v>7476</v>
          </cell>
          <cell r="B7483" t="str">
            <v>16.教育・文化</v>
          </cell>
          <cell r="C7483" t="str">
            <v>142.大学の状況</v>
          </cell>
          <cell r="D7483" t="str">
            <v>2年</v>
          </cell>
          <cell r="E7483" t="str">
            <v>海外</v>
          </cell>
          <cell r="G7483" t="str">
            <v>人</v>
          </cell>
          <cell r="H7483" t="str">
            <v>各年5月1日現在</v>
          </cell>
          <cell r="I7483" t="str">
            <v>（注）出身地は出身高校所在地で算出。</v>
          </cell>
          <cell r="J7483" t="e">
            <v>#REF!</v>
          </cell>
          <cell r="K7483" t="e">
            <v>#REF!</v>
          </cell>
          <cell r="L7483" t="e">
            <v>#REF!</v>
          </cell>
          <cell r="M7483" t="e">
            <v>#REF!</v>
          </cell>
          <cell r="N7483" t="e">
            <v>#REF!</v>
          </cell>
          <cell r="AI7483" t="str">
            <v>－</v>
          </cell>
          <cell r="AJ7483" t="str">
            <v>－</v>
          </cell>
          <cell r="AK7483" t="str">
            <v>－</v>
          </cell>
        </row>
        <row r="7484">
          <cell r="A7484">
            <v>7477</v>
          </cell>
          <cell r="B7484" t="str">
            <v>16.教育・文化</v>
          </cell>
          <cell r="C7484" t="str">
            <v>142.大学の状況</v>
          </cell>
          <cell r="D7484" t="str">
            <v>3年</v>
          </cell>
          <cell r="E7484" t="str">
            <v>総数</v>
          </cell>
          <cell r="G7484" t="str">
            <v>人</v>
          </cell>
          <cell r="H7484" t="str">
            <v>各年5月1日現在</v>
          </cell>
          <cell r="I7484" t="str">
            <v>（注）出身地は出身高校所在地で算出。</v>
          </cell>
          <cell r="J7484" t="e">
            <v>#REF!</v>
          </cell>
          <cell r="K7484" t="e">
            <v>#REF!</v>
          </cell>
          <cell r="L7484" t="e">
            <v>#REF!</v>
          </cell>
          <cell r="M7484" t="e">
            <v>#REF!</v>
          </cell>
          <cell r="N7484" t="e">
            <v>#REF!</v>
          </cell>
          <cell r="AI7484">
            <v>18</v>
          </cell>
          <cell r="AJ7484">
            <v>19</v>
          </cell>
          <cell r="AK7484">
            <v>15</v>
          </cell>
        </row>
        <row r="7485">
          <cell r="A7485">
            <v>7478</v>
          </cell>
          <cell r="B7485" t="str">
            <v>16.教育・文化</v>
          </cell>
          <cell r="C7485" t="str">
            <v>142.大学の状況</v>
          </cell>
          <cell r="D7485" t="str">
            <v>3年</v>
          </cell>
          <cell r="E7485" t="str">
            <v>福知山市</v>
          </cell>
          <cell r="G7485" t="str">
            <v>人</v>
          </cell>
          <cell r="H7485" t="str">
            <v>各年5月1日現在</v>
          </cell>
          <cell r="I7485" t="str">
            <v>（注）出身地は出身高校所在地で算出。</v>
          </cell>
          <cell r="J7485" t="e">
            <v>#REF!</v>
          </cell>
          <cell r="K7485" t="e">
            <v>#REF!</v>
          </cell>
          <cell r="L7485" t="e">
            <v>#REF!</v>
          </cell>
          <cell r="M7485" t="e">
            <v>#REF!</v>
          </cell>
          <cell r="N7485" t="e">
            <v>#REF!</v>
          </cell>
          <cell r="AI7485">
            <v>5</v>
          </cell>
          <cell r="AJ7485">
            <v>5</v>
          </cell>
          <cell r="AK7485">
            <v>2</v>
          </cell>
        </row>
        <row r="7486">
          <cell r="A7486">
            <v>7479</v>
          </cell>
          <cell r="B7486" t="str">
            <v>16.教育・文化</v>
          </cell>
          <cell r="C7486" t="str">
            <v>142.大学の状況</v>
          </cell>
          <cell r="D7486" t="str">
            <v>3年</v>
          </cell>
          <cell r="E7486" t="str">
            <v>京都府(福知山市を除く）</v>
          </cell>
          <cell r="G7486" t="str">
            <v>人</v>
          </cell>
          <cell r="H7486" t="str">
            <v>各年5月1日現在</v>
          </cell>
          <cell r="I7486" t="str">
            <v>（注）出身地は出身高校所在地で算出。</v>
          </cell>
          <cell r="J7486" t="e">
            <v>#REF!</v>
          </cell>
          <cell r="K7486" t="e">
            <v>#REF!</v>
          </cell>
          <cell r="L7486" t="e">
            <v>#REF!</v>
          </cell>
          <cell r="M7486" t="e">
            <v>#REF!</v>
          </cell>
          <cell r="N7486" t="e">
            <v>#REF!</v>
          </cell>
          <cell r="AI7486">
            <v>7</v>
          </cell>
          <cell r="AJ7486">
            <v>6</v>
          </cell>
          <cell r="AK7486">
            <v>5</v>
          </cell>
        </row>
        <row r="7487">
          <cell r="A7487">
            <v>7480</v>
          </cell>
          <cell r="B7487" t="str">
            <v>16.教育・文化</v>
          </cell>
          <cell r="C7487" t="str">
            <v>142.大学の状況</v>
          </cell>
          <cell r="D7487" t="str">
            <v>3年</v>
          </cell>
          <cell r="E7487" t="str">
            <v>大阪府</v>
          </cell>
          <cell r="G7487" t="str">
            <v>人</v>
          </cell>
          <cell r="H7487" t="str">
            <v>各年5月1日現在</v>
          </cell>
          <cell r="I7487" t="str">
            <v>（注）出身地は出身高校所在地で算出。</v>
          </cell>
          <cell r="J7487" t="e">
            <v>#REF!</v>
          </cell>
          <cell r="K7487" t="e">
            <v>#REF!</v>
          </cell>
          <cell r="L7487" t="e">
            <v>#REF!</v>
          </cell>
          <cell r="M7487" t="e">
            <v>#REF!</v>
          </cell>
          <cell r="N7487" t="e">
            <v>#REF!</v>
          </cell>
        </row>
        <row r="7488">
          <cell r="A7488">
            <v>7481</v>
          </cell>
          <cell r="B7488" t="str">
            <v>16.教育・文化</v>
          </cell>
          <cell r="C7488" t="str">
            <v>142.大学の状況</v>
          </cell>
          <cell r="D7488" t="str">
            <v>3年</v>
          </cell>
          <cell r="E7488" t="str">
            <v>兵庫県</v>
          </cell>
          <cell r="G7488" t="str">
            <v>人</v>
          </cell>
          <cell r="H7488" t="str">
            <v>各年5月1日現在</v>
          </cell>
          <cell r="I7488" t="str">
            <v>（注）出身地は出身高校所在地で算出。</v>
          </cell>
          <cell r="J7488" t="e">
            <v>#REF!</v>
          </cell>
          <cell r="K7488" t="e">
            <v>#REF!</v>
          </cell>
          <cell r="L7488" t="e">
            <v>#REF!</v>
          </cell>
          <cell r="M7488" t="e">
            <v>#REF!</v>
          </cell>
          <cell r="N7488" t="e">
            <v>#REF!</v>
          </cell>
          <cell r="AI7488">
            <v>1</v>
          </cell>
          <cell r="AJ7488">
            <v>1</v>
          </cell>
          <cell r="AK7488" t="str">
            <v>-</v>
          </cell>
        </row>
        <row r="7489">
          <cell r="A7489">
            <v>7482</v>
          </cell>
          <cell r="B7489" t="str">
            <v>16.教育・文化</v>
          </cell>
          <cell r="C7489" t="str">
            <v>142.大学の状況</v>
          </cell>
          <cell r="D7489" t="str">
            <v>3年</v>
          </cell>
          <cell r="E7489" t="str">
            <v>滋賀県</v>
          </cell>
          <cell r="G7489" t="str">
            <v>人</v>
          </cell>
          <cell r="H7489" t="str">
            <v>各年5月1日現在</v>
          </cell>
          <cell r="I7489" t="str">
            <v>（注）出身地は出身高校所在地で算出。</v>
          </cell>
          <cell r="J7489" t="e">
            <v>#REF!</v>
          </cell>
          <cell r="K7489" t="e">
            <v>#REF!</v>
          </cell>
          <cell r="L7489" t="e">
            <v>#REF!</v>
          </cell>
          <cell r="M7489" t="e">
            <v>#REF!</v>
          </cell>
          <cell r="N7489" t="e">
            <v>#REF!</v>
          </cell>
        </row>
        <row r="7490">
          <cell r="A7490">
            <v>7483</v>
          </cell>
          <cell r="B7490" t="str">
            <v>16.教育・文化</v>
          </cell>
          <cell r="C7490" t="str">
            <v>142.大学の状況</v>
          </cell>
          <cell r="D7490" t="str">
            <v>3年</v>
          </cell>
          <cell r="E7490" t="str">
            <v>和歌山県</v>
          </cell>
          <cell r="G7490" t="str">
            <v>人</v>
          </cell>
          <cell r="H7490" t="str">
            <v>各年5月1日現在</v>
          </cell>
          <cell r="I7490" t="str">
            <v>（注）出身地は出身高校所在地で算出。</v>
          </cell>
          <cell r="J7490" t="e">
            <v>#REF!</v>
          </cell>
          <cell r="K7490" t="e">
            <v>#REF!</v>
          </cell>
          <cell r="L7490" t="e">
            <v>#REF!</v>
          </cell>
          <cell r="M7490" t="e">
            <v>#REF!</v>
          </cell>
          <cell r="N7490" t="e">
            <v>#REF!</v>
          </cell>
        </row>
        <row r="7491">
          <cell r="A7491">
            <v>7484</v>
          </cell>
          <cell r="B7491" t="str">
            <v>16.教育・文化</v>
          </cell>
          <cell r="C7491" t="str">
            <v>142.大学の状況</v>
          </cell>
          <cell r="D7491" t="str">
            <v>3年</v>
          </cell>
          <cell r="E7491" t="str">
            <v>三重県</v>
          </cell>
          <cell r="G7491" t="str">
            <v>人</v>
          </cell>
          <cell r="H7491" t="str">
            <v>各年5月1日現在</v>
          </cell>
          <cell r="I7491" t="str">
            <v>（注）出身地は出身高校所在地で算出。</v>
          </cell>
          <cell r="J7491" t="e">
            <v>#REF!</v>
          </cell>
          <cell r="K7491" t="e">
            <v>#REF!</v>
          </cell>
          <cell r="L7491" t="e">
            <v>#REF!</v>
          </cell>
          <cell r="M7491" t="e">
            <v>#REF!</v>
          </cell>
          <cell r="N7491" t="e">
            <v>#REF!</v>
          </cell>
        </row>
        <row r="7492">
          <cell r="A7492">
            <v>7485</v>
          </cell>
          <cell r="B7492" t="str">
            <v>16.教育・文化</v>
          </cell>
          <cell r="C7492" t="str">
            <v>142.大学の状況</v>
          </cell>
          <cell r="D7492" t="str">
            <v>3年</v>
          </cell>
          <cell r="E7492" t="str">
            <v>愛知県</v>
          </cell>
          <cell r="G7492" t="str">
            <v>人</v>
          </cell>
          <cell r="H7492" t="str">
            <v>各年5月1日現在</v>
          </cell>
          <cell r="I7492" t="str">
            <v>（注）出身地は出身高校所在地で算出。</v>
          </cell>
          <cell r="J7492" t="e">
            <v>#REF!</v>
          </cell>
          <cell r="K7492" t="e">
            <v>#REF!</v>
          </cell>
          <cell r="L7492" t="e">
            <v>#REF!</v>
          </cell>
          <cell r="M7492" t="e">
            <v>#REF!</v>
          </cell>
          <cell r="N7492" t="e">
            <v>#REF!</v>
          </cell>
          <cell r="AI7492" t="str">
            <v>－</v>
          </cell>
          <cell r="AJ7492" t="str">
            <v>－</v>
          </cell>
          <cell r="AK7492" t="str">
            <v>－</v>
          </cell>
        </row>
        <row r="7493">
          <cell r="A7493">
            <v>7486</v>
          </cell>
          <cell r="B7493" t="str">
            <v>16.教育・文化</v>
          </cell>
          <cell r="C7493" t="str">
            <v>142.大学の状況</v>
          </cell>
          <cell r="D7493" t="str">
            <v>3年</v>
          </cell>
          <cell r="E7493" t="str">
            <v>福井県</v>
          </cell>
          <cell r="G7493" t="str">
            <v>人</v>
          </cell>
          <cell r="H7493" t="str">
            <v>各年5月1日現在</v>
          </cell>
          <cell r="I7493" t="str">
            <v>（注）出身地は出身高校所在地で算出。</v>
          </cell>
          <cell r="J7493" t="e">
            <v>#REF!</v>
          </cell>
          <cell r="K7493" t="e">
            <v>#REF!</v>
          </cell>
          <cell r="L7493" t="e">
            <v>#REF!</v>
          </cell>
          <cell r="M7493" t="e">
            <v>#REF!</v>
          </cell>
          <cell r="N7493" t="e">
            <v>#REF!</v>
          </cell>
          <cell r="AI7493" t="str">
            <v>－</v>
          </cell>
          <cell r="AJ7493">
            <v>1</v>
          </cell>
          <cell r="AK7493" t="str">
            <v>-</v>
          </cell>
        </row>
        <row r="7494">
          <cell r="A7494">
            <v>7487</v>
          </cell>
          <cell r="B7494" t="str">
            <v>16.教育・文化</v>
          </cell>
          <cell r="C7494" t="str">
            <v>142.大学の状況</v>
          </cell>
          <cell r="D7494" t="str">
            <v>3年</v>
          </cell>
          <cell r="E7494" t="str">
            <v>鳥取県</v>
          </cell>
          <cell r="G7494" t="str">
            <v>人</v>
          </cell>
          <cell r="H7494" t="str">
            <v>各年5月1日現在</v>
          </cell>
          <cell r="I7494" t="str">
            <v>（注）出身地は出身高校所在地で算出。</v>
          </cell>
          <cell r="J7494" t="e">
            <v>#REF!</v>
          </cell>
          <cell r="K7494" t="e">
            <v>#REF!</v>
          </cell>
          <cell r="L7494" t="e">
            <v>#REF!</v>
          </cell>
          <cell r="M7494" t="e">
            <v>#REF!</v>
          </cell>
          <cell r="N7494" t="e">
            <v>#REF!</v>
          </cell>
        </row>
        <row r="7495">
          <cell r="A7495">
            <v>7488</v>
          </cell>
          <cell r="B7495" t="str">
            <v>16.教育・文化</v>
          </cell>
          <cell r="C7495" t="str">
            <v>142.大学の状況</v>
          </cell>
          <cell r="D7495" t="str">
            <v>3年</v>
          </cell>
          <cell r="E7495" t="str">
            <v>島根県</v>
          </cell>
          <cell r="G7495" t="str">
            <v>人</v>
          </cell>
          <cell r="H7495" t="str">
            <v>各年5月1日現在</v>
          </cell>
          <cell r="I7495" t="str">
            <v>（注）出身地は出身高校所在地で算出。</v>
          </cell>
          <cell r="J7495" t="e">
            <v>#REF!</v>
          </cell>
          <cell r="K7495" t="e">
            <v>#REF!</v>
          </cell>
          <cell r="L7495" t="e">
            <v>#REF!</v>
          </cell>
          <cell r="M7495" t="e">
            <v>#REF!</v>
          </cell>
          <cell r="N7495" t="e">
            <v>#REF!</v>
          </cell>
          <cell r="AI7495" t="str">
            <v>－</v>
          </cell>
          <cell r="AJ7495" t="str">
            <v>－</v>
          </cell>
          <cell r="AK7495" t="str">
            <v>－</v>
          </cell>
        </row>
        <row r="7496">
          <cell r="A7496">
            <v>7489</v>
          </cell>
          <cell r="B7496" t="str">
            <v>16.教育・文化</v>
          </cell>
          <cell r="C7496" t="str">
            <v>142.大学の状況</v>
          </cell>
          <cell r="D7496" t="str">
            <v>3年</v>
          </cell>
          <cell r="E7496" t="str">
            <v>静岡県</v>
          </cell>
          <cell r="G7496" t="str">
            <v>人</v>
          </cell>
          <cell r="H7496" t="str">
            <v>各年5月1日現在</v>
          </cell>
          <cell r="I7496" t="str">
            <v>（注）出身地は出身高校所在地で算出。</v>
          </cell>
          <cell r="J7496" t="e">
            <v>#REF!</v>
          </cell>
          <cell r="K7496" t="e">
            <v>#REF!</v>
          </cell>
          <cell r="L7496" t="e">
            <v>#REF!</v>
          </cell>
          <cell r="M7496" t="e">
            <v>#REF!</v>
          </cell>
          <cell r="N7496" t="e">
            <v>#REF!</v>
          </cell>
          <cell r="AI7496" t="str">
            <v>－</v>
          </cell>
          <cell r="AJ7496" t="str">
            <v>－</v>
          </cell>
          <cell r="AK7496" t="str">
            <v>－</v>
          </cell>
        </row>
        <row r="7497">
          <cell r="A7497">
            <v>7490</v>
          </cell>
          <cell r="B7497" t="str">
            <v>16.教育・文化</v>
          </cell>
          <cell r="C7497" t="str">
            <v>142.大学の状況</v>
          </cell>
          <cell r="D7497" t="str">
            <v>3年</v>
          </cell>
          <cell r="E7497" t="str">
            <v>富山県</v>
          </cell>
          <cell r="G7497" t="str">
            <v>人</v>
          </cell>
          <cell r="H7497" t="str">
            <v>各年5月1日現在</v>
          </cell>
          <cell r="I7497" t="str">
            <v>（注）出身地は出身高校所在地で算出。</v>
          </cell>
          <cell r="J7497" t="e">
            <v>#REF!</v>
          </cell>
          <cell r="K7497" t="e">
            <v>#REF!</v>
          </cell>
          <cell r="L7497" t="e">
            <v>#REF!</v>
          </cell>
          <cell r="M7497" t="e">
            <v>#REF!</v>
          </cell>
          <cell r="N7497" t="e">
            <v>#REF!</v>
          </cell>
        </row>
        <row r="7498">
          <cell r="A7498">
            <v>7491</v>
          </cell>
          <cell r="B7498" t="str">
            <v>16.教育・文化</v>
          </cell>
          <cell r="C7498" t="str">
            <v>142.大学の状況</v>
          </cell>
          <cell r="D7498" t="str">
            <v>3年</v>
          </cell>
          <cell r="E7498" t="str">
            <v>石川県</v>
          </cell>
          <cell r="G7498" t="str">
            <v>人</v>
          </cell>
          <cell r="H7498" t="str">
            <v>各年5月1日現在</v>
          </cell>
          <cell r="I7498" t="str">
            <v>（注）出身地は出身高校所在地で算出。</v>
          </cell>
          <cell r="J7498" t="e">
            <v>#REF!</v>
          </cell>
          <cell r="K7498" t="e">
            <v>#REF!</v>
          </cell>
          <cell r="L7498" t="e">
            <v>#REF!</v>
          </cell>
          <cell r="M7498" t="e">
            <v>#REF!</v>
          </cell>
          <cell r="N7498" t="e">
            <v>#REF!</v>
          </cell>
          <cell r="AI7498" t="str">
            <v>－</v>
          </cell>
          <cell r="AJ7498" t="str">
            <v>－</v>
          </cell>
          <cell r="AK7498" t="str">
            <v>－</v>
          </cell>
        </row>
        <row r="7499">
          <cell r="A7499">
            <v>7492</v>
          </cell>
          <cell r="B7499" t="str">
            <v>16.教育・文化</v>
          </cell>
          <cell r="C7499" t="str">
            <v>142.大学の状況</v>
          </cell>
          <cell r="D7499" t="str">
            <v>3年</v>
          </cell>
          <cell r="E7499" t="str">
            <v>岡山県</v>
          </cell>
          <cell r="G7499" t="str">
            <v>人</v>
          </cell>
          <cell r="H7499" t="str">
            <v>各年5月1日現在</v>
          </cell>
          <cell r="I7499" t="str">
            <v>（注）出身地は出身高校所在地で算出。</v>
          </cell>
          <cell r="J7499" t="e">
            <v>#REF!</v>
          </cell>
          <cell r="K7499" t="e">
            <v>#REF!</v>
          </cell>
          <cell r="L7499" t="e">
            <v>#REF!</v>
          </cell>
          <cell r="M7499" t="e">
            <v>#REF!</v>
          </cell>
          <cell r="N7499" t="e">
            <v>#REF!</v>
          </cell>
          <cell r="AI7499" t="str">
            <v>－</v>
          </cell>
          <cell r="AJ7499" t="str">
            <v>－</v>
          </cell>
          <cell r="AK7499" t="str">
            <v>－</v>
          </cell>
        </row>
        <row r="7500">
          <cell r="A7500">
            <v>7493</v>
          </cell>
          <cell r="B7500" t="str">
            <v>16.教育・文化</v>
          </cell>
          <cell r="C7500" t="str">
            <v>142.大学の状況</v>
          </cell>
          <cell r="D7500" t="str">
            <v>3年</v>
          </cell>
          <cell r="E7500" t="str">
            <v>その他都道府県</v>
          </cell>
          <cell r="G7500" t="str">
            <v>人</v>
          </cell>
          <cell r="H7500" t="str">
            <v>各年5月1日現在</v>
          </cell>
          <cell r="I7500" t="str">
            <v>（注）出身地は出身高校所在地で算出。</v>
          </cell>
          <cell r="J7500" t="e">
            <v>#REF!</v>
          </cell>
          <cell r="K7500" t="e">
            <v>#REF!</v>
          </cell>
          <cell r="L7500" t="e">
            <v>#REF!</v>
          </cell>
          <cell r="M7500" t="e">
            <v>#REF!</v>
          </cell>
          <cell r="N7500" t="e">
            <v>#REF!</v>
          </cell>
          <cell r="AI7500">
            <v>5</v>
          </cell>
          <cell r="AJ7500">
            <v>6</v>
          </cell>
          <cell r="AK7500">
            <v>8</v>
          </cell>
        </row>
        <row r="7501">
          <cell r="A7501">
            <v>7494</v>
          </cell>
          <cell r="B7501" t="str">
            <v>16.教育・文化</v>
          </cell>
          <cell r="C7501" t="str">
            <v>142.大学の状況</v>
          </cell>
          <cell r="D7501" t="str">
            <v>3年</v>
          </cell>
          <cell r="E7501" t="str">
            <v>海外</v>
          </cell>
          <cell r="G7501" t="str">
            <v>人</v>
          </cell>
          <cell r="H7501" t="str">
            <v>各年5月1日現在</v>
          </cell>
          <cell r="I7501" t="str">
            <v>（注）出身地は出身高校所在地で算出。</v>
          </cell>
          <cell r="J7501" t="e">
            <v>#REF!</v>
          </cell>
          <cell r="K7501" t="e">
            <v>#REF!</v>
          </cell>
          <cell r="L7501" t="e">
            <v>#REF!</v>
          </cell>
          <cell r="M7501" t="e">
            <v>#REF!</v>
          </cell>
          <cell r="N7501" t="e">
            <v>#REF!</v>
          </cell>
          <cell r="AI7501" t="str">
            <v>－</v>
          </cell>
          <cell r="AJ7501" t="str">
            <v>－</v>
          </cell>
          <cell r="AK7501" t="str">
            <v>－</v>
          </cell>
        </row>
        <row r="7502">
          <cell r="A7502">
            <v>7495</v>
          </cell>
          <cell r="B7502" t="str">
            <v>16.教育・文化</v>
          </cell>
          <cell r="C7502" t="str">
            <v>142.大学の状況</v>
          </cell>
          <cell r="D7502" t="str">
            <v>4年</v>
          </cell>
          <cell r="E7502" t="str">
            <v>総数</v>
          </cell>
          <cell r="G7502" t="str">
            <v>人</v>
          </cell>
          <cell r="H7502" t="str">
            <v>各年5月1日現在</v>
          </cell>
          <cell r="I7502" t="str">
            <v>（注）出身地は出身高校所在地で算出。</v>
          </cell>
          <cell r="J7502" t="e">
            <v>#REF!</v>
          </cell>
          <cell r="K7502" t="e">
            <v>#REF!</v>
          </cell>
          <cell r="L7502" t="e">
            <v>#REF!</v>
          </cell>
          <cell r="M7502" t="e">
            <v>#REF!</v>
          </cell>
          <cell r="N7502" t="e">
            <v>#REF!</v>
          </cell>
          <cell r="AI7502">
            <v>28</v>
          </cell>
          <cell r="AJ7502">
            <v>22</v>
          </cell>
          <cell r="AK7502">
            <v>25</v>
          </cell>
        </row>
        <row r="7503">
          <cell r="A7503">
            <v>7496</v>
          </cell>
          <cell r="B7503" t="str">
            <v>16.教育・文化</v>
          </cell>
          <cell r="C7503" t="str">
            <v>142.大学の状況</v>
          </cell>
          <cell r="D7503" t="str">
            <v>4年</v>
          </cell>
          <cell r="E7503" t="str">
            <v>福知山市</v>
          </cell>
          <cell r="G7503" t="str">
            <v>人</v>
          </cell>
          <cell r="H7503" t="str">
            <v>各年5月1日現在</v>
          </cell>
          <cell r="I7503" t="str">
            <v>（注）出身地は出身高校所在地で算出。</v>
          </cell>
          <cell r="J7503" t="e">
            <v>#REF!</v>
          </cell>
          <cell r="K7503" t="e">
            <v>#REF!</v>
          </cell>
          <cell r="L7503" t="e">
            <v>#REF!</v>
          </cell>
          <cell r="M7503" t="e">
            <v>#REF!</v>
          </cell>
          <cell r="N7503" t="e">
            <v>#REF!</v>
          </cell>
          <cell r="AI7503">
            <v>4</v>
          </cell>
          <cell r="AJ7503">
            <v>7</v>
          </cell>
          <cell r="AK7503">
            <v>6</v>
          </cell>
        </row>
        <row r="7504">
          <cell r="A7504">
            <v>7497</v>
          </cell>
          <cell r="B7504" t="str">
            <v>16.教育・文化</v>
          </cell>
          <cell r="C7504" t="str">
            <v>142.大学の状況</v>
          </cell>
          <cell r="D7504" t="str">
            <v>4年</v>
          </cell>
          <cell r="E7504" t="str">
            <v>京都府(福知山市を除く）</v>
          </cell>
          <cell r="G7504" t="str">
            <v>人</v>
          </cell>
          <cell r="H7504" t="str">
            <v>各年5月1日現在</v>
          </cell>
          <cell r="I7504" t="str">
            <v>（注）出身地は出身高校所在地で算出。</v>
          </cell>
          <cell r="J7504" t="e">
            <v>#REF!</v>
          </cell>
          <cell r="K7504" t="e">
            <v>#REF!</v>
          </cell>
          <cell r="L7504" t="e">
            <v>#REF!</v>
          </cell>
          <cell r="M7504" t="e">
            <v>#REF!</v>
          </cell>
          <cell r="N7504" t="e">
            <v>#REF!</v>
          </cell>
          <cell r="AI7504">
            <v>10</v>
          </cell>
          <cell r="AJ7504">
            <v>8</v>
          </cell>
          <cell r="AK7504">
            <v>8</v>
          </cell>
        </row>
        <row r="7505">
          <cell r="A7505">
            <v>7498</v>
          </cell>
          <cell r="B7505" t="str">
            <v>16.教育・文化</v>
          </cell>
          <cell r="C7505" t="str">
            <v>142.大学の状況</v>
          </cell>
          <cell r="D7505" t="str">
            <v>4年</v>
          </cell>
          <cell r="E7505" t="str">
            <v>大阪府</v>
          </cell>
          <cell r="G7505" t="str">
            <v>人</v>
          </cell>
          <cell r="H7505" t="str">
            <v>各年5月1日現在</v>
          </cell>
          <cell r="I7505" t="str">
            <v>（注）出身地は出身高校所在地で算出。</v>
          </cell>
          <cell r="J7505" t="e">
            <v>#REF!</v>
          </cell>
          <cell r="K7505" t="e">
            <v>#REF!</v>
          </cell>
          <cell r="L7505" t="e">
            <v>#REF!</v>
          </cell>
          <cell r="M7505" t="e">
            <v>#REF!</v>
          </cell>
          <cell r="N7505" t="e">
            <v>#REF!</v>
          </cell>
        </row>
        <row r="7506">
          <cell r="A7506">
            <v>7499</v>
          </cell>
          <cell r="B7506" t="str">
            <v>16.教育・文化</v>
          </cell>
          <cell r="C7506" t="str">
            <v>142.大学の状況</v>
          </cell>
          <cell r="D7506" t="str">
            <v>4年</v>
          </cell>
          <cell r="E7506" t="str">
            <v>兵庫県</v>
          </cell>
          <cell r="G7506" t="str">
            <v>人</v>
          </cell>
          <cell r="H7506" t="str">
            <v>各年5月1日現在</v>
          </cell>
          <cell r="I7506" t="str">
            <v>（注）出身地は出身高校所在地で算出。</v>
          </cell>
          <cell r="J7506" t="e">
            <v>#REF!</v>
          </cell>
          <cell r="K7506" t="e">
            <v>#REF!</v>
          </cell>
          <cell r="L7506" t="e">
            <v>#REF!</v>
          </cell>
          <cell r="M7506" t="e">
            <v>#REF!</v>
          </cell>
          <cell r="N7506" t="e">
            <v>#REF!</v>
          </cell>
          <cell r="AI7506">
            <v>1</v>
          </cell>
          <cell r="AJ7506">
            <v>1</v>
          </cell>
          <cell r="AK7506">
            <v>1</v>
          </cell>
        </row>
        <row r="7507">
          <cell r="A7507">
            <v>7500</v>
          </cell>
          <cell r="B7507" t="str">
            <v>16.教育・文化</v>
          </cell>
          <cell r="C7507" t="str">
            <v>142.大学の状況</v>
          </cell>
          <cell r="D7507" t="str">
            <v>4年</v>
          </cell>
          <cell r="E7507" t="str">
            <v>滋賀県</v>
          </cell>
          <cell r="G7507" t="str">
            <v>人</v>
          </cell>
          <cell r="H7507" t="str">
            <v>各年5月1日現在</v>
          </cell>
          <cell r="I7507" t="str">
            <v>（注）出身地は出身高校所在地で算出。</v>
          </cell>
          <cell r="J7507" t="e">
            <v>#REF!</v>
          </cell>
          <cell r="K7507" t="e">
            <v>#REF!</v>
          </cell>
          <cell r="L7507" t="e">
            <v>#REF!</v>
          </cell>
          <cell r="M7507" t="e">
            <v>#REF!</v>
          </cell>
          <cell r="N7507" t="e">
            <v>#REF!</v>
          </cell>
        </row>
        <row r="7508">
          <cell r="A7508">
            <v>7501</v>
          </cell>
          <cell r="B7508" t="str">
            <v>16.教育・文化</v>
          </cell>
          <cell r="C7508" t="str">
            <v>142.大学の状況</v>
          </cell>
          <cell r="D7508" t="str">
            <v>4年</v>
          </cell>
          <cell r="E7508" t="str">
            <v>和歌山県</v>
          </cell>
          <cell r="G7508" t="str">
            <v>人</v>
          </cell>
          <cell r="H7508" t="str">
            <v>各年5月1日現在</v>
          </cell>
          <cell r="I7508" t="str">
            <v>（注）出身地は出身高校所在地で算出。</v>
          </cell>
          <cell r="J7508" t="e">
            <v>#REF!</v>
          </cell>
          <cell r="K7508" t="e">
            <v>#REF!</v>
          </cell>
          <cell r="L7508" t="e">
            <v>#REF!</v>
          </cell>
          <cell r="M7508" t="e">
            <v>#REF!</v>
          </cell>
          <cell r="N7508" t="e">
            <v>#REF!</v>
          </cell>
        </row>
        <row r="7509">
          <cell r="A7509">
            <v>7502</v>
          </cell>
          <cell r="B7509" t="str">
            <v>16.教育・文化</v>
          </cell>
          <cell r="C7509" t="str">
            <v>142.大学の状況</v>
          </cell>
          <cell r="D7509" t="str">
            <v>4年</v>
          </cell>
          <cell r="E7509" t="str">
            <v>三重県</v>
          </cell>
          <cell r="G7509" t="str">
            <v>人</v>
          </cell>
          <cell r="H7509" t="str">
            <v>各年5月1日現在</v>
          </cell>
          <cell r="I7509" t="str">
            <v>（注）出身地は出身高校所在地で算出。</v>
          </cell>
          <cell r="J7509" t="e">
            <v>#REF!</v>
          </cell>
          <cell r="K7509" t="e">
            <v>#REF!</v>
          </cell>
          <cell r="L7509" t="e">
            <v>#REF!</v>
          </cell>
          <cell r="M7509" t="e">
            <v>#REF!</v>
          </cell>
          <cell r="N7509" t="e">
            <v>#REF!</v>
          </cell>
        </row>
        <row r="7510">
          <cell r="A7510">
            <v>7503</v>
          </cell>
          <cell r="B7510" t="str">
            <v>16.教育・文化</v>
          </cell>
          <cell r="C7510" t="str">
            <v>142.大学の状況</v>
          </cell>
          <cell r="D7510" t="str">
            <v>4年</v>
          </cell>
          <cell r="E7510" t="str">
            <v>愛知県</v>
          </cell>
          <cell r="G7510" t="str">
            <v>人</v>
          </cell>
          <cell r="H7510" t="str">
            <v>各年5月1日現在</v>
          </cell>
          <cell r="I7510" t="str">
            <v>（注）出身地は出身高校所在地で算出。</v>
          </cell>
          <cell r="J7510" t="e">
            <v>#REF!</v>
          </cell>
          <cell r="K7510" t="e">
            <v>#REF!</v>
          </cell>
          <cell r="L7510" t="e">
            <v>#REF!</v>
          </cell>
          <cell r="M7510" t="e">
            <v>#REF!</v>
          </cell>
          <cell r="N7510" t="e">
            <v>#REF!</v>
          </cell>
          <cell r="AI7510" t="str">
            <v>－</v>
          </cell>
          <cell r="AJ7510" t="str">
            <v>－</v>
          </cell>
          <cell r="AK7510" t="str">
            <v>－</v>
          </cell>
        </row>
        <row r="7511">
          <cell r="A7511">
            <v>7504</v>
          </cell>
          <cell r="B7511" t="str">
            <v>16.教育・文化</v>
          </cell>
          <cell r="C7511" t="str">
            <v>142.大学の状況</v>
          </cell>
          <cell r="D7511" t="str">
            <v>4年</v>
          </cell>
          <cell r="E7511" t="str">
            <v>福井県</v>
          </cell>
          <cell r="G7511" t="str">
            <v>人</v>
          </cell>
          <cell r="H7511" t="str">
            <v>各年5月1日現在</v>
          </cell>
          <cell r="I7511" t="str">
            <v>（注）出身地は出身高校所在地で算出。</v>
          </cell>
          <cell r="J7511" t="e">
            <v>#REF!</v>
          </cell>
          <cell r="K7511" t="e">
            <v>#REF!</v>
          </cell>
          <cell r="L7511" t="e">
            <v>#REF!</v>
          </cell>
          <cell r="M7511" t="e">
            <v>#REF!</v>
          </cell>
          <cell r="N7511" t="e">
            <v>#REF!</v>
          </cell>
          <cell r="AI7511">
            <v>1</v>
          </cell>
          <cell r="AJ7511">
            <v>1</v>
          </cell>
          <cell r="AK7511">
            <v>2</v>
          </cell>
        </row>
        <row r="7512">
          <cell r="A7512">
            <v>7505</v>
          </cell>
          <cell r="B7512" t="str">
            <v>16.教育・文化</v>
          </cell>
          <cell r="C7512" t="str">
            <v>142.大学の状況</v>
          </cell>
          <cell r="D7512" t="str">
            <v>4年</v>
          </cell>
          <cell r="E7512" t="str">
            <v>鳥取県</v>
          </cell>
          <cell r="G7512" t="str">
            <v>人</v>
          </cell>
          <cell r="H7512" t="str">
            <v>各年5月1日現在</v>
          </cell>
          <cell r="I7512" t="str">
            <v>（注）出身地は出身高校所在地で算出。</v>
          </cell>
          <cell r="J7512" t="e">
            <v>#REF!</v>
          </cell>
          <cell r="K7512" t="e">
            <v>#REF!</v>
          </cell>
          <cell r="L7512" t="e">
            <v>#REF!</v>
          </cell>
          <cell r="M7512" t="e">
            <v>#REF!</v>
          </cell>
          <cell r="N7512" t="e">
            <v>#REF!</v>
          </cell>
        </row>
        <row r="7513">
          <cell r="A7513">
            <v>7506</v>
          </cell>
          <cell r="B7513" t="str">
            <v>16.教育・文化</v>
          </cell>
          <cell r="C7513" t="str">
            <v>142.大学の状況</v>
          </cell>
          <cell r="D7513" t="str">
            <v>4年</v>
          </cell>
          <cell r="E7513" t="str">
            <v>島根県</v>
          </cell>
          <cell r="G7513" t="str">
            <v>人</v>
          </cell>
          <cell r="H7513" t="str">
            <v>各年5月1日現在</v>
          </cell>
          <cell r="I7513" t="str">
            <v>（注）出身地は出身高校所在地で算出。</v>
          </cell>
          <cell r="J7513" t="e">
            <v>#REF!</v>
          </cell>
          <cell r="K7513" t="e">
            <v>#REF!</v>
          </cell>
          <cell r="L7513" t="e">
            <v>#REF!</v>
          </cell>
          <cell r="M7513" t="e">
            <v>#REF!</v>
          </cell>
          <cell r="N7513" t="e">
            <v>#REF!</v>
          </cell>
          <cell r="AI7513" t="str">
            <v>－</v>
          </cell>
          <cell r="AJ7513" t="str">
            <v>－</v>
          </cell>
          <cell r="AK7513" t="str">
            <v>－</v>
          </cell>
        </row>
        <row r="7514">
          <cell r="A7514">
            <v>7507</v>
          </cell>
          <cell r="B7514" t="str">
            <v>16.教育・文化</v>
          </cell>
          <cell r="C7514" t="str">
            <v>142.大学の状況</v>
          </cell>
          <cell r="D7514" t="str">
            <v>4年</v>
          </cell>
          <cell r="E7514" t="str">
            <v>静岡県</v>
          </cell>
          <cell r="G7514" t="str">
            <v>人</v>
          </cell>
          <cell r="H7514" t="str">
            <v>各年5月1日現在</v>
          </cell>
          <cell r="I7514" t="str">
            <v>（注）出身地は出身高校所在地で算出。</v>
          </cell>
          <cell r="J7514" t="e">
            <v>#REF!</v>
          </cell>
          <cell r="K7514" t="e">
            <v>#REF!</v>
          </cell>
          <cell r="L7514" t="e">
            <v>#REF!</v>
          </cell>
          <cell r="M7514" t="e">
            <v>#REF!</v>
          </cell>
          <cell r="N7514" t="e">
            <v>#REF!</v>
          </cell>
          <cell r="AI7514" t="str">
            <v>－</v>
          </cell>
          <cell r="AJ7514" t="str">
            <v>－</v>
          </cell>
          <cell r="AK7514" t="str">
            <v>－</v>
          </cell>
        </row>
        <row r="7515">
          <cell r="A7515">
            <v>7508</v>
          </cell>
          <cell r="B7515" t="str">
            <v>16.教育・文化</v>
          </cell>
          <cell r="C7515" t="str">
            <v>142.大学の状況</v>
          </cell>
          <cell r="D7515" t="str">
            <v>4年</v>
          </cell>
          <cell r="E7515" t="str">
            <v>富山県</v>
          </cell>
          <cell r="G7515" t="str">
            <v>人</v>
          </cell>
          <cell r="H7515" t="str">
            <v>各年5月1日現在</v>
          </cell>
          <cell r="I7515" t="str">
            <v>（注）出身地は出身高校所在地で算出。</v>
          </cell>
          <cell r="J7515" t="e">
            <v>#REF!</v>
          </cell>
          <cell r="K7515" t="e">
            <v>#REF!</v>
          </cell>
          <cell r="L7515" t="e">
            <v>#REF!</v>
          </cell>
          <cell r="M7515" t="e">
            <v>#REF!</v>
          </cell>
          <cell r="N7515" t="e">
            <v>#REF!</v>
          </cell>
        </row>
        <row r="7516">
          <cell r="A7516">
            <v>7509</v>
          </cell>
          <cell r="B7516" t="str">
            <v>16.教育・文化</v>
          </cell>
          <cell r="C7516" t="str">
            <v>142.大学の状況</v>
          </cell>
          <cell r="D7516" t="str">
            <v>4年</v>
          </cell>
          <cell r="E7516" t="str">
            <v>石川県</v>
          </cell>
          <cell r="G7516" t="str">
            <v>人</v>
          </cell>
          <cell r="H7516" t="str">
            <v>各年5月1日現在</v>
          </cell>
          <cell r="I7516" t="str">
            <v>（注）出身地は出身高校所在地で算出。</v>
          </cell>
          <cell r="J7516" t="e">
            <v>#REF!</v>
          </cell>
          <cell r="K7516" t="e">
            <v>#REF!</v>
          </cell>
          <cell r="L7516" t="e">
            <v>#REF!</v>
          </cell>
          <cell r="M7516" t="e">
            <v>#REF!</v>
          </cell>
          <cell r="N7516" t="e">
            <v>#REF!</v>
          </cell>
          <cell r="AI7516" t="str">
            <v>－</v>
          </cell>
          <cell r="AJ7516" t="str">
            <v>－</v>
          </cell>
          <cell r="AK7516" t="str">
            <v>－</v>
          </cell>
        </row>
        <row r="7517">
          <cell r="A7517">
            <v>7510</v>
          </cell>
          <cell r="B7517" t="str">
            <v>16.教育・文化</v>
          </cell>
          <cell r="C7517" t="str">
            <v>142.大学の状況</v>
          </cell>
          <cell r="D7517" t="str">
            <v>4年</v>
          </cell>
          <cell r="E7517" t="str">
            <v>岡山県</v>
          </cell>
          <cell r="G7517" t="str">
            <v>人</v>
          </cell>
          <cell r="H7517" t="str">
            <v>各年5月1日現在</v>
          </cell>
          <cell r="I7517" t="str">
            <v>（注）出身地は出身高校所在地で算出。</v>
          </cell>
          <cell r="J7517" t="e">
            <v>#REF!</v>
          </cell>
          <cell r="K7517" t="e">
            <v>#REF!</v>
          </cell>
          <cell r="L7517" t="e">
            <v>#REF!</v>
          </cell>
          <cell r="M7517" t="e">
            <v>#REF!</v>
          </cell>
          <cell r="N7517" t="e">
            <v>#REF!</v>
          </cell>
          <cell r="AI7517" t="str">
            <v>－</v>
          </cell>
          <cell r="AJ7517" t="str">
            <v>－</v>
          </cell>
          <cell r="AK7517" t="str">
            <v>－</v>
          </cell>
        </row>
        <row r="7518">
          <cell r="A7518">
            <v>7511</v>
          </cell>
          <cell r="B7518" t="str">
            <v>16.教育・文化</v>
          </cell>
          <cell r="C7518" t="str">
            <v>142.大学の状況</v>
          </cell>
          <cell r="D7518" t="str">
            <v>4年</v>
          </cell>
          <cell r="E7518" t="str">
            <v>その他都道府県</v>
          </cell>
          <cell r="G7518" t="str">
            <v>人</v>
          </cell>
          <cell r="H7518" t="str">
            <v>各年5月1日現在</v>
          </cell>
          <cell r="I7518" t="str">
            <v>（注）出身地は出身高校所在地で算出。</v>
          </cell>
          <cell r="J7518" t="e">
            <v>#REF!</v>
          </cell>
          <cell r="K7518" t="e">
            <v>#REF!</v>
          </cell>
          <cell r="L7518" t="e">
            <v>#REF!</v>
          </cell>
          <cell r="M7518" t="e">
            <v>#REF!</v>
          </cell>
          <cell r="N7518" t="e">
            <v>#REF!</v>
          </cell>
          <cell r="AI7518">
            <v>12</v>
          </cell>
          <cell r="AJ7518">
            <v>5</v>
          </cell>
          <cell r="AK7518">
            <v>8</v>
          </cell>
        </row>
        <row r="7519">
          <cell r="A7519">
            <v>7512</v>
          </cell>
          <cell r="B7519" t="str">
            <v>16.教育・文化</v>
          </cell>
          <cell r="C7519" t="str">
            <v>142.大学の状況</v>
          </cell>
          <cell r="D7519" t="str">
            <v>4年</v>
          </cell>
          <cell r="E7519" t="str">
            <v>海外</v>
          </cell>
          <cell r="G7519" t="str">
            <v>人</v>
          </cell>
          <cell r="H7519" t="str">
            <v>各年5月1日現在</v>
          </cell>
          <cell r="I7519" t="str">
            <v>（注）出身地は出身高校所在地で算出。</v>
          </cell>
          <cell r="J7519" t="e">
            <v>#REF!</v>
          </cell>
          <cell r="K7519" t="e">
            <v>#REF!</v>
          </cell>
          <cell r="L7519" t="e">
            <v>#REF!</v>
          </cell>
          <cell r="M7519" t="e">
            <v>#REF!</v>
          </cell>
          <cell r="N7519" t="e">
            <v>#REF!</v>
          </cell>
          <cell r="AI7519" t="str">
            <v>－</v>
          </cell>
          <cell r="AJ7519" t="str">
            <v>－</v>
          </cell>
          <cell r="AK7519" t="str">
            <v>－</v>
          </cell>
          <cell r="AM7519">
            <v>32</v>
          </cell>
        </row>
        <row r="7520">
          <cell r="A7520">
            <v>7513</v>
          </cell>
          <cell r="B7520" t="str">
            <v>16.教育・文化</v>
          </cell>
          <cell r="C7520" t="str">
            <v>142.大学の状況</v>
          </cell>
          <cell r="D7520" t="str">
            <v>学生数</v>
          </cell>
          <cell r="E7520" t="str">
            <v>総数</v>
          </cell>
          <cell r="F7520" t="str">
            <v>総数</v>
          </cell>
          <cell r="G7520" t="str">
            <v>人</v>
          </cell>
          <cell r="H7520" t="str">
            <v>各年5月1日現在</v>
          </cell>
          <cell r="J7520" t="e">
            <v>#REF!</v>
          </cell>
          <cell r="K7520" t="e">
            <v>#REF!</v>
          </cell>
          <cell r="L7520" t="e">
            <v>#REF!</v>
          </cell>
          <cell r="M7520" t="e">
            <v>#REF!</v>
          </cell>
          <cell r="N7520" t="e">
            <v>#REF!</v>
          </cell>
          <cell r="AE7520">
            <v>41</v>
          </cell>
          <cell r="AF7520">
            <v>13</v>
          </cell>
        </row>
        <row r="7521">
          <cell r="A7521">
            <v>7514</v>
          </cell>
          <cell r="B7521" t="str">
            <v>16.教育・文化</v>
          </cell>
          <cell r="C7521" t="str">
            <v>142.大学の状況</v>
          </cell>
          <cell r="D7521" t="str">
            <v>学生数</v>
          </cell>
          <cell r="E7521" t="str">
            <v>総数</v>
          </cell>
          <cell r="F7521" t="str">
            <v>男</v>
          </cell>
          <cell r="G7521" t="str">
            <v>人</v>
          </cell>
          <cell r="H7521" t="str">
            <v>各年5月1日現在</v>
          </cell>
          <cell r="J7521" t="e">
            <v>#REF!</v>
          </cell>
          <cell r="K7521" t="e">
            <v>#REF!</v>
          </cell>
          <cell r="L7521" t="e">
            <v>#REF!</v>
          </cell>
          <cell r="M7521" t="e">
            <v>#REF!</v>
          </cell>
          <cell r="N7521" t="e">
            <v>#REF!</v>
          </cell>
          <cell r="AE7521">
            <v>5</v>
          </cell>
          <cell r="AF7521">
            <v>3</v>
          </cell>
        </row>
        <row r="7522">
          <cell r="A7522">
            <v>7515</v>
          </cell>
          <cell r="B7522" t="str">
            <v>16.教育・文化</v>
          </cell>
          <cell r="C7522" t="str">
            <v>142.大学の状況</v>
          </cell>
          <cell r="D7522" t="str">
            <v>学生数</v>
          </cell>
          <cell r="E7522" t="str">
            <v>総数</v>
          </cell>
          <cell r="F7522" t="str">
            <v>女</v>
          </cell>
          <cell r="G7522" t="str">
            <v>人</v>
          </cell>
          <cell r="H7522" t="str">
            <v>各年5月1日現在</v>
          </cell>
          <cell r="J7522" t="e">
            <v>#REF!</v>
          </cell>
          <cell r="K7522" t="e">
            <v>#REF!</v>
          </cell>
          <cell r="L7522" t="e">
            <v>#REF!</v>
          </cell>
          <cell r="M7522" t="e">
            <v>#REF!</v>
          </cell>
          <cell r="N7522" t="e">
            <v>#REF!</v>
          </cell>
          <cell r="AE7522">
            <v>36</v>
          </cell>
          <cell r="AF7522">
            <v>10</v>
          </cell>
        </row>
        <row r="7523">
          <cell r="A7523">
            <v>7516</v>
          </cell>
          <cell r="B7523" t="str">
            <v>16.教育・文化</v>
          </cell>
          <cell r="C7523" t="str">
            <v>142.大学の状況</v>
          </cell>
          <cell r="D7523" t="str">
            <v>学生数</v>
          </cell>
          <cell r="E7523" t="str">
            <v>1年</v>
          </cell>
          <cell r="F7523" t="str">
            <v>総数</v>
          </cell>
          <cell r="G7523" t="str">
            <v>人</v>
          </cell>
          <cell r="H7523" t="str">
            <v>各年5月1日現在</v>
          </cell>
          <cell r="J7523" t="e">
            <v>#REF!</v>
          </cell>
          <cell r="K7523" t="e">
            <v>#REF!</v>
          </cell>
          <cell r="L7523" t="e">
            <v>#REF!</v>
          </cell>
          <cell r="M7523" t="e">
            <v>#REF!</v>
          </cell>
          <cell r="N7523" t="e">
            <v>#REF!</v>
          </cell>
          <cell r="AE7523">
            <v>17</v>
          </cell>
          <cell r="AF7523" t="str">
            <v>－</v>
          </cell>
        </row>
        <row r="7524">
          <cell r="A7524">
            <v>7517</v>
          </cell>
          <cell r="B7524" t="str">
            <v>16.教育・文化</v>
          </cell>
          <cell r="C7524" t="str">
            <v>142.大学の状況</v>
          </cell>
          <cell r="D7524" t="str">
            <v>学生数</v>
          </cell>
          <cell r="E7524" t="str">
            <v>1年</v>
          </cell>
          <cell r="F7524" t="str">
            <v>男</v>
          </cell>
          <cell r="G7524" t="str">
            <v>人</v>
          </cell>
          <cell r="H7524" t="str">
            <v>各年5月1日現在</v>
          </cell>
          <cell r="J7524" t="e">
            <v>#REF!</v>
          </cell>
          <cell r="K7524" t="e">
            <v>#REF!</v>
          </cell>
          <cell r="L7524" t="e">
            <v>#REF!</v>
          </cell>
          <cell r="M7524" t="e">
            <v>#REF!</v>
          </cell>
          <cell r="N7524" t="e">
            <v>#REF!</v>
          </cell>
          <cell r="AE7524">
            <v>4</v>
          </cell>
          <cell r="AF7524" t="str">
            <v>－</v>
          </cell>
        </row>
        <row r="7525">
          <cell r="A7525">
            <v>7518</v>
          </cell>
          <cell r="B7525" t="str">
            <v>16.教育・文化</v>
          </cell>
          <cell r="C7525" t="str">
            <v>142.大学の状況</v>
          </cell>
          <cell r="D7525" t="str">
            <v>学生数</v>
          </cell>
          <cell r="E7525" t="str">
            <v>1年</v>
          </cell>
          <cell r="F7525" t="str">
            <v>女</v>
          </cell>
          <cell r="G7525" t="str">
            <v>人</v>
          </cell>
          <cell r="H7525" t="str">
            <v>各年5月1日現在</v>
          </cell>
          <cell r="J7525" t="e">
            <v>#REF!</v>
          </cell>
          <cell r="K7525" t="e">
            <v>#REF!</v>
          </cell>
          <cell r="L7525" t="e">
            <v>#REF!</v>
          </cell>
          <cell r="M7525" t="e">
            <v>#REF!</v>
          </cell>
          <cell r="N7525" t="e">
            <v>#REF!</v>
          </cell>
          <cell r="AE7525">
            <v>13</v>
          </cell>
          <cell r="AF7525" t="str">
            <v>－</v>
          </cell>
        </row>
        <row r="7526">
          <cell r="A7526">
            <v>7519</v>
          </cell>
          <cell r="B7526" t="str">
            <v>16.教育・文化</v>
          </cell>
          <cell r="C7526" t="str">
            <v>142.大学の状況</v>
          </cell>
          <cell r="D7526" t="str">
            <v>学生数</v>
          </cell>
          <cell r="E7526" t="str">
            <v>2年</v>
          </cell>
          <cell r="F7526" t="str">
            <v>総数</v>
          </cell>
          <cell r="G7526" t="str">
            <v>人</v>
          </cell>
          <cell r="H7526" t="str">
            <v>各年5月1日現在</v>
          </cell>
          <cell r="J7526" t="e">
            <v>#REF!</v>
          </cell>
          <cell r="K7526" t="e">
            <v>#REF!</v>
          </cell>
          <cell r="L7526" t="e">
            <v>#REF!</v>
          </cell>
          <cell r="M7526" t="e">
            <v>#REF!</v>
          </cell>
          <cell r="N7526" t="e">
            <v>#REF!</v>
          </cell>
          <cell r="AE7526">
            <v>24</v>
          </cell>
          <cell r="AF7526">
            <v>13</v>
          </cell>
        </row>
        <row r="7527">
          <cell r="A7527">
            <v>7520</v>
          </cell>
          <cell r="B7527" t="str">
            <v>16.教育・文化</v>
          </cell>
          <cell r="C7527" t="str">
            <v>142.大学の状況</v>
          </cell>
          <cell r="D7527" t="str">
            <v>学生数</v>
          </cell>
          <cell r="E7527" t="str">
            <v>2年</v>
          </cell>
          <cell r="F7527" t="str">
            <v>男</v>
          </cell>
          <cell r="G7527" t="str">
            <v>人</v>
          </cell>
          <cell r="H7527" t="str">
            <v>各年5月1日現在</v>
          </cell>
          <cell r="J7527" t="e">
            <v>#REF!</v>
          </cell>
          <cell r="K7527" t="e">
            <v>#REF!</v>
          </cell>
          <cell r="L7527" t="e">
            <v>#REF!</v>
          </cell>
          <cell r="M7527" t="e">
            <v>#REF!</v>
          </cell>
          <cell r="N7527" t="e">
            <v>#REF!</v>
          </cell>
          <cell r="AE7527">
            <v>1</v>
          </cell>
          <cell r="AF7527">
            <v>3</v>
          </cell>
        </row>
        <row r="7528">
          <cell r="A7528">
            <v>7521</v>
          </cell>
          <cell r="B7528" t="str">
            <v>16.教育・文化</v>
          </cell>
          <cell r="C7528" t="str">
            <v>142.大学の状況</v>
          </cell>
          <cell r="D7528" t="str">
            <v>学生数</v>
          </cell>
          <cell r="E7528" t="str">
            <v>2年</v>
          </cell>
          <cell r="F7528" t="str">
            <v>女</v>
          </cell>
          <cell r="G7528" t="str">
            <v>人</v>
          </cell>
          <cell r="H7528" t="str">
            <v>各年5月1日現在</v>
          </cell>
          <cell r="J7528" t="e">
            <v>#REF!</v>
          </cell>
          <cell r="K7528" t="e">
            <v>#REF!</v>
          </cell>
          <cell r="L7528" t="e">
            <v>#REF!</v>
          </cell>
          <cell r="M7528" t="e">
            <v>#REF!</v>
          </cell>
          <cell r="N7528" t="e">
            <v>#REF!</v>
          </cell>
          <cell r="AE7528">
            <v>23</v>
          </cell>
          <cell r="AF7528">
            <v>10</v>
          </cell>
        </row>
        <row r="7529">
          <cell r="A7529">
            <v>7522</v>
          </cell>
          <cell r="B7529" t="str">
            <v>16.教育・文化</v>
          </cell>
          <cell r="C7529" t="str">
            <v>142.大学の状況</v>
          </cell>
          <cell r="D7529" t="str">
            <v>教員数</v>
          </cell>
          <cell r="G7529" t="str">
            <v>人</v>
          </cell>
          <cell r="H7529" t="str">
            <v>各年5月1日現在</v>
          </cell>
          <cell r="I7529" t="str">
            <v>（注）教員数は兼務者を含む。（）内に兼務者を再掲。</v>
          </cell>
          <cell r="J7529" t="e">
            <v>#REF!</v>
          </cell>
          <cell r="K7529" t="e">
            <v>#REF!</v>
          </cell>
          <cell r="L7529" t="e">
            <v>#REF!</v>
          </cell>
          <cell r="M7529" t="e">
            <v>#REF!</v>
          </cell>
          <cell r="N7529" t="e">
            <v>#REF!</v>
          </cell>
          <cell r="AE7529" t="str">
            <v>9（8）</v>
          </cell>
          <cell r="AF7529" t="str">
            <v>15（6）</v>
          </cell>
        </row>
        <row r="7530">
          <cell r="A7530">
            <v>7523</v>
          </cell>
          <cell r="B7530" t="str">
            <v>16.教育・文化</v>
          </cell>
          <cell r="C7530" t="str">
            <v>143.大学の出身地別在学者数</v>
          </cell>
          <cell r="D7530" t="str">
            <v>総数</v>
          </cell>
          <cell r="E7530" t="str">
            <v>総数</v>
          </cell>
          <cell r="G7530" t="str">
            <v>人</v>
          </cell>
          <cell r="H7530" t="str">
            <v>各年5月1日現在</v>
          </cell>
          <cell r="I7530" t="str">
            <v>（注）出身地は出身高校所在地で算出。</v>
          </cell>
          <cell r="J7530" t="e">
            <v>#REF!</v>
          </cell>
          <cell r="K7530" t="e">
            <v>#REF!</v>
          </cell>
          <cell r="L7530" t="e">
            <v>#REF!</v>
          </cell>
          <cell r="M7530" t="e">
            <v>#REF!</v>
          </cell>
          <cell r="N7530" t="e">
            <v>#REF!</v>
          </cell>
          <cell r="AE7530">
            <v>41</v>
          </cell>
          <cell r="AF7530">
            <v>13</v>
          </cell>
        </row>
        <row r="7531">
          <cell r="A7531">
            <v>7524</v>
          </cell>
          <cell r="B7531" t="str">
            <v>16.教育・文化</v>
          </cell>
          <cell r="C7531" t="str">
            <v>143.大学の出身地別在学者数</v>
          </cell>
          <cell r="D7531" t="str">
            <v>総数</v>
          </cell>
          <cell r="E7531" t="str">
            <v>福知山市</v>
          </cell>
          <cell r="G7531" t="str">
            <v>人</v>
          </cell>
          <cell r="H7531" t="str">
            <v>各年5月1日現在</v>
          </cell>
          <cell r="I7531" t="str">
            <v>（注）出身地は出身高校所在地で算出。</v>
          </cell>
          <cell r="J7531" t="e">
            <v>#REF!</v>
          </cell>
          <cell r="K7531" t="e">
            <v>#REF!</v>
          </cell>
          <cell r="L7531" t="e">
            <v>#REF!</v>
          </cell>
          <cell r="M7531" t="e">
            <v>#REF!</v>
          </cell>
          <cell r="N7531" t="e">
            <v>#REF!</v>
          </cell>
          <cell r="AE7531">
            <v>8</v>
          </cell>
          <cell r="AF7531">
            <v>2</v>
          </cell>
        </row>
        <row r="7532">
          <cell r="A7532">
            <v>7525</v>
          </cell>
          <cell r="B7532" t="str">
            <v>16.教育・文化</v>
          </cell>
          <cell r="C7532" t="str">
            <v>143.大学の出身地別在学者数</v>
          </cell>
          <cell r="D7532" t="str">
            <v>総数</v>
          </cell>
          <cell r="E7532" t="str">
            <v>京都府(福知山市を除く）</v>
          </cell>
          <cell r="G7532" t="str">
            <v>人</v>
          </cell>
          <cell r="H7532" t="str">
            <v>各年5月1日現在</v>
          </cell>
          <cell r="I7532" t="str">
            <v>（注）出身地は出身高校所在地で算出。</v>
          </cell>
          <cell r="J7532" t="e">
            <v>#REF!</v>
          </cell>
          <cell r="K7532" t="e">
            <v>#REF!</v>
          </cell>
          <cell r="L7532" t="e">
            <v>#REF!</v>
          </cell>
          <cell r="M7532" t="e">
            <v>#REF!</v>
          </cell>
          <cell r="N7532" t="e">
            <v>#REF!</v>
          </cell>
          <cell r="AE7532">
            <v>23</v>
          </cell>
          <cell r="AF7532">
            <v>2</v>
          </cell>
        </row>
        <row r="7533">
          <cell r="A7533">
            <v>7526</v>
          </cell>
          <cell r="B7533" t="str">
            <v>16.教育・文化</v>
          </cell>
          <cell r="C7533" t="str">
            <v>143.大学の出身地別在学者数</v>
          </cell>
          <cell r="D7533" t="str">
            <v>総数</v>
          </cell>
          <cell r="E7533" t="str">
            <v>大阪府</v>
          </cell>
          <cell r="G7533" t="str">
            <v>人</v>
          </cell>
          <cell r="H7533" t="str">
            <v>各年5月1日現在</v>
          </cell>
          <cell r="I7533" t="str">
            <v>（注）出身地は出身高校所在地で算出。</v>
          </cell>
          <cell r="J7533" t="e">
            <v>#REF!</v>
          </cell>
          <cell r="K7533" t="e">
            <v>#REF!</v>
          </cell>
          <cell r="L7533" t="e">
            <v>#REF!</v>
          </cell>
          <cell r="M7533" t="e">
            <v>#REF!</v>
          </cell>
          <cell r="N7533" t="e">
            <v>#REF!</v>
          </cell>
          <cell r="AE7533">
            <v>1</v>
          </cell>
          <cell r="AF7533">
            <v>5</v>
          </cell>
        </row>
        <row r="7534">
          <cell r="A7534">
            <v>7527</v>
          </cell>
          <cell r="B7534" t="str">
            <v>16.教育・文化</v>
          </cell>
          <cell r="C7534" t="str">
            <v>143.大学の出身地別在学者数</v>
          </cell>
          <cell r="D7534" t="str">
            <v>総数</v>
          </cell>
          <cell r="E7534" t="str">
            <v>兵庫県</v>
          </cell>
          <cell r="G7534" t="str">
            <v>人</v>
          </cell>
          <cell r="H7534" t="str">
            <v>各年5月1日現在</v>
          </cell>
          <cell r="I7534" t="str">
            <v>（注）出身地は出身高校所在地で算出。</v>
          </cell>
          <cell r="J7534" t="e">
            <v>#REF!</v>
          </cell>
          <cell r="K7534" t="e">
            <v>#REF!</v>
          </cell>
          <cell r="L7534" t="e">
            <v>#REF!</v>
          </cell>
          <cell r="M7534" t="e">
            <v>#REF!</v>
          </cell>
          <cell r="N7534" t="e">
            <v>#REF!</v>
          </cell>
          <cell r="AE7534">
            <v>6</v>
          </cell>
          <cell r="AF7534">
            <v>4</v>
          </cell>
        </row>
        <row r="7535">
          <cell r="A7535">
            <v>7528</v>
          </cell>
          <cell r="B7535" t="str">
            <v>16.教育・文化</v>
          </cell>
          <cell r="C7535" t="str">
            <v>143.大学の出身地別在学者数</v>
          </cell>
          <cell r="D7535" t="str">
            <v>総数</v>
          </cell>
          <cell r="E7535" t="str">
            <v>静岡県</v>
          </cell>
          <cell r="G7535" t="str">
            <v>人</v>
          </cell>
          <cell r="H7535" t="str">
            <v>各年5月1日現在</v>
          </cell>
          <cell r="I7535" t="str">
            <v>（注）出身地は出身高校所在地で算出。</v>
          </cell>
          <cell r="J7535" t="e">
            <v>#REF!</v>
          </cell>
          <cell r="K7535" t="e">
            <v>#REF!</v>
          </cell>
          <cell r="L7535" t="e">
            <v>#REF!</v>
          </cell>
          <cell r="M7535" t="e">
            <v>#REF!</v>
          </cell>
          <cell r="N7535" t="e">
            <v>#REF!</v>
          </cell>
        </row>
        <row r="7536">
          <cell r="A7536">
            <v>7529</v>
          </cell>
          <cell r="B7536" t="str">
            <v>16.教育・文化</v>
          </cell>
          <cell r="C7536" t="str">
            <v>143.大学の出身地別在学者数</v>
          </cell>
          <cell r="D7536" t="str">
            <v>総数</v>
          </cell>
          <cell r="E7536" t="str">
            <v>富山県</v>
          </cell>
          <cell r="G7536" t="str">
            <v>人</v>
          </cell>
          <cell r="H7536" t="str">
            <v>各年5月1日現在</v>
          </cell>
          <cell r="I7536" t="str">
            <v>（注）出身地は出身高校所在地で算出。</v>
          </cell>
          <cell r="J7536" t="e">
            <v>#REF!</v>
          </cell>
          <cell r="K7536" t="e">
            <v>#REF!</v>
          </cell>
          <cell r="L7536" t="e">
            <v>#REF!</v>
          </cell>
          <cell r="M7536" t="e">
            <v>#REF!</v>
          </cell>
          <cell r="N7536" t="e">
            <v>#REF!</v>
          </cell>
        </row>
        <row r="7537">
          <cell r="A7537">
            <v>7530</v>
          </cell>
          <cell r="B7537" t="str">
            <v>16.教育・文化</v>
          </cell>
          <cell r="C7537" t="str">
            <v>143.大学の出身地別在学者数</v>
          </cell>
          <cell r="D7537" t="str">
            <v>総数</v>
          </cell>
          <cell r="E7537" t="str">
            <v>滋賀県</v>
          </cell>
          <cell r="G7537" t="str">
            <v>人</v>
          </cell>
          <cell r="H7537" t="str">
            <v>各年5月1日現在</v>
          </cell>
          <cell r="I7537" t="str">
            <v>（注）出身地は出身高校所在地で算出。</v>
          </cell>
          <cell r="J7537" t="e">
            <v>#REF!</v>
          </cell>
          <cell r="K7537" t="e">
            <v>#REF!</v>
          </cell>
          <cell r="L7537" t="e">
            <v>#REF!</v>
          </cell>
          <cell r="M7537" t="e">
            <v>#REF!</v>
          </cell>
          <cell r="N7537" t="e">
            <v>#REF!</v>
          </cell>
        </row>
        <row r="7538">
          <cell r="A7538">
            <v>7531</v>
          </cell>
          <cell r="B7538" t="str">
            <v>16.教育・文化</v>
          </cell>
          <cell r="C7538" t="str">
            <v>143.大学の出身地別在学者数</v>
          </cell>
          <cell r="D7538" t="str">
            <v>総数</v>
          </cell>
          <cell r="E7538" t="str">
            <v>和歌山県</v>
          </cell>
          <cell r="G7538" t="str">
            <v>人</v>
          </cell>
          <cell r="H7538" t="str">
            <v>各年5月1日現在</v>
          </cell>
          <cell r="I7538" t="str">
            <v>（注）出身地は出身高校所在地で算出。</v>
          </cell>
          <cell r="J7538" t="e">
            <v>#REF!</v>
          </cell>
          <cell r="K7538" t="e">
            <v>#REF!</v>
          </cell>
          <cell r="L7538" t="e">
            <v>#REF!</v>
          </cell>
          <cell r="M7538" t="e">
            <v>#REF!</v>
          </cell>
          <cell r="N7538" t="e">
            <v>#REF!</v>
          </cell>
        </row>
        <row r="7539">
          <cell r="A7539">
            <v>7532</v>
          </cell>
          <cell r="B7539" t="str">
            <v>16.教育・文化</v>
          </cell>
          <cell r="C7539" t="str">
            <v>143.大学の出身地別在学者数</v>
          </cell>
          <cell r="D7539" t="str">
            <v>総数</v>
          </cell>
          <cell r="E7539" t="str">
            <v>岡山県</v>
          </cell>
          <cell r="G7539" t="str">
            <v>人</v>
          </cell>
          <cell r="H7539" t="str">
            <v>各年5月1日現在</v>
          </cell>
          <cell r="I7539" t="str">
            <v>（注）出身地は出身高校所在地で算出。</v>
          </cell>
          <cell r="J7539" t="e">
            <v>#REF!</v>
          </cell>
          <cell r="K7539" t="e">
            <v>#REF!</v>
          </cell>
          <cell r="L7539" t="e">
            <v>#REF!</v>
          </cell>
          <cell r="M7539" t="e">
            <v>#REF!</v>
          </cell>
          <cell r="N7539" t="e">
            <v>#REF!</v>
          </cell>
        </row>
        <row r="7540">
          <cell r="A7540">
            <v>7533</v>
          </cell>
          <cell r="B7540" t="str">
            <v>16.教育・文化</v>
          </cell>
          <cell r="C7540" t="str">
            <v>143.大学の出身地別在学者数</v>
          </cell>
          <cell r="D7540" t="str">
            <v>総数</v>
          </cell>
          <cell r="E7540" t="str">
            <v>広島県</v>
          </cell>
          <cell r="G7540" t="str">
            <v>人</v>
          </cell>
          <cell r="H7540" t="str">
            <v>各年5月1日現在</v>
          </cell>
          <cell r="I7540" t="str">
            <v>（注）出身地は出身高校所在地で算出。</v>
          </cell>
          <cell r="J7540" t="e">
            <v>#REF!</v>
          </cell>
          <cell r="K7540" t="e">
            <v>#REF!</v>
          </cell>
          <cell r="L7540" t="e">
            <v>#REF!</v>
          </cell>
          <cell r="M7540" t="e">
            <v>#REF!</v>
          </cell>
          <cell r="N7540" t="e">
            <v>#REF!</v>
          </cell>
        </row>
        <row r="7541">
          <cell r="A7541">
            <v>7534</v>
          </cell>
          <cell r="B7541" t="str">
            <v>16.教育・文化</v>
          </cell>
          <cell r="C7541" t="str">
            <v>143.大学の出身地別在学者数</v>
          </cell>
          <cell r="D7541" t="str">
            <v>総数</v>
          </cell>
          <cell r="E7541" t="str">
            <v>山口県</v>
          </cell>
          <cell r="G7541" t="str">
            <v>人</v>
          </cell>
          <cell r="H7541" t="str">
            <v>各年5月1日現在</v>
          </cell>
          <cell r="I7541" t="str">
            <v>（注）出身地は出身高校所在地で算出。</v>
          </cell>
          <cell r="J7541" t="e">
            <v>#REF!</v>
          </cell>
          <cell r="K7541" t="e">
            <v>#REF!</v>
          </cell>
          <cell r="L7541" t="e">
            <v>#REF!</v>
          </cell>
          <cell r="M7541" t="e">
            <v>#REF!</v>
          </cell>
          <cell r="N7541" t="e">
            <v>#REF!</v>
          </cell>
        </row>
        <row r="7542">
          <cell r="A7542">
            <v>7535</v>
          </cell>
          <cell r="B7542" t="str">
            <v>16.教育・文化</v>
          </cell>
          <cell r="C7542" t="str">
            <v>143.大学の出身地別在学者数</v>
          </cell>
          <cell r="D7542" t="str">
            <v>総数</v>
          </cell>
          <cell r="E7542" t="str">
            <v>三重県</v>
          </cell>
          <cell r="G7542" t="str">
            <v>人</v>
          </cell>
          <cell r="H7542" t="str">
            <v>各年5月1日現在</v>
          </cell>
          <cell r="I7542" t="str">
            <v>（注）出身地は出身高校所在地で算出。</v>
          </cell>
          <cell r="J7542" t="e">
            <v>#REF!</v>
          </cell>
          <cell r="K7542" t="e">
            <v>#REF!</v>
          </cell>
          <cell r="L7542" t="e">
            <v>#REF!</v>
          </cell>
          <cell r="M7542" t="e">
            <v>#REF!</v>
          </cell>
          <cell r="N7542" t="e">
            <v>#REF!</v>
          </cell>
        </row>
        <row r="7543">
          <cell r="A7543">
            <v>7536</v>
          </cell>
          <cell r="B7543" t="str">
            <v>16.教育・文化</v>
          </cell>
          <cell r="C7543" t="str">
            <v>143.大学の出身地別在学者数</v>
          </cell>
          <cell r="D7543" t="str">
            <v>総数</v>
          </cell>
          <cell r="E7543" t="str">
            <v>福井県</v>
          </cell>
          <cell r="G7543" t="str">
            <v>人</v>
          </cell>
          <cell r="H7543" t="str">
            <v>各年5月1日現在</v>
          </cell>
          <cell r="I7543" t="str">
            <v>（注）出身地は出身高校所在地で算出。</v>
          </cell>
          <cell r="J7543" t="e">
            <v>#REF!</v>
          </cell>
          <cell r="K7543" t="e">
            <v>#REF!</v>
          </cell>
          <cell r="L7543" t="e">
            <v>#REF!</v>
          </cell>
          <cell r="M7543" t="e">
            <v>#REF!</v>
          </cell>
          <cell r="N7543" t="e">
            <v>#REF!</v>
          </cell>
        </row>
        <row r="7544">
          <cell r="A7544">
            <v>7537</v>
          </cell>
          <cell r="B7544" t="str">
            <v>16.教育・文化</v>
          </cell>
          <cell r="C7544" t="str">
            <v>143.大学の出身地別在学者数</v>
          </cell>
          <cell r="D7544" t="str">
            <v>総数</v>
          </cell>
          <cell r="E7544" t="str">
            <v>石川県</v>
          </cell>
          <cell r="G7544" t="str">
            <v>人</v>
          </cell>
          <cell r="H7544" t="str">
            <v>各年5月1日現在</v>
          </cell>
          <cell r="I7544" t="str">
            <v>（注）出身地は出身高校所在地で算出。</v>
          </cell>
          <cell r="J7544" t="e">
            <v>#REF!</v>
          </cell>
          <cell r="K7544" t="e">
            <v>#REF!</v>
          </cell>
          <cell r="L7544" t="e">
            <v>#REF!</v>
          </cell>
          <cell r="M7544" t="e">
            <v>#REF!</v>
          </cell>
          <cell r="N7544" t="e">
            <v>#REF!</v>
          </cell>
        </row>
        <row r="7545">
          <cell r="A7545">
            <v>7538</v>
          </cell>
          <cell r="B7545" t="str">
            <v>16.教育・文化</v>
          </cell>
          <cell r="C7545" t="str">
            <v>143.大学の出身地別在学者数</v>
          </cell>
          <cell r="D7545" t="str">
            <v>総数</v>
          </cell>
          <cell r="E7545" t="str">
            <v>鳥取県</v>
          </cell>
          <cell r="G7545" t="str">
            <v>人</v>
          </cell>
          <cell r="H7545" t="str">
            <v>各年5月1日現在</v>
          </cell>
          <cell r="I7545" t="str">
            <v>（注）出身地は出身高校所在地で算出。</v>
          </cell>
          <cell r="J7545" t="e">
            <v>#REF!</v>
          </cell>
          <cell r="K7545" t="e">
            <v>#REF!</v>
          </cell>
          <cell r="L7545" t="e">
            <v>#REF!</v>
          </cell>
          <cell r="M7545" t="e">
            <v>#REF!</v>
          </cell>
          <cell r="N7545" t="e">
            <v>#REF!</v>
          </cell>
          <cell r="AE7545" t="str">
            <v>－</v>
          </cell>
          <cell r="AF7545" t="str">
            <v>－</v>
          </cell>
        </row>
        <row r="7546">
          <cell r="A7546">
            <v>7539</v>
          </cell>
          <cell r="B7546" t="str">
            <v>16.教育・文化</v>
          </cell>
          <cell r="C7546" t="str">
            <v>143.大学の出身地別在学者数</v>
          </cell>
          <cell r="D7546" t="str">
            <v>総数</v>
          </cell>
          <cell r="E7546" t="str">
            <v>島根県</v>
          </cell>
          <cell r="G7546" t="str">
            <v>人</v>
          </cell>
          <cell r="H7546" t="str">
            <v>各年5月1日現在</v>
          </cell>
          <cell r="I7546" t="str">
            <v>（注）出身地は出身高校所在地で算出。</v>
          </cell>
          <cell r="J7546" t="e">
            <v>#REF!</v>
          </cell>
          <cell r="K7546" t="e">
            <v>#REF!</v>
          </cell>
          <cell r="L7546" t="e">
            <v>#REF!</v>
          </cell>
          <cell r="M7546" t="e">
            <v>#REF!</v>
          </cell>
          <cell r="N7546" t="e">
            <v>#REF!</v>
          </cell>
        </row>
        <row r="7547">
          <cell r="A7547">
            <v>7540</v>
          </cell>
          <cell r="B7547" t="str">
            <v>16.教育・文化</v>
          </cell>
          <cell r="C7547" t="str">
            <v>143.大学の出身地別在学者数</v>
          </cell>
          <cell r="D7547" t="str">
            <v>総数</v>
          </cell>
          <cell r="E7547" t="str">
            <v>香川県</v>
          </cell>
          <cell r="G7547" t="str">
            <v>人</v>
          </cell>
          <cell r="H7547" t="str">
            <v>各年5月1日現在</v>
          </cell>
          <cell r="I7547" t="str">
            <v>（注）出身地は出身高校所在地で算出。</v>
          </cell>
          <cell r="J7547" t="e">
            <v>#REF!</v>
          </cell>
          <cell r="K7547" t="e">
            <v>#REF!</v>
          </cell>
          <cell r="L7547" t="e">
            <v>#REF!</v>
          </cell>
          <cell r="M7547" t="e">
            <v>#REF!</v>
          </cell>
          <cell r="N7547" t="e">
            <v>#REF!</v>
          </cell>
        </row>
        <row r="7548">
          <cell r="A7548">
            <v>7541</v>
          </cell>
          <cell r="B7548" t="str">
            <v>16.教育・文化</v>
          </cell>
          <cell r="C7548" t="str">
            <v>143.大学の出身地別在学者数</v>
          </cell>
          <cell r="D7548" t="str">
            <v>総数</v>
          </cell>
          <cell r="E7548" t="str">
            <v>高知県</v>
          </cell>
          <cell r="G7548" t="str">
            <v>人</v>
          </cell>
          <cell r="H7548" t="str">
            <v>各年5月1日現在</v>
          </cell>
          <cell r="I7548" t="str">
            <v>（注）出身地は出身高校所在地で算出。</v>
          </cell>
          <cell r="J7548" t="e">
            <v>#REF!</v>
          </cell>
          <cell r="K7548" t="e">
            <v>#REF!</v>
          </cell>
          <cell r="L7548" t="e">
            <v>#REF!</v>
          </cell>
          <cell r="M7548" t="e">
            <v>#REF!</v>
          </cell>
          <cell r="N7548" t="e">
            <v>#REF!</v>
          </cell>
        </row>
        <row r="7549">
          <cell r="A7549">
            <v>7542</v>
          </cell>
          <cell r="B7549" t="str">
            <v>16.教育・文化</v>
          </cell>
          <cell r="C7549" t="str">
            <v>143.大学の出身地別在学者数</v>
          </cell>
          <cell r="D7549" t="str">
            <v>総数</v>
          </cell>
          <cell r="E7549" t="str">
            <v>その他の府県</v>
          </cell>
          <cell r="G7549" t="str">
            <v>人</v>
          </cell>
          <cell r="H7549" t="str">
            <v>各年5月1日現在</v>
          </cell>
          <cell r="I7549" t="str">
            <v>（注）出身地は出身高校所在地で算出。</v>
          </cell>
          <cell r="J7549" t="e">
            <v>#REF!</v>
          </cell>
          <cell r="K7549" t="e">
            <v>#REF!</v>
          </cell>
          <cell r="L7549" t="e">
            <v>#REF!</v>
          </cell>
          <cell r="M7549" t="e">
            <v>#REF!</v>
          </cell>
          <cell r="N7549" t="e">
            <v>#REF!</v>
          </cell>
          <cell r="AE7549">
            <v>3</v>
          </cell>
          <cell r="AF7549" t="str">
            <v>－</v>
          </cell>
        </row>
        <row r="7550">
          <cell r="A7550">
            <v>7543</v>
          </cell>
          <cell r="B7550" t="str">
            <v>16.教育・文化</v>
          </cell>
          <cell r="C7550" t="str">
            <v>143.大学の出身地別在学者数</v>
          </cell>
          <cell r="D7550" t="str">
            <v>総数</v>
          </cell>
          <cell r="E7550" t="str">
            <v>海外</v>
          </cell>
          <cell r="G7550" t="str">
            <v>人</v>
          </cell>
          <cell r="H7550" t="str">
            <v>各年5月1日現在</v>
          </cell>
          <cell r="I7550" t="str">
            <v>（注）出身地は出身高校所在地で算出。</v>
          </cell>
          <cell r="J7550" t="e">
            <v>#REF!</v>
          </cell>
          <cell r="K7550" t="e">
            <v>#REF!</v>
          </cell>
          <cell r="L7550" t="e">
            <v>#REF!</v>
          </cell>
          <cell r="M7550" t="e">
            <v>#REF!</v>
          </cell>
          <cell r="N7550" t="e">
            <v>#REF!</v>
          </cell>
        </row>
        <row r="7551">
          <cell r="A7551">
            <v>7544</v>
          </cell>
          <cell r="B7551" t="str">
            <v>16.教育・文化</v>
          </cell>
          <cell r="C7551" t="str">
            <v>143.大学の出身地別在学者数</v>
          </cell>
          <cell r="D7551" t="str">
            <v>1年</v>
          </cell>
          <cell r="E7551" t="str">
            <v>総数</v>
          </cell>
          <cell r="G7551" t="str">
            <v>人</v>
          </cell>
          <cell r="H7551" t="str">
            <v>各年5月1日現在</v>
          </cell>
          <cell r="I7551" t="str">
            <v>（注）出身地は出身高校所在地で算出。</v>
          </cell>
          <cell r="J7551" t="e">
            <v>#REF!</v>
          </cell>
          <cell r="K7551" t="e">
            <v>#REF!</v>
          </cell>
          <cell r="L7551" t="e">
            <v>#REF!</v>
          </cell>
          <cell r="M7551" t="e">
            <v>#REF!</v>
          </cell>
          <cell r="N7551" t="e">
            <v>#REF!</v>
          </cell>
          <cell r="AE7551">
            <v>17</v>
          </cell>
          <cell r="AF7551" t="str">
            <v>－</v>
          </cell>
        </row>
        <row r="7552">
          <cell r="A7552">
            <v>7545</v>
          </cell>
          <cell r="B7552" t="str">
            <v>16.教育・文化</v>
          </cell>
          <cell r="C7552" t="str">
            <v>143.大学の出身地別在学者数</v>
          </cell>
          <cell r="D7552" t="str">
            <v>1年</v>
          </cell>
          <cell r="E7552" t="str">
            <v>福知山市</v>
          </cell>
          <cell r="G7552" t="str">
            <v>人</v>
          </cell>
          <cell r="H7552" t="str">
            <v>各年5月1日現在</v>
          </cell>
          <cell r="I7552" t="str">
            <v>（注）出身地は出身高校所在地で算出。</v>
          </cell>
          <cell r="J7552" t="e">
            <v>#REF!</v>
          </cell>
          <cell r="K7552" t="e">
            <v>#REF!</v>
          </cell>
          <cell r="L7552" t="e">
            <v>#REF!</v>
          </cell>
          <cell r="M7552" t="e">
            <v>#REF!</v>
          </cell>
          <cell r="N7552" t="e">
            <v>#REF!</v>
          </cell>
          <cell r="AE7552">
            <v>2</v>
          </cell>
          <cell r="AF7552" t="str">
            <v>－</v>
          </cell>
        </row>
        <row r="7553">
          <cell r="A7553">
            <v>7546</v>
          </cell>
          <cell r="B7553" t="str">
            <v>16.教育・文化</v>
          </cell>
          <cell r="C7553" t="str">
            <v>143.大学の出身地別在学者数</v>
          </cell>
          <cell r="D7553" t="str">
            <v>1年</v>
          </cell>
          <cell r="E7553" t="str">
            <v>京都府(福知山市を除く）</v>
          </cell>
          <cell r="G7553" t="str">
            <v>人</v>
          </cell>
          <cell r="H7553" t="str">
            <v>各年5月1日現在</v>
          </cell>
          <cell r="I7553" t="str">
            <v>（注）出身地は出身高校所在地で算出。</v>
          </cell>
          <cell r="J7553" t="e">
            <v>#REF!</v>
          </cell>
          <cell r="K7553" t="e">
            <v>#REF!</v>
          </cell>
          <cell r="L7553" t="e">
            <v>#REF!</v>
          </cell>
          <cell r="M7553" t="e">
            <v>#REF!</v>
          </cell>
          <cell r="N7553" t="e">
            <v>#REF!</v>
          </cell>
          <cell r="AE7553">
            <v>9</v>
          </cell>
          <cell r="AF7553" t="str">
            <v>－</v>
          </cell>
        </row>
        <row r="7554">
          <cell r="A7554">
            <v>7547</v>
          </cell>
          <cell r="B7554" t="str">
            <v>16.教育・文化</v>
          </cell>
          <cell r="C7554" t="str">
            <v>143.大学の出身地別在学者数</v>
          </cell>
          <cell r="D7554" t="str">
            <v>1年</v>
          </cell>
          <cell r="E7554" t="str">
            <v>大阪府</v>
          </cell>
          <cell r="G7554" t="str">
            <v>人</v>
          </cell>
          <cell r="H7554" t="str">
            <v>各年5月1日現在</v>
          </cell>
          <cell r="I7554" t="str">
            <v>（注）出身地は出身高校所在地で算出。</v>
          </cell>
          <cell r="J7554" t="e">
            <v>#REF!</v>
          </cell>
          <cell r="K7554" t="e">
            <v>#REF!</v>
          </cell>
          <cell r="L7554" t="e">
            <v>#REF!</v>
          </cell>
          <cell r="M7554" t="e">
            <v>#REF!</v>
          </cell>
          <cell r="N7554" t="e">
            <v>#REF!</v>
          </cell>
          <cell r="AE7554">
            <v>1</v>
          </cell>
          <cell r="AF7554" t="str">
            <v>－</v>
          </cell>
        </row>
        <row r="7555">
          <cell r="A7555">
            <v>7548</v>
          </cell>
          <cell r="B7555" t="str">
            <v>16.教育・文化</v>
          </cell>
          <cell r="C7555" t="str">
            <v>143.大学の出身地別在学者数</v>
          </cell>
          <cell r="D7555" t="str">
            <v>1年</v>
          </cell>
          <cell r="E7555" t="str">
            <v>兵庫県</v>
          </cell>
          <cell r="G7555" t="str">
            <v>人</v>
          </cell>
          <cell r="H7555" t="str">
            <v>各年5月1日現在</v>
          </cell>
          <cell r="I7555" t="str">
            <v>（注）出身地は出身高校所在地で算出。</v>
          </cell>
          <cell r="J7555" t="e">
            <v>#REF!</v>
          </cell>
          <cell r="K7555" t="e">
            <v>#REF!</v>
          </cell>
          <cell r="L7555" t="e">
            <v>#REF!</v>
          </cell>
          <cell r="M7555" t="e">
            <v>#REF!</v>
          </cell>
          <cell r="N7555" t="e">
            <v>#REF!</v>
          </cell>
          <cell r="AE7555">
            <v>3</v>
          </cell>
          <cell r="AF7555" t="str">
            <v>－</v>
          </cell>
        </row>
        <row r="7556">
          <cell r="A7556">
            <v>7549</v>
          </cell>
          <cell r="B7556" t="str">
            <v>16.教育・文化</v>
          </cell>
          <cell r="C7556" t="str">
            <v>143.大学の出身地別在学者数</v>
          </cell>
          <cell r="D7556" t="str">
            <v>1年</v>
          </cell>
          <cell r="E7556" t="str">
            <v>静岡県</v>
          </cell>
          <cell r="G7556" t="str">
            <v>人</v>
          </cell>
          <cell r="H7556" t="str">
            <v>各年5月1日現在</v>
          </cell>
          <cell r="I7556" t="str">
            <v>（注）出身地は出身高校所在地で算出。</v>
          </cell>
          <cell r="J7556" t="e">
            <v>#REF!</v>
          </cell>
          <cell r="K7556" t="e">
            <v>#REF!</v>
          </cell>
          <cell r="L7556" t="e">
            <v>#REF!</v>
          </cell>
          <cell r="M7556" t="e">
            <v>#REF!</v>
          </cell>
          <cell r="N7556" t="e">
            <v>#REF!</v>
          </cell>
        </row>
        <row r="7557">
          <cell r="A7557">
            <v>7550</v>
          </cell>
          <cell r="B7557" t="str">
            <v>16.教育・文化</v>
          </cell>
          <cell r="C7557" t="str">
            <v>143.大学の出身地別在学者数</v>
          </cell>
          <cell r="D7557" t="str">
            <v>1年</v>
          </cell>
          <cell r="E7557" t="str">
            <v>富山県</v>
          </cell>
          <cell r="G7557" t="str">
            <v>人</v>
          </cell>
          <cell r="H7557" t="str">
            <v>各年5月1日現在</v>
          </cell>
          <cell r="I7557" t="str">
            <v>（注）出身地は出身高校所在地で算出。</v>
          </cell>
          <cell r="J7557" t="e">
            <v>#REF!</v>
          </cell>
          <cell r="K7557" t="e">
            <v>#REF!</v>
          </cell>
          <cell r="L7557" t="e">
            <v>#REF!</v>
          </cell>
          <cell r="M7557" t="e">
            <v>#REF!</v>
          </cell>
          <cell r="N7557" t="e">
            <v>#REF!</v>
          </cell>
        </row>
        <row r="7558">
          <cell r="A7558">
            <v>7551</v>
          </cell>
          <cell r="B7558" t="str">
            <v>16.教育・文化</v>
          </cell>
          <cell r="C7558" t="str">
            <v>143.大学の出身地別在学者数</v>
          </cell>
          <cell r="D7558" t="str">
            <v>1年</v>
          </cell>
          <cell r="E7558" t="str">
            <v>滋賀県</v>
          </cell>
          <cell r="G7558" t="str">
            <v>人</v>
          </cell>
          <cell r="H7558" t="str">
            <v>各年5月1日現在</v>
          </cell>
          <cell r="I7558" t="str">
            <v>（注）出身地は出身高校所在地で算出。</v>
          </cell>
          <cell r="J7558" t="e">
            <v>#REF!</v>
          </cell>
          <cell r="K7558" t="e">
            <v>#REF!</v>
          </cell>
          <cell r="L7558" t="e">
            <v>#REF!</v>
          </cell>
          <cell r="M7558" t="e">
            <v>#REF!</v>
          </cell>
          <cell r="N7558" t="e">
            <v>#REF!</v>
          </cell>
        </row>
        <row r="7559">
          <cell r="A7559">
            <v>7552</v>
          </cell>
          <cell r="B7559" t="str">
            <v>16.教育・文化</v>
          </cell>
          <cell r="C7559" t="str">
            <v>143.大学の出身地別在学者数</v>
          </cell>
          <cell r="D7559" t="str">
            <v>1年</v>
          </cell>
          <cell r="E7559" t="str">
            <v>和歌山県</v>
          </cell>
          <cell r="G7559" t="str">
            <v>人</v>
          </cell>
          <cell r="H7559" t="str">
            <v>各年5月1日現在</v>
          </cell>
          <cell r="I7559" t="str">
            <v>（注）出身地は出身高校所在地で算出。</v>
          </cell>
          <cell r="J7559" t="e">
            <v>#REF!</v>
          </cell>
          <cell r="K7559" t="e">
            <v>#REF!</v>
          </cell>
          <cell r="L7559" t="e">
            <v>#REF!</v>
          </cell>
          <cell r="M7559" t="e">
            <v>#REF!</v>
          </cell>
          <cell r="N7559" t="e">
            <v>#REF!</v>
          </cell>
        </row>
        <row r="7560">
          <cell r="A7560">
            <v>7553</v>
          </cell>
          <cell r="B7560" t="str">
            <v>16.教育・文化</v>
          </cell>
          <cell r="C7560" t="str">
            <v>143.大学の出身地別在学者数</v>
          </cell>
          <cell r="D7560" t="str">
            <v>1年</v>
          </cell>
          <cell r="E7560" t="str">
            <v>岡山県</v>
          </cell>
          <cell r="G7560" t="str">
            <v>人</v>
          </cell>
          <cell r="H7560" t="str">
            <v>各年5月1日現在</v>
          </cell>
          <cell r="I7560" t="str">
            <v>（注）出身地は出身高校所在地で算出。</v>
          </cell>
          <cell r="J7560" t="e">
            <v>#REF!</v>
          </cell>
          <cell r="K7560" t="e">
            <v>#REF!</v>
          </cell>
          <cell r="L7560" t="e">
            <v>#REF!</v>
          </cell>
          <cell r="M7560" t="e">
            <v>#REF!</v>
          </cell>
          <cell r="N7560" t="e">
            <v>#REF!</v>
          </cell>
        </row>
        <row r="7561">
          <cell r="A7561">
            <v>7554</v>
          </cell>
          <cell r="B7561" t="str">
            <v>16.教育・文化</v>
          </cell>
          <cell r="C7561" t="str">
            <v>143.大学の出身地別在学者数</v>
          </cell>
          <cell r="D7561" t="str">
            <v>1年</v>
          </cell>
          <cell r="E7561" t="str">
            <v>広島県</v>
          </cell>
          <cell r="G7561" t="str">
            <v>人</v>
          </cell>
          <cell r="H7561" t="str">
            <v>各年5月1日現在</v>
          </cell>
          <cell r="I7561" t="str">
            <v>（注）出身地は出身高校所在地で算出。</v>
          </cell>
          <cell r="J7561" t="e">
            <v>#REF!</v>
          </cell>
          <cell r="K7561" t="e">
            <v>#REF!</v>
          </cell>
          <cell r="L7561" t="e">
            <v>#REF!</v>
          </cell>
          <cell r="M7561" t="e">
            <v>#REF!</v>
          </cell>
          <cell r="N7561" t="e">
            <v>#REF!</v>
          </cell>
        </row>
        <row r="7562">
          <cell r="A7562">
            <v>7555</v>
          </cell>
          <cell r="B7562" t="str">
            <v>16.教育・文化</v>
          </cell>
          <cell r="C7562" t="str">
            <v>143.大学の出身地別在学者数</v>
          </cell>
          <cell r="D7562" t="str">
            <v>1年</v>
          </cell>
          <cell r="E7562" t="str">
            <v>山口県</v>
          </cell>
          <cell r="G7562" t="str">
            <v>人</v>
          </cell>
          <cell r="H7562" t="str">
            <v>各年5月1日現在</v>
          </cell>
          <cell r="I7562" t="str">
            <v>（注）出身地は出身高校所在地で算出。</v>
          </cell>
          <cell r="J7562" t="e">
            <v>#REF!</v>
          </cell>
          <cell r="K7562" t="e">
            <v>#REF!</v>
          </cell>
          <cell r="L7562" t="e">
            <v>#REF!</v>
          </cell>
          <cell r="M7562" t="e">
            <v>#REF!</v>
          </cell>
          <cell r="N7562" t="e">
            <v>#REF!</v>
          </cell>
        </row>
        <row r="7563">
          <cell r="A7563">
            <v>7556</v>
          </cell>
          <cell r="B7563" t="str">
            <v>16.教育・文化</v>
          </cell>
          <cell r="C7563" t="str">
            <v>143.大学の出身地別在学者数</v>
          </cell>
          <cell r="D7563" t="str">
            <v>1年</v>
          </cell>
          <cell r="E7563" t="str">
            <v>三重県</v>
          </cell>
          <cell r="G7563" t="str">
            <v>人</v>
          </cell>
          <cell r="H7563" t="str">
            <v>各年5月1日現在</v>
          </cell>
          <cell r="I7563" t="str">
            <v>（注）出身地は出身高校所在地で算出。</v>
          </cell>
          <cell r="J7563" t="e">
            <v>#REF!</v>
          </cell>
          <cell r="K7563" t="e">
            <v>#REF!</v>
          </cell>
          <cell r="L7563" t="e">
            <v>#REF!</v>
          </cell>
          <cell r="M7563" t="e">
            <v>#REF!</v>
          </cell>
          <cell r="N7563" t="e">
            <v>#REF!</v>
          </cell>
        </row>
        <row r="7564">
          <cell r="A7564">
            <v>7557</v>
          </cell>
          <cell r="B7564" t="str">
            <v>16.教育・文化</v>
          </cell>
          <cell r="C7564" t="str">
            <v>143.大学の出身地別在学者数</v>
          </cell>
          <cell r="D7564" t="str">
            <v>1年</v>
          </cell>
          <cell r="E7564" t="str">
            <v>福井県</v>
          </cell>
          <cell r="G7564" t="str">
            <v>人</v>
          </cell>
          <cell r="H7564" t="str">
            <v>各年5月1日現在</v>
          </cell>
          <cell r="I7564" t="str">
            <v>（注）出身地は出身高校所在地で算出。</v>
          </cell>
          <cell r="J7564" t="e">
            <v>#REF!</v>
          </cell>
          <cell r="K7564" t="e">
            <v>#REF!</v>
          </cell>
          <cell r="L7564" t="e">
            <v>#REF!</v>
          </cell>
          <cell r="M7564" t="e">
            <v>#REF!</v>
          </cell>
          <cell r="N7564" t="e">
            <v>#REF!</v>
          </cell>
        </row>
        <row r="7565">
          <cell r="A7565">
            <v>7558</v>
          </cell>
          <cell r="B7565" t="str">
            <v>16.教育・文化</v>
          </cell>
          <cell r="C7565" t="str">
            <v>143.大学の出身地別在学者数</v>
          </cell>
          <cell r="D7565" t="str">
            <v>1年</v>
          </cell>
          <cell r="E7565" t="str">
            <v>石川県</v>
          </cell>
          <cell r="G7565" t="str">
            <v>人</v>
          </cell>
          <cell r="H7565" t="str">
            <v>各年5月1日現在</v>
          </cell>
          <cell r="I7565" t="str">
            <v>（注）出身地は出身高校所在地で算出。</v>
          </cell>
          <cell r="J7565" t="e">
            <v>#REF!</v>
          </cell>
          <cell r="K7565" t="e">
            <v>#REF!</v>
          </cell>
          <cell r="L7565" t="e">
            <v>#REF!</v>
          </cell>
          <cell r="M7565" t="e">
            <v>#REF!</v>
          </cell>
          <cell r="N7565" t="e">
            <v>#REF!</v>
          </cell>
        </row>
        <row r="7566">
          <cell r="A7566">
            <v>7559</v>
          </cell>
          <cell r="B7566" t="str">
            <v>16.教育・文化</v>
          </cell>
          <cell r="C7566" t="str">
            <v>143.大学の出身地別在学者数</v>
          </cell>
          <cell r="D7566" t="str">
            <v>1年</v>
          </cell>
          <cell r="E7566" t="str">
            <v>鳥取県</v>
          </cell>
          <cell r="G7566" t="str">
            <v>人</v>
          </cell>
          <cell r="H7566" t="str">
            <v>各年5月1日現在</v>
          </cell>
          <cell r="I7566" t="str">
            <v>（注）出身地は出身高校所在地で算出。</v>
          </cell>
          <cell r="J7566" t="e">
            <v>#REF!</v>
          </cell>
          <cell r="K7566" t="e">
            <v>#REF!</v>
          </cell>
          <cell r="L7566" t="e">
            <v>#REF!</v>
          </cell>
          <cell r="M7566" t="e">
            <v>#REF!</v>
          </cell>
          <cell r="N7566" t="e">
            <v>#REF!</v>
          </cell>
          <cell r="AE7566" t="str">
            <v>－</v>
          </cell>
          <cell r="AF7566" t="str">
            <v>－</v>
          </cell>
        </row>
        <row r="7567">
          <cell r="A7567">
            <v>7560</v>
          </cell>
          <cell r="B7567" t="str">
            <v>16.教育・文化</v>
          </cell>
          <cell r="C7567" t="str">
            <v>143.大学の出身地別在学者数</v>
          </cell>
          <cell r="D7567" t="str">
            <v>1年</v>
          </cell>
          <cell r="E7567" t="str">
            <v>島根県</v>
          </cell>
          <cell r="G7567" t="str">
            <v>人</v>
          </cell>
          <cell r="H7567" t="str">
            <v>各年5月1日現在</v>
          </cell>
          <cell r="I7567" t="str">
            <v>（注）出身地は出身高校所在地で算出。</v>
          </cell>
          <cell r="J7567" t="e">
            <v>#REF!</v>
          </cell>
          <cell r="K7567" t="e">
            <v>#REF!</v>
          </cell>
          <cell r="L7567" t="e">
            <v>#REF!</v>
          </cell>
          <cell r="M7567" t="e">
            <v>#REF!</v>
          </cell>
          <cell r="N7567" t="e">
            <v>#REF!</v>
          </cell>
        </row>
        <row r="7568">
          <cell r="A7568">
            <v>7561</v>
          </cell>
          <cell r="B7568" t="str">
            <v>16.教育・文化</v>
          </cell>
          <cell r="C7568" t="str">
            <v>143.大学の出身地別在学者数</v>
          </cell>
          <cell r="D7568" t="str">
            <v>1年</v>
          </cell>
          <cell r="E7568" t="str">
            <v>香川県</v>
          </cell>
          <cell r="G7568" t="str">
            <v>人</v>
          </cell>
          <cell r="H7568" t="str">
            <v>各年5月1日現在</v>
          </cell>
          <cell r="I7568" t="str">
            <v>（注）出身地は出身高校所在地で算出。</v>
          </cell>
          <cell r="J7568" t="e">
            <v>#REF!</v>
          </cell>
          <cell r="K7568" t="e">
            <v>#REF!</v>
          </cell>
          <cell r="L7568" t="e">
            <v>#REF!</v>
          </cell>
          <cell r="M7568" t="e">
            <v>#REF!</v>
          </cell>
          <cell r="N7568" t="e">
            <v>#REF!</v>
          </cell>
        </row>
        <row r="7569">
          <cell r="A7569">
            <v>7562</v>
          </cell>
          <cell r="B7569" t="str">
            <v>16.教育・文化</v>
          </cell>
          <cell r="C7569" t="str">
            <v>143.大学の出身地別在学者数</v>
          </cell>
          <cell r="D7569" t="str">
            <v>1年</v>
          </cell>
          <cell r="E7569" t="str">
            <v>高知県</v>
          </cell>
          <cell r="G7569" t="str">
            <v>人</v>
          </cell>
          <cell r="H7569" t="str">
            <v>各年5月1日現在</v>
          </cell>
          <cell r="I7569" t="str">
            <v>（注）出身地は出身高校所在地で算出。</v>
          </cell>
          <cell r="J7569" t="e">
            <v>#REF!</v>
          </cell>
          <cell r="K7569" t="e">
            <v>#REF!</v>
          </cell>
          <cell r="L7569" t="e">
            <v>#REF!</v>
          </cell>
          <cell r="M7569" t="e">
            <v>#REF!</v>
          </cell>
          <cell r="N7569" t="e">
            <v>#REF!</v>
          </cell>
        </row>
        <row r="7570">
          <cell r="A7570">
            <v>7563</v>
          </cell>
          <cell r="B7570" t="str">
            <v>16.教育・文化</v>
          </cell>
          <cell r="C7570" t="str">
            <v>143.大学の出身地別在学者数</v>
          </cell>
          <cell r="D7570" t="str">
            <v>1年</v>
          </cell>
          <cell r="E7570" t="str">
            <v>その他の府県</v>
          </cell>
          <cell r="G7570" t="str">
            <v>人</v>
          </cell>
          <cell r="H7570" t="str">
            <v>各年5月1日現在</v>
          </cell>
          <cell r="I7570" t="str">
            <v>（注）出身地は出身高校所在地で算出。</v>
          </cell>
          <cell r="J7570" t="e">
            <v>#REF!</v>
          </cell>
          <cell r="K7570" t="e">
            <v>#REF!</v>
          </cell>
          <cell r="L7570" t="e">
            <v>#REF!</v>
          </cell>
          <cell r="M7570" t="e">
            <v>#REF!</v>
          </cell>
          <cell r="N7570" t="e">
            <v>#REF!</v>
          </cell>
          <cell r="AE7570">
            <v>2</v>
          </cell>
          <cell r="AF7570" t="str">
            <v>－</v>
          </cell>
        </row>
        <row r="7571">
          <cell r="A7571">
            <v>7564</v>
          </cell>
          <cell r="B7571" t="str">
            <v>16.教育・文化</v>
          </cell>
          <cell r="C7571" t="str">
            <v>143.大学の出身地別在学者数</v>
          </cell>
          <cell r="D7571" t="str">
            <v>1年</v>
          </cell>
          <cell r="E7571" t="str">
            <v>海外</v>
          </cell>
          <cell r="G7571" t="str">
            <v>人</v>
          </cell>
          <cell r="H7571" t="str">
            <v>各年5月1日現在</v>
          </cell>
          <cell r="I7571" t="str">
            <v>（注）出身地は出身高校所在地で算出。</v>
          </cell>
          <cell r="J7571" t="e">
            <v>#REF!</v>
          </cell>
          <cell r="K7571" t="e">
            <v>#REF!</v>
          </cell>
          <cell r="L7571" t="e">
            <v>#REF!</v>
          </cell>
          <cell r="M7571" t="e">
            <v>#REF!</v>
          </cell>
          <cell r="N7571" t="e">
            <v>#REF!</v>
          </cell>
        </row>
        <row r="7572">
          <cell r="A7572">
            <v>7565</v>
          </cell>
          <cell r="B7572" t="str">
            <v>16.教育・文化</v>
          </cell>
          <cell r="C7572" t="str">
            <v>143.大学の出身地別在学者数</v>
          </cell>
          <cell r="D7572" t="str">
            <v>2年</v>
          </cell>
          <cell r="E7572" t="str">
            <v>総数</v>
          </cell>
          <cell r="G7572" t="str">
            <v>人</v>
          </cell>
          <cell r="H7572" t="str">
            <v>各年5月1日現在</v>
          </cell>
          <cell r="I7572" t="str">
            <v>（注）出身地は出身高校所在地で算出。</v>
          </cell>
          <cell r="J7572" t="e">
            <v>#REF!</v>
          </cell>
          <cell r="K7572" t="e">
            <v>#REF!</v>
          </cell>
          <cell r="L7572" t="e">
            <v>#REF!</v>
          </cell>
          <cell r="M7572" t="e">
            <v>#REF!</v>
          </cell>
          <cell r="N7572" t="e">
            <v>#REF!</v>
          </cell>
          <cell r="AE7572">
            <v>24</v>
          </cell>
          <cell r="AF7572">
            <v>13</v>
          </cell>
        </row>
        <row r="7573">
          <cell r="A7573">
            <v>7566</v>
          </cell>
          <cell r="B7573" t="str">
            <v>16.教育・文化</v>
          </cell>
          <cell r="C7573" t="str">
            <v>143.大学の出身地別在学者数</v>
          </cell>
          <cell r="D7573" t="str">
            <v>2年</v>
          </cell>
          <cell r="E7573" t="str">
            <v>福知山市</v>
          </cell>
          <cell r="G7573" t="str">
            <v>人</v>
          </cell>
          <cell r="H7573" t="str">
            <v>各年5月1日現在</v>
          </cell>
          <cell r="I7573" t="str">
            <v>（注）出身地は出身高校所在地で算出。</v>
          </cell>
          <cell r="J7573" t="e">
            <v>#REF!</v>
          </cell>
          <cell r="K7573" t="e">
            <v>#REF!</v>
          </cell>
          <cell r="L7573" t="e">
            <v>#REF!</v>
          </cell>
          <cell r="M7573" t="e">
            <v>#REF!</v>
          </cell>
          <cell r="N7573" t="e">
            <v>#REF!</v>
          </cell>
          <cell r="AE7573">
            <v>6</v>
          </cell>
          <cell r="AF7573">
            <v>2</v>
          </cell>
        </row>
        <row r="7574">
          <cell r="A7574">
            <v>7567</v>
          </cell>
          <cell r="B7574" t="str">
            <v>16.教育・文化</v>
          </cell>
          <cell r="C7574" t="str">
            <v>143.大学の出身地別在学者数</v>
          </cell>
          <cell r="D7574" t="str">
            <v>2年</v>
          </cell>
          <cell r="E7574" t="str">
            <v>京都府(福知山市を除く）</v>
          </cell>
          <cell r="G7574" t="str">
            <v>人</v>
          </cell>
          <cell r="H7574" t="str">
            <v>各年5月1日現在</v>
          </cell>
          <cell r="I7574" t="str">
            <v>（注）出身地は出身高校所在地で算出。</v>
          </cell>
          <cell r="J7574" t="e">
            <v>#REF!</v>
          </cell>
          <cell r="K7574" t="e">
            <v>#REF!</v>
          </cell>
          <cell r="L7574" t="e">
            <v>#REF!</v>
          </cell>
          <cell r="M7574" t="e">
            <v>#REF!</v>
          </cell>
          <cell r="N7574" t="e">
            <v>#REF!</v>
          </cell>
          <cell r="AE7574">
            <v>14</v>
          </cell>
          <cell r="AF7574">
            <v>2</v>
          </cell>
        </row>
        <row r="7575">
          <cell r="A7575">
            <v>7568</v>
          </cell>
          <cell r="B7575" t="str">
            <v>16.教育・文化</v>
          </cell>
          <cell r="C7575" t="str">
            <v>143.大学の出身地別在学者数</v>
          </cell>
          <cell r="D7575" t="str">
            <v>2年</v>
          </cell>
          <cell r="E7575" t="str">
            <v>大阪府</v>
          </cell>
          <cell r="G7575" t="str">
            <v>人</v>
          </cell>
          <cell r="H7575" t="str">
            <v>各年5月1日現在</v>
          </cell>
          <cell r="I7575" t="str">
            <v>（注）出身地は出身高校所在地で算出。</v>
          </cell>
          <cell r="J7575" t="e">
            <v>#REF!</v>
          </cell>
          <cell r="K7575" t="e">
            <v>#REF!</v>
          </cell>
          <cell r="L7575" t="e">
            <v>#REF!</v>
          </cell>
          <cell r="M7575" t="e">
            <v>#REF!</v>
          </cell>
          <cell r="N7575" t="e">
            <v>#REF!</v>
          </cell>
          <cell r="AE7575" t="str">
            <v>－</v>
          </cell>
          <cell r="AF7575">
            <v>5</v>
          </cell>
        </row>
        <row r="7576">
          <cell r="A7576">
            <v>7569</v>
          </cell>
          <cell r="B7576" t="str">
            <v>16.教育・文化</v>
          </cell>
          <cell r="C7576" t="str">
            <v>143.大学の出身地別在学者数</v>
          </cell>
          <cell r="D7576" t="str">
            <v>2年</v>
          </cell>
          <cell r="E7576" t="str">
            <v>兵庫県</v>
          </cell>
          <cell r="G7576" t="str">
            <v>人</v>
          </cell>
          <cell r="H7576" t="str">
            <v>各年5月1日現在</v>
          </cell>
          <cell r="I7576" t="str">
            <v>（注）出身地は出身高校所在地で算出。</v>
          </cell>
          <cell r="J7576" t="e">
            <v>#REF!</v>
          </cell>
          <cell r="K7576" t="e">
            <v>#REF!</v>
          </cell>
          <cell r="L7576" t="e">
            <v>#REF!</v>
          </cell>
          <cell r="M7576" t="e">
            <v>#REF!</v>
          </cell>
          <cell r="N7576" t="e">
            <v>#REF!</v>
          </cell>
          <cell r="AE7576">
            <v>3</v>
          </cell>
          <cell r="AF7576">
            <v>4</v>
          </cell>
        </row>
        <row r="7577">
          <cell r="A7577">
            <v>7570</v>
          </cell>
          <cell r="B7577" t="str">
            <v>16.教育・文化</v>
          </cell>
          <cell r="C7577" t="str">
            <v>143.大学の出身地別在学者数</v>
          </cell>
          <cell r="D7577" t="str">
            <v>2年</v>
          </cell>
          <cell r="E7577" t="str">
            <v>静岡県</v>
          </cell>
          <cell r="G7577" t="str">
            <v>人</v>
          </cell>
          <cell r="H7577" t="str">
            <v>各年5月1日現在</v>
          </cell>
          <cell r="I7577" t="str">
            <v>（注）出身地は出身高校所在地で算出。</v>
          </cell>
          <cell r="J7577" t="e">
            <v>#REF!</v>
          </cell>
          <cell r="K7577" t="e">
            <v>#REF!</v>
          </cell>
          <cell r="L7577" t="e">
            <v>#REF!</v>
          </cell>
          <cell r="M7577" t="e">
            <v>#REF!</v>
          </cell>
          <cell r="N7577" t="e">
            <v>#REF!</v>
          </cell>
        </row>
        <row r="7578">
          <cell r="A7578">
            <v>7571</v>
          </cell>
          <cell r="B7578" t="str">
            <v>16.教育・文化</v>
          </cell>
          <cell r="C7578" t="str">
            <v>143.大学の出身地別在学者数</v>
          </cell>
          <cell r="D7578" t="str">
            <v>2年</v>
          </cell>
          <cell r="E7578" t="str">
            <v>富山県</v>
          </cell>
          <cell r="G7578" t="str">
            <v>人</v>
          </cell>
          <cell r="H7578" t="str">
            <v>各年5月1日現在</v>
          </cell>
          <cell r="I7578" t="str">
            <v>（注）出身地は出身高校所在地で算出。</v>
          </cell>
          <cell r="J7578" t="e">
            <v>#REF!</v>
          </cell>
          <cell r="K7578" t="e">
            <v>#REF!</v>
          </cell>
          <cell r="L7578" t="e">
            <v>#REF!</v>
          </cell>
          <cell r="M7578" t="e">
            <v>#REF!</v>
          </cell>
          <cell r="N7578" t="e">
            <v>#REF!</v>
          </cell>
        </row>
        <row r="7579">
          <cell r="A7579">
            <v>7572</v>
          </cell>
          <cell r="B7579" t="str">
            <v>16.教育・文化</v>
          </cell>
          <cell r="C7579" t="str">
            <v>143.大学の出身地別在学者数</v>
          </cell>
          <cell r="D7579" t="str">
            <v>2年</v>
          </cell>
          <cell r="E7579" t="str">
            <v>滋賀県</v>
          </cell>
          <cell r="G7579" t="str">
            <v>人</v>
          </cell>
          <cell r="H7579" t="str">
            <v>各年5月1日現在</v>
          </cell>
          <cell r="I7579" t="str">
            <v>（注）出身地は出身高校所在地で算出。</v>
          </cell>
          <cell r="J7579" t="e">
            <v>#REF!</v>
          </cell>
          <cell r="K7579" t="e">
            <v>#REF!</v>
          </cell>
          <cell r="L7579" t="e">
            <v>#REF!</v>
          </cell>
          <cell r="M7579" t="e">
            <v>#REF!</v>
          </cell>
          <cell r="N7579" t="e">
            <v>#REF!</v>
          </cell>
        </row>
        <row r="7580">
          <cell r="A7580">
            <v>7573</v>
          </cell>
          <cell r="B7580" t="str">
            <v>16.教育・文化</v>
          </cell>
          <cell r="C7580" t="str">
            <v>143.大学の出身地別在学者数</v>
          </cell>
          <cell r="D7580" t="str">
            <v>2年</v>
          </cell>
          <cell r="E7580" t="str">
            <v>和歌山県</v>
          </cell>
          <cell r="G7580" t="str">
            <v>人</v>
          </cell>
          <cell r="H7580" t="str">
            <v>各年5月1日現在</v>
          </cell>
          <cell r="I7580" t="str">
            <v>（注）出身地は出身高校所在地で算出。</v>
          </cell>
          <cell r="J7580" t="e">
            <v>#REF!</v>
          </cell>
          <cell r="K7580" t="e">
            <v>#REF!</v>
          </cell>
          <cell r="L7580" t="e">
            <v>#REF!</v>
          </cell>
          <cell r="M7580" t="e">
            <v>#REF!</v>
          </cell>
          <cell r="N7580" t="e">
            <v>#REF!</v>
          </cell>
        </row>
        <row r="7581">
          <cell r="A7581">
            <v>7574</v>
          </cell>
          <cell r="B7581" t="str">
            <v>16.教育・文化</v>
          </cell>
          <cell r="C7581" t="str">
            <v>143.大学の出身地別在学者数</v>
          </cell>
          <cell r="D7581" t="str">
            <v>2年</v>
          </cell>
          <cell r="E7581" t="str">
            <v>岡山県</v>
          </cell>
          <cell r="G7581" t="str">
            <v>人</v>
          </cell>
          <cell r="H7581" t="str">
            <v>各年5月1日現在</v>
          </cell>
          <cell r="I7581" t="str">
            <v>（注）出身地は出身高校所在地で算出。</v>
          </cell>
          <cell r="J7581" t="e">
            <v>#REF!</v>
          </cell>
          <cell r="K7581" t="e">
            <v>#REF!</v>
          </cell>
          <cell r="L7581" t="e">
            <v>#REF!</v>
          </cell>
          <cell r="M7581" t="e">
            <v>#REF!</v>
          </cell>
          <cell r="N7581" t="e">
            <v>#REF!</v>
          </cell>
        </row>
        <row r="7582">
          <cell r="A7582">
            <v>7575</v>
          </cell>
          <cell r="B7582" t="str">
            <v>16.教育・文化</v>
          </cell>
          <cell r="C7582" t="str">
            <v>143.大学の出身地別在学者数</v>
          </cell>
          <cell r="D7582" t="str">
            <v>2年</v>
          </cell>
          <cell r="E7582" t="str">
            <v>広島県</v>
          </cell>
          <cell r="G7582" t="str">
            <v>人</v>
          </cell>
          <cell r="H7582" t="str">
            <v>各年5月1日現在</v>
          </cell>
          <cell r="I7582" t="str">
            <v>（注）出身地は出身高校所在地で算出。</v>
          </cell>
          <cell r="J7582" t="e">
            <v>#REF!</v>
          </cell>
          <cell r="K7582" t="e">
            <v>#REF!</v>
          </cell>
          <cell r="L7582" t="e">
            <v>#REF!</v>
          </cell>
          <cell r="M7582" t="e">
            <v>#REF!</v>
          </cell>
          <cell r="N7582" t="e">
            <v>#REF!</v>
          </cell>
        </row>
        <row r="7583">
          <cell r="A7583">
            <v>7576</v>
          </cell>
          <cell r="B7583" t="str">
            <v>16.教育・文化</v>
          </cell>
          <cell r="C7583" t="str">
            <v>143.大学の出身地別在学者数</v>
          </cell>
          <cell r="D7583" t="str">
            <v>2年</v>
          </cell>
          <cell r="E7583" t="str">
            <v>山口県</v>
          </cell>
          <cell r="G7583" t="str">
            <v>人</v>
          </cell>
          <cell r="H7583" t="str">
            <v>各年5月1日現在</v>
          </cell>
          <cell r="I7583" t="str">
            <v>（注）出身地は出身高校所在地で算出。</v>
          </cell>
          <cell r="J7583" t="e">
            <v>#REF!</v>
          </cell>
          <cell r="K7583" t="e">
            <v>#REF!</v>
          </cell>
          <cell r="L7583" t="e">
            <v>#REF!</v>
          </cell>
          <cell r="M7583" t="e">
            <v>#REF!</v>
          </cell>
          <cell r="N7583" t="e">
            <v>#REF!</v>
          </cell>
        </row>
        <row r="7584">
          <cell r="A7584">
            <v>7577</v>
          </cell>
          <cell r="B7584" t="str">
            <v>16.教育・文化</v>
          </cell>
          <cell r="C7584" t="str">
            <v>143.大学の出身地別在学者数</v>
          </cell>
          <cell r="D7584" t="str">
            <v>2年</v>
          </cell>
          <cell r="E7584" t="str">
            <v>三重県</v>
          </cell>
          <cell r="G7584" t="str">
            <v>人</v>
          </cell>
          <cell r="H7584" t="str">
            <v>各年5月1日現在</v>
          </cell>
          <cell r="I7584" t="str">
            <v>（注）出身地は出身高校所在地で算出。</v>
          </cell>
          <cell r="J7584" t="e">
            <v>#REF!</v>
          </cell>
          <cell r="K7584" t="e">
            <v>#REF!</v>
          </cell>
          <cell r="L7584" t="e">
            <v>#REF!</v>
          </cell>
          <cell r="M7584" t="e">
            <v>#REF!</v>
          </cell>
          <cell r="N7584" t="e">
            <v>#REF!</v>
          </cell>
        </row>
        <row r="7585">
          <cell r="A7585">
            <v>7578</v>
          </cell>
          <cell r="B7585" t="str">
            <v>16.教育・文化</v>
          </cell>
          <cell r="C7585" t="str">
            <v>143.大学の出身地別在学者数</v>
          </cell>
          <cell r="D7585" t="str">
            <v>2年</v>
          </cell>
          <cell r="E7585" t="str">
            <v>福井県</v>
          </cell>
          <cell r="G7585" t="str">
            <v>人</v>
          </cell>
          <cell r="H7585" t="str">
            <v>各年5月1日現在</v>
          </cell>
          <cell r="I7585" t="str">
            <v>（注）出身地は出身高校所在地で算出。</v>
          </cell>
          <cell r="J7585" t="e">
            <v>#REF!</v>
          </cell>
          <cell r="K7585" t="e">
            <v>#REF!</v>
          </cell>
          <cell r="L7585" t="e">
            <v>#REF!</v>
          </cell>
          <cell r="M7585" t="e">
            <v>#REF!</v>
          </cell>
          <cell r="N7585" t="e">
            <v>#REF!</v>
          </cell>
        </row>
        <row r="7586">
          <cell r="A7586">
            <v>7579</v>
          </cell>
          <cell r="B7586" t="str">
            <v>16.教育・文化</v>
          </cell>
          <cell r="C7586" t="str">
            <v>143.大学の出身地別在学者数</v>
          </cell>
          <cell r="D7586" t="str">
            <v>2年</v>
          </cell>
          <cell r="E7586" t="str">
            <v>石川県</v>
          </cell>
          <cell r="G7586" t="str">
            <v>人</v>
          </cell>
          <cell r="H7586" t="str">
            <v>各年5月1日現在</v>
          </cell>
          <cell r="I7586" t="str">
            <v>（注）出身地は出身高校所在地で算出。</v>
          </cell>
          <cell r="J7586" t="e">
            <v>#REF!</v>
          </cell>
          <cell r="K7586" t="e">
            <v>#REF!</v>
          </cell>
          <cell r="L7586" t="e">
            <v>#REF!</v>
          </cell>
          <cell r="M7586" t="e">
            <v>#REF!</v>
          </cell>
          <cell r="N7586" t="e">
            <v>#REF!</v>
          </cell>
        </row>
        <row r="7587">
          <cell r="A7587">
            <v>7580</v>
          </cell>
          <cell r="B7587" t="str">
            <v>16.教育・文化</v>
          </cell>
          <cell r="C7587" t="str">
            <v>143.大学の出身地別在学者数</v>
          </cell>
          <cell r="D7587" t="str">
            <v>2年</v>
          </cell>
          <cell r="E7587" t="str">
            <v>鳥取県</v>
          </cell>
          <cell r="G7587" t="str">
            <v>人</v>
          </cell>
          <cell r="H7587" t="str">
            <v>各年5月1日現在</v>
          </cell>
          <cell r="I7587" t="str">
            <v>（注）出身地は出身高校所在地で算出。</v>
          </cell>
          <cell r="J7587" t="e">
            <v>#REF!</v>
          </cell>
          <cell r="K7587" t="e">
            <v>#REF!</v>
          </cell>
          <cell r="L7587" t="e">
            <v>#REF!</v>
          </cell>
          <cell r="M7587" t="e">
            <v>#REF!</v>
          </cell>
          <cell r="N7587" t="e">
            <v>#REF!</v>
          </cell>
          <cell r="AE7587" t="str">
            <v>－</v>
          </cell>
          <cell r="AF7587" t="str">
            <v>－</v>
          </cell>
        </row>
        <row r="7588">
          <cell r="A7588">
            <v>7581</v>
          </cell>
          <cell r="B7588" t="str">
            <v>16.教育・文化</v>
          </cell>
          <cell r="C7588" t="str">
            <v>143.大学の出身地別在学者数</v>
          </cell>
          <cell r="D7588" t="str">
            <v>2年</v>
          </cell>
          <cell r="E7588" t="str">
            <v>島根県</v>
          </cell>
          <cell r="G7588" t="str">
            <v>人</v>
          </cell>
          <cell r="H7588" t="str">
            <v>各年5月1日現在</v>
          </cell>
          <cell r="I7588" t="str">
            <v>（注）出身地は出身高校所在地で算出。</v>
          </cell>
          <cell r="J7588" t="e">
            <v>#REF!</v>
          </cell>
          <cell r="K7588" t="e">
            <v>#REF!</v>
          </cell>
          <cell r="L7588" t="e">
            <v>#REF!</v>
          </cell>
          <cell r="M7588" t="e">
            <v>#REF!</v>
          </cell>
          <cell r="N7588" t="e">
            <v>#REF!</v>
          </cell>
        </row>
        <row r="7589">
          <cell r="A7589">
            <v>7582</v>
          </cell>
          <cell r="B7589" t="str">
            <v>16.教育・文化</v>
          </cell>
          <cell r="C7589" t="str">
            <v>143.大学の出身地別在学者数</v>
          </cell>
          <cell r="D7589" t="str">
            <v>2年</v>
          </cell>
          <cell r="E7589" t="str">
            <v>香川県</v>
          </cell>
          <cell r="G7589" t="str">
            <v>人</v>
          </cell>
          <cell r="H7589" t="str">
            <v>各年5月1日現在</v>
          </cell>
          <cell r="I7589" t="str">
            <v>（注）出身地は出身高校所在地で算出。</v>
          </cell>
          <cell r="J7589" t="e">
            <v>#REF!</v>
          </cell>
          <cell r="K7589" t="e">
            <v>#REF!</v>
          </cell>
          <cell r="L7589" t="e">
            <v>#REF!</v>
          </cell>
          <cell r="M7589" t="e">
            <v>#REF!</v>
          </cell>
          <cell r="N7589" t="e">
            <v>#REF!</v>
          </cell>
        </row>
        <row r="7590">
          <cell r="A7590">
            <v>7583</v>
          </cell>
          <cell r="B7590" t="str">
            <v>16.教育・文化</v>
          </cell>
          <cell r="C7590" t="str">
            <v>143.大学の出身地別在学者数</v>
          </cell>
          <cell r="D7590" t="str">
            <v>2年</v>
          </cell>
          <cell r="E7590" t="str">
            <v>高知県</v>
          </cell>
          <cell r="G7590" t="str">
            <v>人</v>
          </cell>
          <cell r="H7590" t="str">
            <v>各年5月1日現在</v>
          </cell>
          <cell r="I7590" t="str">
            <v>（注）出身地は出身高校所在地で算出。</v>
          </cell>
          <cell r="J7590" t="e">
            <v>#REF!</v>
          </cell>
          <cell r="K7590" t="e">
            <v>#REF!</v>
          </cell>
          <cell r="L7590" t="e">
            <v>#REF!</v>
          </cell>
          <cell r="M7590" t="e">
            <v>#REF!</v>
          </cell>
          <cell r="N7590" t="e">
            <v>#REF!</v>
          </cell>
        </row>
        <row r="7591">
          <cell r="A7591">
            <v>7584</v>
          </cell>
          <cell r="B7591" t="str">
            <v>16.教育・文化</v>
          </cell>
          <cell r="C7591" t="str">
            <v>143.大学の出身地別在学者数</v>
          </cell>
          <cell r="D7591" t="str">
            <v>2年</v>
          </cell>
          <cell r="E7591" t="str">
            <v>その他の府県</v>
          </cell>
          <cell r="G7591" t="str">
            <v>人</v>
          </cell>
          <cell r="H7591" t="str">
            <v>各年5月1日現在</v>
          </cell>
          <cell r="I7591" t="str">
            <v>（注）出身地は出身高校所在地で算出。</v>
          </cell>
          <cell r="J7591" t="e">
            <v>#REF!</v>
          </cell>
          <cell r="K7591" t="e">
            <v>#REF!</v>
          </cell>
          <cell r="L7591" t="e">
            <v>#REF!</v>
          </cell>
          <cell r="M7591" t="e">
            <v>#REF!</v>
          </cell>
          <cell r="N7591" t="e">
            <v>#REF!</v>
          </cell>
          <cell r="AE7591">
            <v>1</v>
          </cell>
          <cell r="AF7591" t="str">
            <v>－</v>
          </cell>
        </row>
        <row r="7592">
          <cell r="A7592">
            <v>7585</v>
          </cell>
          <cell r="B7592" t="str">
            <v>16.教育・文化</v>
          </cell>
          <cell r="C7592" t="str">
            <v>143.大学の出身地別在学者数</v>
          </cell>
          <cell r="D7592" t="str">
            <v>2年</v>
          </cell>
          <cell r="E7592" t="str">
            <v>海外</v>
          </cell>
          <cell r="G7592" t="str">
            <v>人</v>
          </cell>
          <cell r="H7592" t="str">
            <v>各年5月1日現在</v>
          </cell>
          <cell r="I7592" t="str">
            <v>（注）出身地は出身高校所在地で算出。</v>
          </cell>
          <cell r="J7592" t="e">
            <v>#REF!</v>
          </cell>
          <cell r="K7592" t="e">
            <v>#REF!</v>
          </cell>
          <cell r="L7592" t="e">
            <v>#REF!</v>
          </cell>
          <cell r="M7592" t="e">
            <v>#REF!</v>
          </cell>
          <cell r="N7592" t="e">
            <v>#REF!</v>
          </cell>
        </row>
        <row r="7593">
          <cell r="A7593">
            <v>7586</v>
          </cell>
          <cell r="B7593" t="str">
            <v>16.教育・文化</v>
          </cell>
          <cell r="C7593" t="str">
            <v>144.特別支援学校の状況</v>
          </cell>
          <cell r="D7593" t="str">
            <v>総数</v>
          </cell>
          <cell r="E7593" t="str">
            <v>総数</v>
          </cell>
          <cell r="F7593" t="str">
            <v>総数</v>
          </cell>
          <cell r="G7593" t="str">
            <v>人</v>
          </cell>
          <cell r="H7593" t="str">
            <v>各年5月1日現在</v>
          </cell>
          <cell r="J7593" t="e">
            <v>#REF!</v>
          </cell>
          <cell r="K7593" t="e">
            <v>#REF!</v>
          </cell>
          <cell r="L7593" t="e">
            <v>#REF!</v>
          </cell>
          <cell r="M7593" t="e">
            <v>#REF!</v>
          </cell>
          <cell r="N7593" t="e">
            <v>#REF!</v>
          </cell>
          <cell r="AE7593">
            <v>143</v>
          </cell>
          <cell r="AF7593">
            <v>135</v>
          </cell>
          <cell r="AG7593">
            <v>133</v>
          </cell>
          <cell r="AI7593">
            <v>133</v>
          </cell>
          <cell r="AJ7593">
            <v>142</v>
          </cell>
        </row>
        <row r="7594">
          <cell r="A7594">
            <v>7587</v>
          </cell>
          <cell r="B7594" t="str">
            <v>16.教育・文化</v>
          </cell>
          <cell r="C7594" t="str">
            <v>144.特別支援学校の状況</v>
          </cell>
          <cell r="D7594" t="str">
            <v>総数</v>
          </cell>
          <cell r="E7594" t="str">
            <v>総数</v>
          </cell>
          <cell r="F7594" t="str">
            <v>男</v>
          </cell>
          <cell r="G7594" t="str">
            <v>人</v>
          </cell>
          <cell r="H7594" t="str">
            <v>各年5月1日現在</v>
          </cell>
          <cell r="J7594" t="e">
            <v>#REF!</v>
          </cell>
          <cell r="K7594" t="e">
            <v>#REF!</v>
          </cell>
          <cell r="L7594" t="e">
            <v>#REF!</v>
          </cell>
          <cell r="M7594" t="e">
            <v>#REF!</v>
          </cell>
          <cell r="N7594" t="e">
            <v>#REF!</v>
          </cell>
          <cell r="AE7594">
            <v>88</v>
          </cell>
          <cell r="AF7594">
            <v>78</v>
          </cell>
          <cell r="AG7594">
            <v>75</v>
          </cell>
          <cell r="AI7594">
            <v>85</v>
          </cell>
          <cell r="AJ7594">
            <v>95</v>
          </cell>
        </row>
        <row r="7595">
          <cell r="A7595">
            <v>7588</v>
          </cell>
          <cell r="B7595" t="str">
            <v>16.教育・文化</v>
          </cell>
          <cell r="C7595" t="str">
            <v>144.特別支援学校の状況</v>
          </cell>
          <cell r="D7595" t="str">
            <v>総数</v>
          </cell>
          <cell r="E7595" t="str">
            <v>総数</v>
          </cell>
          <cell r="F7595" t="str">
            <v>女</v>
          </cell>
          <cell r="G7595" t="str">
            <v>人</v>
          </cell>
          <cell r="H7595" t="str">
            <v>各年5月1日現在</v>
          </cell>
          <cell r="J7595" t="e">
            <v>#REF!</v>
          </cell>
          <cell r="K7595" t="e">
            <v>#REF!</v>
          </cell>
          <cell r="L7595" t="e">
            <v>#REF!</v>
          </cell>
          <cell r="M7595" t="e">
            <v>#REF!</v>
          </cell>
          <cell r="N7595" t="e">
            <v>#REF!</v>
          </cell>
          <cell r="AE7595">
            <v>55</v>
          </cell>
          <cell r="AF7595">
            <v>57</v>
          </cell>
          <cell r="AG7595">
            <v>58</v>
          </cell>
          <cell r="AI7595">
            <v>48</v>
          </cell>
          <cell r="AJ7595">
            <v>47</v>
          </cell>
        </row>
        <row r="7596">
          <cell r="A7596">
            <v>7589</v>
          </cell>
          <cell r="B7596" t="str">
            <v>16.教育・文化</v>
          </cell>
          <cell r="C7596" t="str">
            <v>144.特別支援学校の状況</v>
          </cell>
          <cell r="D7596" t="str">
            <v>総数</v>
          </cell>
          <cell r="E7596" t="str">
            <v>小学部</v>
          </cell>
          <cell r="F7596" t="str">
            <v>男</v>
          </cell>
          <cell r="G7596" t="str">
            <v>人</v>
          </cell>
          <cell r="H7596" t="str">
            <v>各年5月1日現在</v>
          </cell>
          <cell r="J7596" t="e">
            <v>#REF!</v>
          </cell>
          <cell r="K7596" t="e">
            <v>#REF!</v>
          </cell>
          <cell r="L7596" t="e">
            <v>#REF!</v>
          </cell>
          <cell r="M7596" t="e">
            <v>#REF!</v>
          </cell>
          <cell r="N7596" t="e">
            <v>#REF!</v>
          </cell>
          <cell r="AE7596">
            <v>22</v>
          </cell>
          <cell r="AF7596">
            <v>22</v>
          </cell>
          <cell r="AG7596">
            <v>21</v>
          </cell>
          <cell r="AI7596">
            <v>23</v>
          </cell>
          <cell r="AJ7596">
            <v>26</v>
          </cell>
        </row>
        <row r="7597">
          <cell r="A7597">
            <v>7590</v>
          </cell>
          <cell r="B7597" t="str">
            <v>16.教育・文化</v>
          </cell>
          <cell r="C7597" t="str">
            <v>144.特別支援学校の状況</v>
          </cell>
          <cell r="D7597" t="str">
            <v>総数</v>
          </cell>
          <cell r="E7597" t="str">
            <v>小学部</v>
          </cell>
          <cell r="F7597" t="str">
            <v>女</v>
          </cell>
          <cell r="G7597" t="str">
            <v>人</v>
          </cell>
          <cell r="H7597" t="str">
            <v>各年5月1日現在</v>
          </cell>
          <cell r="J7597" t="e">
            <v>#REF!</v>
          </cell>
          <cell r="K7597" t="e">
            <v>#REF!</v>
          </cell>
          <cell r="L7597" t="e">
            <v>#REF!</v>
          </cell>
          <cell r="M7597" t="e">
            <v>#REF!</v>
          </cell>
          <cell r="N7597" t="e">
            <v>#REF!</v>
          </cell>
          <cell r="AE7597">
            <v>18</v>
          </cell>
          <cell r="AF7597">
            <v>21</v>
          </cell>
          <cell r="AG7597">
            <v>23</v>
          </cell>
          <cell r="AI7597">
            <v>16</v>
          </cell>
          <cell r="AJ7597">
            <v>15</v>
          </cell>
        </row>
        <row r="7598">
          <cell r="A7598">
            <v>7591</v>
          </cell>
          <cell r="B7598" t="str">
            <v>16.教育・文化</v>
          </cell>
          <cell r="C7598" t="str">
            <v>144.特別支援学校の状況</v>
          </cell>
          <cell r="D7598" t="str">
            <v>総数</v>
          </cell>
          <cell r="E7598" t="str">
            <v>中学部</v>
          </cell>
          <cell r="F7598" t="str">
            <v>男</v>
          </cell>
          <cell r="G7598" t="str">
            <v>人</v>
          </cell>
          <cell r="H7598" t="str">
            <v>各年5月1日現在</v>
          </cell>
          <cell r="J7598" t="e">
            <v>#REF!</v>
          </cell>
          <cell r="K7598" t="e">
            <v>#REF!</v>
          </cell>
          <cell r="L7598" t="e">
            <v>#REF!</v>
          </cell>
          <cell r="M7598" t="e">
            <v>#REF!</v>
          </cell>
          <cell r="N7598" t="e">
            <v>#REF!</v>
          </cell>
          <cell r="AE7598">
            <v>24</v>
          </cell>
          <cell r="AF7598">
            <v>20</v>
          </cell>
          <cell r="AG7598">
            <v>18</v>
          </cell>
          <cell r="AI7598">
            <v>25</v>
          </cell>
          <cell r="AJ7598">
            <v>24</v>
          </cell>
        </row>
        <row r="7599">
          <cell r="A7599">
            <v>7592</v>
          </cell>
          <cell r="B7599" t="str">
            <v>16.教育・文化</v>
          </cell>
          <cell r="C7599" t="str">
            <v>144.特別支援学校の状況</v>
          </cell>
          <cell r="D7599" t="str">
            <v>総数</v>
          </cell>
          <cell r="E7599" t="str">
            <v>中学部</v>
          </cell>
          <cell r="F7599" t="str">
            <v>女</v>
          </cell>
          <cell r="G7599" t="str">
            <v>人</v>
          </cell>
          <cell r="H7599" t="str">
            <v>各年5月1日現在</v>
          </cell>
          <cell r="J7599" t="e">
            <v>#REF!</v>
          </cell>
          <cell r="K7599" t="e">
            <v>#REF!</v>
          </cell>
          <cell r="L7599" t="e">
            <v>#REF!</v>
          </cell>
          <cell r="M7599" t="e">
            <v>#REF!</v>
          </cell>
          <cell r="N7599" t="e">
            <v>#REF!</v>
          </cell>
          <cell r="AE7599">
            <v>12</v>
          </cell>
          <cell r="AF7599">
            <v>12</v>
          </cell>
          <cell r="AG7599">
            <v>11</v>
          </cell>
          <cell r="AI7599">
            <v>14</v>
          </cell>
          <cell r="AJ7599">
            <v>16</v>
          </cell>
        </row>
        <row r="7600">
          <cell r="A7600">
            <v>7593</v>
          </cell>
          <cell r="B7600" t="str">
            <v>16.教育・文化</v>
          </cell>
          <cell r="C7600" t="str">
            <v>144.特別支援学校の状況</v>
          </cell>
          <cell r="D7600" t="str">
            <v>総数</v>
          </cell>
          <cell r="E7600" t="str">
            <v>高等部</v>
          </cell>
          <cell r="F7600" t="str">
            <v>男</v>
          </cell>
          <cell r="G7600" t="str">
            <v>人</v>
          </cell>
          <cell r="H7600" t="str">
            <v>各年5月1日現在</v>
          </cell>
          <cell r="J7600" t="e">
            <v>#REF!</v>
          </cell>
          <cell r="K7600" t="e">
            <v>#REF!</v>
          </cell>
          <cell r="L7600" t="e">
            <v>#REF!</v>
          </cell>
          <cell r="M7600" t="e">
            <v>#REF!</v>
          </cell>
          <cell r="N7600" t="e">
            <v>#REF!</v>
          </cell>
          <cell r="AE7600">
            <v>42</v>
          </cell>
          <cell r="AF7600">
            <v>36</v>
          </cell>
          <cell r="AG7600">
            <v>36</v>
          </cell>
          <cell r="AI7600">
            <v>37</v>
          </cell>
          <cell r="AJ7600">
            <v>45</v>
          </cell>
        </row>
        <row r="7601">
          <cell r="A7601">
            <v>7594</v>
          </cell>
          <cell r="B7601" t="str">
            <v>16.教育・文化</v>
          </cell>
          <cell r="C7601" t="str">
            <v>144.特別支援学校の状況</v>
          </cell>
          <cell r="D7601" t="str">
            <v>総数</v>
          </cell>
          <cell r="E7601" t="str">
            <v>高等部</v>
          </cell>
          <cell r="F7601" t="str">
            <v>女</v>
          </cell>
          <cell r="G7601" t="str">
            <v>人</v>
          </cell>
          <cell r="H7601" t="str">
            <v>各年5月1日現在</v>
          </cell>
          <cell r="J7601" t="e">
            <v>#REF!</v>
          </cell>
          <cell r="K7601" t="e">
            <v>#REF!</v>
          </cell>
          <cell r="L7601" t="e">
            <v>#REF!</v>
          </cell>
          <cell r="M7601" t="e">
            <v>#REF!</v>
          </cell>
          <cell r="N7601" t="e">
            <v>#REF!</v>
          </cell>
          <cell r="AE7601">
            <v>25</v>
          </cell>
          <cell r="AF7601">
            <v>24</v>
          </cell>
          <cell r="AG7601">
            <v>24</v>
          </cell>
          <cell r="AI7601">
            <v>18</v>
          </cell>
          <cell r="AJ7601">
            <v>16</v>
          </cell>
        </row>
        <row r="7602">
          <cell r="A7602">
            <v>7595</v>
          </cell>
          <cell r="B7602" t="str">
            <v>16.教育・文化</v>
          </cell>
          <cell r="C7602" t="str">
            <v>144.特別支援学校の状況</v>
          </cell>
          <cell r="D7602" t="str">
            <v>総数</v>
          </cell>
          <cell r="E7602" t="str">
            <v>教員数</v>
          </cell>
          <cell r="G7602" t="str">
            <v>人</v>
          </cell>
          <cell r="H7602" t="str">
            <v>各年5月1日現在</v>
          </cell>
          <cell r="I7602" t="str">
            <v>（注）教員数は兼務者を含む。（）内に兼務者を再掲。</v>
          </cell>
          <cell r="J7602" t="e">
            <v>#REF!</v>
          </cell>
          <cell r="K7602" t="e">
            <v>#REF!</v>
          </cell>
          <cell r="L7602" t="e">
            <v>#REF!</v>
          </cell>
          <cell r="M7602" t="e">
            <v>#REF!</v>
          </cell>
          <cell r="N7602" t="e">
            <v>#REF!</v>
          </cell>
          <cell r="AE7602" t="str">
            <v>96（9）</v>
          </cell>
          <cell r="AF7602" t="str">
            <v>109（8）</v>
          </cell>
          <cell r="AG7602" t="str">
            <v>104（8）</v>
          </cell>
          <cell r="AI7602" t="str">
            <v>96(4)</v>
          </cell>
          <cell r="AJ7602" t="str">
            <v>108(7)</v>
          </cell>
        </row>
        <row r="7603">
          <cell r="A7603">
            <v>7596</v>
          </cell>
          <cell r="B7603" t="str">
            <v>16.教育・文化</v>
          </cell>
          <cell r="C7603" t="str">
            <v>145.児童・生徒の体位</v>
          </cell>
          <cell r="D7603" t="str">
            <v>小学生　6歳</v>
          </cell>
          <cell r="E7603" t="str">
            <v>本市</v>
          </cell>
          <cell r="F7603" t="str">
            <v>身長 男</v>
          </cell>
          <cell r="G7603" t="str">
            <v>cm</v>
          </cell>
          <cell r="H7603" t="str">
            <v>各年度</v>
          </cell>
          <cell r="J7603" t="e">
            <v>#REF!</v>
          </cell>
          <cell r="K7603" t="e">
            <v>#REF!</v>
          </cell>
          <cell r="L7603" t="e">
            <v>#REF!</v>
          </cell>
          <cell r="M7603" t="e">
            <v>#REF!</v>
          </cell>
          <cell r="N7603" t="e">
            <v>#REF!</v>
          </cell>
          <cell r="AE7603">
            <v>116</v>
          </cell>
          <cell r="AF7603">
            <v>116.4</v>
          </cell>
          <cell r="AH7603">
            <v>116.2</v>
          </cell>
          <cell r="AI7603">
            <v>116.1</v>
          </cell>
        </row>
        <row r="7604">
          <cell r="A7604">
            <v>7597</v>
          </cell>
          <cell r="B7604" t="str">
            <v>16.教育・文化</v>
          </cell>
          <cell r="C7604" t="str">
            <v>145.児童・生徒の体位</v>
          </cell>
          <cell r="D7604" t="str">
            <v>小学生　6歳</v>
          </cell>
          <cell r="E7604" t="str">
            <v>府</v>
          </cell>
          <cell r="F7604" t="str">
            <v>身長 男</v>
          </cell>
          <cell r="G7604" t="str">
            <v>cm</v>
          </cell>
          <cell r="H7604" t="str">
            <v>各年度</v>
          </cell>
          <cell r="J7604" t="e">
            <v>#REF!</v>
          </cell>
          <cell r="K7604" t="e">
            <v>#REF!</v>
          </cell>
          <cell r="L7604" t="e">
            <v>#REF!</v>
          </cell>
          <cell r="M7604" t="e">
            <v>#REF!</v>
          </cell>
          <cell r="N7604" t="e">
            <v>#REF!</v>
          </cell>
          <cell r="AE7604">
            <v>116.5</v>
          </cell>
          <cell r="AF7604">
            <v>116.3</v>
          </cell>
          <cell r="AH7604">
            <v>116.8</v>
          </cell>
          <cell r="AI7604">
            <v>116.6</v>
          </cell>
        </row>
        <row r="7605">
          <cell r="A7605">
            <v>7598</v>
          </cell>
          <cell r="B7605" t="str">
            <v>16.教育・文化</v>
          </cell>
          <cell r="C7605" t="str">
            <v>145.児童・生徒の体位</v>
          </cell>
          <cell r="D7605" t="str">
            <v>小学生　6歳</v>
          </cell>
          <cell r="E7605" t="str">
            <v>全国</v>
          </cell>
          <cell r="F7605" t="str">
            <v>身長 男</v>
          </cell>
          <cell r="G7605" t="str">
            <v>cm</v>
          </cell>
          <cell r="H7605" t="str">
            <v>各年度</v>
          </cell>
          <cell r="J7605" t="e">
            <v>#REF!</v>
          </cell>
          <cell r="K7605" t="e">
            <v>#REF!</v>
          </cell>
          <cell r="L7605" t="e">
            <v>#REF!</v>
          </cell>
          <cell r="M7605" t="e">
            <v>#REF!</v>
          </cell>
          <cell r="N7605" t="e">
            <v>#REF!</v>
          </cell>
          <cell r="AE7605">
            <v>116.5</v>
          </cell>
          <cell r="AF7605">
            <v>116.5</v>
          </cell>
          <cell r="AH7605">
            <v>116.5</v>
          </cell>
          <cell r="AI7605">
            <v>116.5</v>
          </cell>
        </row>
        <row r="7606">
          <cell r="A7606">
            <v>7599</v>
          </cell>
          <cell r="B7606" t="str">
            <v>16.教育・文化</v>
          </cell>
          <cell r="C7606" t="str">
            <v>145.児童・生徒の体位</v>
          </cell>
          <cell r="D7606" t="str">
            <v>小学生　7歳</v>
          </cell>
          <cell r="E7606" t="str">
            <v>本市</v>
          </cell>
          <cell r="F7606" t="str">
            <v>身長 男</v>
          </cell>
          <cell r="G7606" t="str">
            <v>cm</v>
          </cell>
          <cell r="H7606" t="str">
            <v>各年度</v>
          </cell>
          <cell r="J7606" t="e">
            <v>#REF!</v>
          </cell>
          <cell r="K7606" t="e">
            <v>#REF!</v>
          </cell>
          <cell r="L7606" t="e">
            <v>#REF!</v>
          </cell>
          <cell r="M7606" t="e">
            <v>#REF!</v>
          </cell>
          <cell r="N7606" t="e">
            <v>#REF!</v>
          </cell>
          <cell r="AE7606">
            <v>121.7</v>
          </cell>
          <cell r="AF7606">
            <v>122.1</v>
          </cell>
          <cell r="AH7606">
            <v>121.9</v>
          </cell>
          <cell r="AI7606">
            <v>122.3</v>
          </cell>
        </row>
        <row r="7607">
          <cell r="A7607">
            <v>7600</v>
          </cell>
          <cell r="B7607" t="str">
            <v>16.教育・文化</v>
          </cell>
          <cell r="C7607" t="str">
            <v>145.児童・生徒の体位</v>
          </cell>
          <cell r="D7607" t="str">
            <v>小学生　7歳</v>
          </cell>
          <cell r="E7607" t="str">
            <v>府</v>
          </cell>
          <cell r="F7607" t="str">
            <v>身長 男</v>
          </cell>
          <cell r="G7607" t="str">
            <v>cm</v>
          </cell>
          <cell r="H7607" t="str">
            <v>各年度</v>
          </cell>
          <cell r="J7607" t="e">
            <v>#REF!</v>
          </cell>
          <cell r="K7607" t="e">
            <v>#REF!</v>
          </cell>
          <cell r="L7607" t="e">
            <v>#REF!</v>
          </cell>
          <cell r="M7607" t="e">
            <v>#REF!</v>
          </cell>
          <cell r="N7607" t="e">
            <v>#REF!</v>
          </cell>
          <cell r="AE7607">
            <v>122.5</v>
          </cell>
          <cell r="AF7607">
            <v>123.1</v>
          </cell>
          <cell r="AH7607">
            <v>123.2</v>
          </cell>
          <cell r="AI7607">
            <v>122.8</v>
          </cell>
        </row>
        <row r="7608">
          <cell r="A7608">
            <v>7601</v>
          </cell>
          <cell r="B7608" t="str">
            <v>16.教育・文化</v>
          </cell>
          <cell r="C7608" t="str">
            <v>145.児童・生徒の体位</v>
          </cell>
          <cell r="D7608" t="str">
            <v>小学生　7歳</v>
          </cell>
          <cell r="E7608" t="str">
            <v>全国</v>
          </cell>
          <cell r="F7608" t="str">
            <v>身長 男</v>
          </cell>
          <cell r="G7608" t="str">
            <v>cm</v>
          </cell>
          <cell r="H7608" t="str">
            <v>各年度</v>
          </cell>
          <cell r="J7608" t="e">
            <v>#REF!</v>
          </cell>
          <cell r="K7608" t="e">
            <v>#REF!</v>
          </cell>
          <cell r="L7608" t="e">
            <v>#REF!</v>
          </cell>
          <cell r="M7608" t="e">
            <v>#REF!</v>
          </cell>
          <cell r="N7608" t="e">
            <v>#REF!</v>
          </cell>
          <cell r="AE7608">
            <v>122.5</v>
          </cell>
          <cell r="AF7608">
            <v>122.5</v>
          </cell>
          <cell r="AH7608">
            <v>122.5</v>
          </cell>
          <cell r="AI7608">
            <v>122.6</v>
          </cell>
        </row>
        <row r="7609">
          <cell r="A7609">
            <v>7602</v>
          </cell>
          <cell r="B7609" t="str">
            <v>16.教育・文化</v>
          </cell>
          <cell r="C7609" t="str">
            <v>145.児童・生徒の体位</v>
          </cell>
          <cell r="D7609" t="str">
            <v>小学生　8歳</v>
          </cell>
          <cell r="E7609" t="str">
            <v>本市</v>
          </cell>
          <cell r="F7609" t="str">
            <v>身長 男</v>
          </cell>
          <cell r="G7609" t="str">
            <v>cm</v>
          </cell>
          <cell r="H7609" t="str">
            <v>各年度</v>
          </cell>
          <cell r="J7609" t="e">
            <v>#REF!</v>
          </cell>
          <cell r="K7609" t="e">
            <v>#REF!</v>
          </cell>
          <cell r="L7609" t="e">
            <v>#REF!</v>
          </cell>
          <cell r="M7609" t="e">
            <v>#REF!</v>
          </cell>
          <cell r="N7609" t="e">
            <v>#REF!</v>
          </cell>
          <cell r="AE7609">
            <v>127.4</v>
          </cell>
          <cell r="AF7609">
            <v>127.6</v>
          </cell>
          <cell r="AH7609">
            <v>127.6</v>
          </cell>
          <cell r="AI7609">
            <v>127.6</v>
          </cell>
        </row>
        <row r="7610">
          <cell r="A7610">
            <v>7603</v>
          </cell>
          <cell r="B7610" t="str">
            <v>16.教育・文化</v>
          </cell>
          <cell r="C7610" t="str">
            <v>145.児童・生徒の体位</v>
          </cell>
          <cell r="D7610" t="str">
            <v>小学生　8歳</v>
          </cell>
          <cell r="E7610" t="str">
            <v>府</v>
          </cell>
          <cell r="F7610" t="str">
            <v>身長 男</v>
          </cell>
          <cell r="G7610" t="str">
            <v>cm</v>
          </cell>
          <cell r="H7610" t="str">
            <v>各年度</v>
          </cell>
          <cell r="J7610" t="e">
            <v>#REF!</v>
          </cell>
          <cell r="K7610" t="e">
            <v>#REF!</v>
          </cell>
          <cell r="L7610" t="e">
            <v>#REF!</v>
          </cell>
          <cell r="M7610" t="e">
            <v>#REF!</v>
          </cell>
          <cell r="N7610" t="e">
            <v>#REF!</v>
          </cell>
          <cell r="AE7610">
            <v>128.19999999999999</v>
          </cell>
          <cell r="AF7610">
            <v>127.9</v>
          </cell>
          <cell r="AH7610">
            <v>127.6</v>
          </cell>
          <cell r="AI7610">
            <v>128.1</v>
          </cell>
        </row>
        <row r="7611">
          <cell r="A7611">
            <v>7604</v>
          </cell>
          <cell r="B7611" t="str">
            <v>16.教育・文化</v>
          </cell>
          <cell r="C7611" t="str">
            <v>145.児童・生徒の体位</v>
          </cell>
          <cell r="D7611" t="str">
            <v>小学生　8歳</v>
          </cell>
          <cell r="E7611" t="str">
            <v>全国</v>
          </cell>
          <cell r="F7611" t="str">
            <v>身長 男</v>
          </cell>
          <cell r="G7611" t="str">
            <v>cm</v>
          </cell>
          <cell r="H7611" t="str">
            <v>各年度</v>
          </cell>
          <cell r="J7611" t="e">
            <v>#REF!</v>
          </cell>
          <cell r="K7611" t="e">
            <v>#REF!</v>
          </cell>
          <cell r="L7611" t="e">
            <v>#REF!</v>
          </cell>
          <cell r="M7611" t="e">
            <v>#REF!</v>
          </cell>
          <cell r="N7611" t="e">
            <v>#REF!</v>
          </cell>
          <cell r="AE7611">
            <v>128.1</v>
          </cell>
          <cell r="AF7611">
            <v>128.1</v>
          </cell>
          <cell r="AH7611">
            <v>128.1</v>
          </cell>
          <cell r="AI7611">
            <v>128.1</v>
          </cell>
        </row>
        <row r="7612">
          <cell r="A7612">
            <v>7605</v>
          </cell>
          <cell r="B7612" t="str">
            <v>16.教育・文化</v>
          </cell>
          <cell r="C7612" t="str">
            <v>145.児童・生徒の体位</v>
          </cell>
          <cell r="D7612" t="str">
            <v>小学生　9歳</v>
          </cell>
          <cell r="E7612" t="str">
            <v>本市</v>
          </cell>
          <cell r="F7612" t="str">
            <v>身長 男</v>
          </cell>
          <cell r="G7612" t="str">
            <v>cm</v>
          </cell>
          <cell r="H7612" t="str">
            <v>各年度</v>
          </cell>
          <cell r="J7612" t="e">
            <v>#REF!</v>
          </cell>
          <cell r="K7612" t="e">
            <v>#REF!</v>
          </cell>
          <cell r="L7612" t="e">
            <v>#REF!</v>
          </cell>
          <cell r="M7612" t="e">
            <v>#REF!</v>
          </cell>
          <cell r="N7612" t="e">
            <v>#REF!</v>
          </cell>
          <cell r="AE7612">
            <v>133</v>
          </cell>
          <cell r="AF7612">
            <v>133.6</v>
          </cell>
          <cell r="AH7612">
            <v>133</v>
          </cell>
          <cell r="AI7612">
            <v>132.80000000000001</v>
          </cell>
        </row>
        <row r="7613">
          <cell r="A7613">
            <v>7606</v>
          </cell>
          <cell r="B7613" t="str">
            <v>16.教育・文化</v>
          </cell>
          <cell r="C7613" t="str">
            <v>145.児童・生徒の体位</v>
          </cell>
          <cell r="D7613" t="str">
            <v>小学生　9歳</v>
          </cell>
          <cell r="E7613" t="str">
            <v>府</v>
          </cell>
          <cell r="F7613" t="str">
            <v>身長 男</v>
          </cell>
          <cell r="G7613" t="str">
            <v>cm</v>
          </cell>
          <cell r="H7613" t="str">
            <v>各年度</v>
          </cell>
          <cell r="J7613" t="e">
            <v>#REF!</v>
          </cell>
          <cell r="K7613" t="e">
            <v>#REF!</v>
          </cell>
          <cell r="L7613" t="e">
            <v>#REF!</v>
          </cell>
          <cell r="M7613" t="e">
            <v>#REF!</v>
          </cell>
          <cell r="N7613" t="e">
            <v>#REF!</v>
          </cell>
          <cell r="AE7613">
            <v>133.6</v>
          </cell>
          <cell r="AF7613">
            <v>133.30000000000001</v>
          </cell>
          <cell r="AH7613">
            <v>133.5</v>
          </cell>
          <cell r="AI7613">
            <v>133.4</v>
          </cell>
        </row>
        <row r="7614">
          <cell r="A7614">
            <v>7607</v>
          </cell>
          <cell r="B7614" t="str">
            <v>16.教育・文化</v>
          </cell>
          <cell r="C7614" t="str">
            <v>145.児童・生徒の体位</v>
          </cell>
          <cell r="D7614" t="str">
            <v>小学生　9歳</v>
          </cell>
          <cell r="E7614" t="str">
            <v>全国</v>
          </cell>
          <cell r="F7614" t="str">
            <v>身長 男</v>
          </cell>
          <cell r="G7614" t="str">
            <v>cm</v>
          </cell>
          <cell r="H7614" t="str">
            <v>各年度</v>
          </cell>
          <cell r="J7614" t="e">
            <v>#REF!</v>
          </cell>
          <cell r="K7614" t="e">
            <v>#REF!</v>
          </cell>
          <cell r="L7614" t="e">
            <v>#REF!</v>
          </cell>
          <cell r="M7614" t="e">
            <v>#REF!</v>
          </cell>
          <cell r="N7614" t="e">
            <v>#REF!</v>
          </cell>
          <cell r="AE7614">
            <v>133.5</v>
          </cell>
          <cell r="AF7614">
            <v>133.6</v>
          </cell>
          <cell r="AH7614">
            <v>133.69999999999999</v>
          </cell>
          <cell r="AI7614">
            <v>133.5</v>
          </cell>
        </row>
        <row r="7615">
          <cell r="A7615">
            <v>7608</v>
          </cell>
          <cell r="B7615" t="str">
            <v>16.教育・文化</v>
          </cell>
          <cell r="C7615" t="str">
            <v>145.児童・生徒の体位</v>
          </cell>
          <cell r="D7615" t="str">
            <v>小学生　10歳</v>
          </cell>
          <cell r="E7615" t="str">
            <v>本市</v>
          </cell>
          <cell r="F7615" t="str">
            <v>身長 男</v>
          </cell>
          <cell r="G7615" t="str">
            <v>cm</v>
          </cell>
          <cell r="H7615" t="str">
            <v>各年度</v>
          </cell>
          <cell r="J7615" t="e">
            <v>#REF!</v>
          </cell>
          <cell r="K7615" t="e">
            <v>#REF!</v>
          </cell>
          <cell r="L7615" t="e">
            <v>#REF!</v>
          </cell>
          <cell r="M7615" t="e">
            <v>#REF!</v>
          </cell>
          <cell r="N7615" t="e">
            <v>#REF!</v>
          </cell>
          <cell r="AE7615">
            <v>138.4</v>
          </cell>
          <cell r="AF7615">
            <v>137.4</v>
          </cell>
          <cell r="AH7615">
            <v>138.30000000000001</v>
          </cell>
          <cell r="AI7615">
            <v>138.5</v>
          </cell>
        </row>
        <row r="7616">
          <cell r="A7616">
            <v>7609</v>
          </cell>
          <cell r="B7616" t="str">
            <v>16.教育・文化</v>
          </cell>
          <cell r="C7616" t="str">
            <v>145.児童・生徒の体位</v>
          </cell>
          <cell r="D7616" t="str">
            <v>小学生　10歳</v>
          </cell>
          <cell r="E7616" t="str">
            <v>府</v>
          </cell>
          <cell r="F7616" t="str">
            <v>身長 男</v>
          </cell>
          <cell r="G7616" t="str">
            <v>cm</v>
          </cell>
          <cell r="H7616" t="str">
            <v>各年度</v>
          </cell>
          <cell r="J7616" t="e">
            <v>#REF!</v>
          </cell>
          <cell r="K7616" t="e">
            <v>#REF!</v>
          </cell>
          <cell r="L7616" t="e">
            <v>#REF!</v>
          </cell>
          <cell r="M7616" t="e">
            <v>#REF!</v>
          </cell>
          <cell r="N7616" t="e">
            <v>#REF!</v>
          </cell>
          <cell r="AE7616">
            <v>138.9</v>
          </cell>
          <cell r="AF7616">
            <v>139.5</v>
          </cell>
          <cell r="AH7616">
            <v>139.19999999999999</v>
          </cell>
          <cell r="AI7616">
            <v>139.1</v>
          </cell>
        </row>
        <row r="7617">
          <cell r="A7617">
            <v>7610</v>
          </cell>
          <cell r="B7617" t="str">
            <v>16.教育・文化</v>
          </cell>
          <cell r="C7617" t="str">
            <v>145.児童・生徒の体位</v>
          </cell>
          <cell r="D7617" t="str">
            <v>小学生　10歳</v>
          </cell>
          <cell r="E7617" t="str">
            <v>全国</v>
          </cell>
          <cell r="F7617" t="str">
            <v>身長 男</v>
          </cell>
          <cell r="G7617" t="str">
            <v>cm</v>
          </cell>
          <cell r="H7617" t="str">
            <v>各年度</v>
          </cell>
          <cell r="J7617" t="e">
            <v>#REF!</v>
          </cell>
          <cell r="K7617" t="e">
            <v>#REF!</v>
          </cell>
          <cell r="L7617" t="e">
            <v>#REF!</v>
          </cell>
          <cell r="M7617" t="e">
            <v>#REF!</v>
          </cell>
          <cell r="N7617" t="e">
            <v>#REF!</v>
          </cell>
          <cell r="AE7617">
            <v>138.9</v>
          </cell>
          <cell r="AF7617">
            <v>138.80000000000001</v>
          </cell>
          <cell r="AH7617">
            <v>138.80000000000001</v>
          </cell>
          <cell r="AI7617">
            <v>139</v>
          </cell>
        </row>
        <row r="7618">
          <cell r="A7618">
            <v>7611</v>
          </cell>
          <cell r="B7618" t="str">
            <v>16.教育・文化</v>
          </cell>
          <cell r="C7618" t="str">
            <v>145.児童・生徒の体位</v>
          </cell>
          <cell r="D7618" t="str">
            <v>小学生　11歳</v>
          </cell>
          <cell r="E7618" t="str">
            <v>本市</v>
          </cell>
          <cell r="F7618" t="str">
            <v>身長 男</v>
          </cell>
          <cell r="G7618" t="str">
            <v>cm</v>
          </cell>
          <cell r="H7618" t="str">
            <v>各年度</v>
          </cell>
          <cell r="J7618" t="e">
            <v>#REF!</v>
          </cell>
          <cell r="K7618" t="e">
            <v>#REF!</v>
          </cell>
          <cell r="L7618" t="e">
            <v>#REF!</v>
          </cell>
          <cell r="M7618" t="e">
            <v>#REF!</v>
          </cell>
          <cell r="N7618" t="e">
            <v>#REF!</v>
          </cell>
          <cell r="AE7618">
            <v>144.9</v>
          </cell>
          <cell r="AF7618">
            <v>142.9</v>
          </cell>
          <cell r="AH7618">
            <v>144.1</v>
          </cell>
          <cell r="AI7618">
            <v>144.80000000000001</v>
          </cell>
        </row>
        <row r="7619">
          <cell r="A7619">
            <v>7612</v>
          </cell>
          <cell r="B7619" t="str">
            <v>16.教育・文化</v>
          </cell>
          <cell r="C7619" t="str">
            <v>145.児童・生徒の体位</v>
          </cell>
          <cell r="D7619" t="str">
            <v>小学生　11歳</v>
          </cell>
          <cell r="E7619" t="str">
            <v>府</v>
          </cell>
          <cell r="F7619" t="str">
            <v>身長 男</v>
          </cell>
          <cell r="G7619" t="str">
            <v>cm</v>
          </cell>
          <cell r="H7619" t="str">
            <v>各年度</v>
          </cell>
          <cell r="J7619" t="e">
            <v>#REF!</v>
          </cell>
          <cell r="K7619" t="e">
            <v>#REF!</v>
          </cell>
          <cell r="L7619" t="e">
            <v>#REF!</v>
          </cell>
          <cell r="M7619" t="e">
            <v>#REF!</v>
          </cell>
          <cell r="N7619" t="e">
            <v>#REF!</v>
          </cell>
          <cell r="AE7619">
            <v>145.1</v>
          </cell>
          <cell r="AF7619">
            <v>145</v>
          </cell>
          <cell r="AH7619">
            <v>145.30000000000001</v>
          </cell>
          <cell r="AI7619">
            <v>145.1</v>
          </cell>
        </row>
        <row r="7620">
          <cell r="A7620">
            <v>7613</v>
          </cell>
          <cell r="B7620" t="str">
            <v>16.教育・文化</v>
          </cell>
          <cell r="C7620" t="str">
            <v>145.児童・生徒の体位</v>
          </cell>
          <cell r="D7620" t="str">
            <v>小学生　11歳</v>
          </cell>
          <cell r="E7620" t="str">
            <v>全国</v>
          </cell>
          <cell r="F7620" t="str">
            <v>身長 男</v>
          </cell>
          <cell r="G7620" t="str">
            <v>cm</v>
          </cell>
          <cell r="H7620" t="str">
            <v>各年度</v>
          </cell>
          <cell r="J7620" t="e">
            <v>#REF!</v>
          </cell>
          <cell r="K7620" t="e">
            <v>#REF!</v>
          </cell>
          <cell r="L7620" t="e">
            <v>#REF!</v>
          </cell>
          <cell r="M7620" t="e">
            <v>#REF!</v>
          </cell>
          <cell r="N7620" t="e">
            <v>#REF!</v>
          </cell>
          <cell r="AE7620">
            <v>145.19999999999999</v>
          </cell>
          <cell r="AF7620">
            <v>145.19999999999999</v>
          </cell>
          <cell r="AH7620">
            <v>145.19999999999999</v>
          </cell>
          <cell r="AI7620">
            <v>145.19999999999999</v>
          </cell>
        </row>
        <row r="7621">
          <cell r="A7621">
            <v>7614</v>
          </cell>
          <cell r="B7621" t="str">
            <v>16.教育・文化</v>
          </cell>
          <cell r="C7621" t="str">
            <v>145.児童・生徒の体位</v>
          </cell>
          <cell r="D7621" t="str">
            <v>中学生　12歳</v>
          </cell>
          <cell r="E7621" t="str">
            <v>本市</v>
          </cell>
          <cell r="F7621" t="str">
            <v>身長 男</v>
          </cell>
          <cell r="G7621" t="str">
            <v>cm</v>
          </cell>
          <cell r="H7621" t="str">
            <v>各年度</v>
          </cell>
          <cell r="J7621" t="e">
            <v>#REF!</v>
          </cell>
          <cell r="K7621" t="e">
            <v>#REF!</v>
          </cell>
          <cell r="L7621" t="e">
            <v>#REF!</v>
          </cell>
          <cell r="M7621" t="e">
            <v>#REF!</v>
          </cell>
          <cell r="N7621" t="e">
            <v>#REF!</v>
          </cell>
          <cell r="AE7621">
            <v>151.69999999999999</v>
          </cell>
          <cell r="AF7621">
            <v>152.4</v>
          </cell>
          <cell r="AH7621">
            <v>152.19999999999999</v>
          </cell>
          <cell r="AI7621">
            <v>151.80000000000001</v>
          </cell>
        </row>
        <row r="7622">
          <cell r="A7622">
            <v>7615</v>
          </cell>
          <cell r="B7622" t="str">
            <v>16.教育・文化</v>
          </cell>
          <cell r="C7622" t="str">
            <v>145.児童・生徒の体位</v>
          </cell>
          <cell r="D7622" t="str">
            <v>中学生　12歳</v>
          </cell>
          <cell r="E7622" t="str">
            <v>府</v>
          </cell>
          <cell r="F7622" t="str">
            <v>身長 男</v>
          </cell>
          <cell r="G7622" t="str">
            <v>cm</v>
          </cell>
          <cell r="H7622" t="str">
            <v>各年度</v>
          </cell>
          <cell r="J7622" t="e">
            <v>#REF!</v>
          </cell>
          <cell r="K7622" t="e">
            <v>#REF!</v>
          </cell>
          <cell r="L7622" t="e">
            <v>#REF!</v>
          </cell>
          <cell r="M7622" t="e">
            <v>#REF!</v>
          </cell>
          <cell r="N7622" t="e">
            <v>#REF!</v>
          </cell>
          <cell r="AE7622">
            <v>152.69999999999999</v>
          </cell>
          <cell r="AF7622">
            <v>153</v>
          </cell>
          <cell r="AH7622">
            <v>153.1</v>
          </cell>
          <cell r="AI7622">
            <v>152.6</v>
          </cell>
        </row>
        <row r="7623">
          <cell r="A7623">
            <v>7616</v>
          </cell>
          <cell r="B7623" t="str">
            <v>16.教育・文化</v>
          </cell>
          <cell r="C7623" t="str">
            <v>145.児童・生徒の体位</v>
          </cell>
          <cell r="D7623" t="str">
            <v>中学生　12歳</v>
          </cell>
          <cell r="E7623" t="str">
            <v>全国</v>
          </cell>
          <cell r="F7623" t="str">
            <v>身長 男</v>
          </cell>
          <cell r="G7623" t="str">
            <v>cm</v>
          </cell>
          <cell r="H7623" t="str">
            <v>各年度</v>
          </cell>
          <cell r="J7623" t="e">
            <v>#REF!</v>
          </cell>
          <cell r="K7623" t="e">
            <v>#REF!</v>
          </cell>
          <cell r="L7623" t="e">
            <v>#REF!</v>
          </cell>
          <cell r="M7623" t="e">
            <v>#REF!</v>
          </cell>
          <cell r="N7623" t="e">
            <v>#REF!</v>
          </cell>
          <cell r="AE7623">
            <v>152.6</v>
          </cell>
          <cell r="AF7623">
            <v>152.69999999999999</v>
          </cell>
          <cell r="AH7623">
            <v>152.69999999999999</v>
          </cell>
          <cell r="AI7623">
            <v>152.80000000000001</v>
          </cell>
        </row>
        <row r="7624">
          <cell r="A7624">
            <v>7617</v>
          </cell>
          <cell r="B7624" t="str">
            <v>16.教育・文化</v>
          </cell>
          <cell r="C7624" t="str">
            <v>145.児童・生徒の体位</v>
          </cell>
          <cell r="D7624" t="str">
            <v>中学生　13歳</v>
          </cell>
          <cell r="E7624" t="str">
            <v>本市</v>
          </cell>
          <cell r="F7624" t="str">
            <v>身長 男</v>
          </cell>
          <cell r="G7624" t="str">
            <v>cm</v>
          </cell>
          <cell r="H7624" t="str">
            <v>各年度</v>
          </cell>
          <cell r="J7624" t="e">
            <v>#REF!</v>
          </cell>
          <cell r="K7624" t="e">
            <v>#REF!</v>
          </cell>
          <cell r="L7624" t="e">
            <v>#REF!</v>
          </cell>
          <cell r="M7624" t="e">
            <v>#REF!</v>
          </cell>
          <cell r="N7624" t="e">
            <v>#REF!</v>
          </cell>
          <cell r="AE7624">
            <v>159</v>
          </cell>
          <cell r="AF7624">
            <v>159.1</v>
          </cell>
          <cell r="AH7624">
            <v>159.30000000000001</v>
          </cell>
          <cell r="AI7624">
            <v>159.69999999999999</v>
          </cell>
        </row>
        <row r="7625">
          <cell r="A7625">
            <v>7618</v>
          </cell>
          <cell r="B7625" t="str">
            <v>16.教育・文化</v>
          </cell>
          <cell r="C7625" t="str">
            <v>145.児童・生徒の体位</v>
          </cell>
          <cell r="D7625" t="str">
            <v>中学生　13歳</v>
          </cell>
          <cell r="E7625" t="str">
            <v>府</v>
          </cell>
          <cell r="F7625" t="str">
            <v>身長 男</v>
          </cell>
          <cell r="G7625" t="str">
            <v>cm</v>
          </cell>
          <cell r="H7625" t="str">
            <v>各年度</v>
          </cell>
          <cell r="J7625" t="e">
            <v>#REF!</v>
          </cell>
          <cell r="K7625" t="e">
            <v>#REF!</v>
          </cell>
          <cell r="L7625" t="e">
            <v>#REF!</v>
          </cell>
          <cell r="M7625" t="e">
            <v>#REF!</v>
          </cell>
          <cell r="N7625" t="e">
            <v>#REF!</v>
          </cell>
          <cell r="AE7625">
            <v>159.5</v>
          </cell>
          <cell r="AF7625">
            <v>159.9</v>
          </cell>
          <cell r="AH7625">
            <v>159.9</v>
          </cell>
          <cell r="AI7625">
            <v>159.69999999999999</v>
          </cell>
        </row>
        <row r="7626">
          <cell r="A7626">
            <v>7619</v>
          </cell>
          <cell r="B7626" t="str">
            <v>16.教育・文化</v>
          </cell>
          <cell r="C7626" t="str">
            <v>145.児童・生徒の体位</v>
          </cell>
          <cell r="D7626" t="str">
            <v>中学生　13歳</v>
          </cell>
          <cell r="E7626" t="str">
            <v>全国</v>
          </cell>
          <cell r="F7626" t="str">
            <v>身長 男</v>
          </cell>
          <cell r="G7626" t="str">
            <v>cm</v>
          </cell>
          <cell r="H7626" t="str">
            <v>各年度</v>
          </cell>
          <cell r="J7626" t="e">
            <v>#REF!</v>
          </cell>
          <cell r="K7626" t="e">
            <v>#REF!</v>
          </cell>
          <cell r="L7626" t="e">
            <v>#REF!</v>
          </cell>
          <cell r="M7626" t="e">
            <v>#REF!</v>
          </cell>
          <cell r="N7626" t="e">
            <v>#REF!</v>
          </cell>
          <cell r="AE7626">
            <v>159.80000000000001</v>
          </cell>
          <cell r="AF7626">
            <v>159.9</v>
          </cell>
          <cell r="AH7626">
            <v>159.80000000000001</v>
          </cell>
          <cell r="AI7626">
            <v>160</v>
          </cell>
        </row>
        <row r="7627">
          <cell r="A7627">
            <v>7620</v>
          </cell>
          <cell r="B7627" t="str">
            <v>16.教育・文化</v>
          </cell>
          <cell r="C7627" t="str">
            <v>145.児童・生徒の体位</v>
          </cell>
          <cell r="D7627" t="str">
            <v>中学生　14歳</v>
          </cell>
          <cell r="E7627" t="str">
            <v>本市</v>
          </cell>
          <cell r="F7627" t="str">
            <v>身長 男</v>
          </cell>
          <cell r="G7627" t="str">
            <v>cm</v>
          </cell>
          <cell r="H7627" t="str">
            <v>各年度</v>
          </cell>
          <cell r="J7627" t="e">
            <v>#REF!</v>
          </cell>
          <cell r="K7627" t="e">
            <v>#REF!</v>
          </cell>
          <cell r="L7627" t="e">
            <v>#REF!</v>
          </cell>
          <cell r="M7627" t="e">
            <v>#REF!</v>
          </cell>
          <cell r="N7627" t="e">
            <v>#REF!</v>
          </cell>
          <cell r="AE7627">
            <v>164.3</v>
          </cell>
          <cell r="AF7627">
            <v>164.8</v>
          </cell>
          <cell r="AH7627">
            <v>165.2</v>
          </cell>
          <cell r="AI7627">
            <v>165</v>
          </cell>
        </row>
        <row r="7628">
          <cell r="A7628">
            <v>7621</v>
          </cell>
          <cell r="B7628" t="str">
            <v>16.教育・文化</v>
          </cell>
          <cell r="C7628" t="str">
            <v>145.児童・生徒の体位</v>
          </cell>
          <cell r="D7628" t="str">
            <v>中学生　14歳</v>
          </cell>
          <cell r="E7628" t="str">
            <v>府</v>
          </cell>
          <cell r="F7628" t="str">
            <v>身長 男</v>
          </cell>
          <cell r="G7628" t="str">
            <v>cm</v>
          </cell>
          <cell r="H7628" t="str">
            <v>各年度</v>
          </cell>
          <cell r="J7628" t="e">
            <v>#REF!</v>
          </cell>
          <cell r="K7628" t="e">
            <v>#REF!</v>
          </cell>
          <cell r="L7628" t="e">
            <v>#REF!</v>
          </cell>
          <cell r="M7628" t="e">
            <v>#REF!</v>
          </cell>
          <cell r="N7628" t="e">
            <v>#REF!</v>
          </cell>
          <cell r="AE7628">
            <v>165.7</v>
          </cell>
          <cell r="AF7628">
            <v>165.7</v>
          </cell>
          <cell r="AH7628">
            <v>166.1</v>
          </cell>
          <cell r="AI7628">
            <v>165.4</v>
          </cell>
        </row>
        <row r="7629">
          <cell r="A7629">
            <v>7622</v>
          </cell>
          <cell r="B7629" t="str">
            <v>16.教育・文化</v>
          </cell>
          <cell r="C7629" t="str">
            <v>145.児童・生徒の体位</v>
          </cell>
          <cell r="D7629" t="str">
            <v>中学生　14歳</v>
          </cell>
          <cell r="E7629" t="str">
            <v>全国</v>
          </cell>
          <cell r="F7629" t="str">
            <v>身長 男</v>
          </cell>
          <cell r="G7629" t="str">
            <v>cm</v>
          </cell>
          <cell r="H7629" t="str">
            <v>各年度</v>
          </cell>
          <cell r="J7629" t="e">
            <v>#REF!</v>
          </cell>
          <cell r="K7629" t="e">
            <v>#REF!</v>
          </cell>
          <cell r="L7629" t="e">
            <v>#REF!</v>
          </cell>
          <cell r="M7629" t="e">
            <v>#REF!</v>
          </cell>
          <cell r="N7629" t="e">
            <v>#REF!</v>
          </cell>
          <cell r="AE7629">
            <v>165.1</v>
          </cell>
          <cell r="AF7629">
            <v>165.2</v>
          </cell>
          <cell r="AH7629">
            <v>165.3</v>
          </cell>
          <cell r="AI7629">
            <v>165.4</v>
          </cell>
        </row>
        <row r="7630">
          <cell r="A7630">
            <v>7623</v>
          </cell>
          <cell r="B7630" t="str">
            <v>16.教育・文化</v>
          </cell>
          <cell r="C7630" t="str">
            <v>145.児童・生徒の体位</v>
          </cell>
          <cell r="D7630" t="str">
            <v>小学生　6歳</v>
          </cell>
          <cell r="E7630" t="str">
            <v>本市</v>
          </cell>
          <cell r="F7630" t="str">
            <v>身長 女</v>
          </cell>
          <cell r="G7630" t="str">
            <v>cm</v>
          </cell>
          <cell r="H7630" t="str">
            <v>各年度</v>
          </cell>
          <cell r="J7630" t="e">
            <v>#REF!</v>
          </cell>
          <cell r="K7630" t="e">
            <v>#REF!</v>
          </cell>
          <cell r="L7630" t="e">
            <v>#REF!</v>
          </cell>
          <cell r="M7630" t="e">
            <v>#REF!</v>
          </cell>
          <cell r="N7630" t="e">
            <v>#REF!</v>
          </cell>
          <cell r="AE7630">
            <v>115.3</v>
          </cell>
          <cell r="AF7630">
            <v>114.4</v>
          </cell>
          <cell r="AH7630">
            <v>115.3</v>
          </cell>
          <cell r="AI7630">
            <v>114.8</v>
          </cell>
        </row>
        <row r="7631">
          <cell r="A7631">
            <v>7624</v>
          </cell>
          <cell r="B7631" t="str">
            <v>16.教育・文化</v>
          </cell>
          <cell r="C7631" t="str">
            <v>145.児童・生徒の体位</v>
          </cell>
          <cell r="D7631" t="str">
            <v>小学生　6歳</v>
          </cell>
          <cell r="E7631" t="str">
            <v>府</v>
          </cell>
          <cell r="F7631" t="str">
            <v>身長 女</v>
          </cell>
          <cell r="G7631" t="str">
            <v>cm</v>
          </cell>
          <cell r="H7631" t="str">
            <v>各年度</v>
          </cell>
          <cell r="J7631" t="e">
            <v>#REF!</v>
          </cell>
          <cell r="K7631" t="e">
            <v>#REF!</v>
          </cell>
          <cell r="L7631" t="e">
            <v>#REF!</v>
          </cell>
          <cell r="M7631" t="e">
            <v>#REF!</v>
          </cell>
          <cell r="N7631" t="e">
            <v>#REF!</v>
          </cell>
          <cell r="AE7631">
            <v>115.5</v>
          </cell>
          <cell r="AF7631">
            <v>115.6</v>
          </cell>
          <cell r="AH7631">
            <v>115.6</v>
          </cell>
          <cell r="AI7631">
            <v>115.4</v>
          </cell>
        </row>
        <row r="7632">
          <cell r="A7632">
            <v>7625</v>
          </cell>
          <cell r="B7632" t="str">
            <v>16.教育・文化</v>
          </cell>
          <cell r="C7632" t="str">
            <v>145.児童・生徒の体位</v>
          </cell>
          <cell r="D7632" t="str">
            <v>小学生　6歳</v>
          </cell>
          <cell r="E7632" t="str">
            <v>全国</v>
          </cell>
          <cell r="F7632" t="str">
            <v>身長 女</v>
          </cell>
          <cell r="G7632" t="str">
            <v>cm</v>
          </cell>
          <cell r="H7632" t="str">
            <v>各年度</v>
          </cell>
          <cell r="J7632" t="e">
            <v>#REF!</v>
          </cell>
          <cell r="K7632" t="e">
            <v>#REF!</v>
          </cell>
          <cell r="L7632" t="e">
            <v>#REF!</v>
          </cell>
          <cell r="M7632" t="e">
            <v>#REF!</v>
          </cell>
          <cell r="N7632" t="e">
            <v>#REF!</v>
          </cell>
          <cell r="AE7632">
            <v>115.5</v>
          </cell>
          <cell r="AF7632">
            <v>115.6</v>
          </cell>
          <cell r="AH7632">
            <v>115.6</v>
          </cell>
          <cell r="AI7632">
            <v>115.6</v>
          </cell>
        </row>
        <row r="7633">
          <cell r="A7633">
            <v>7626</v>
          </cell>
          <cell r="B7633" t="str">
            <v>16.教育・文化</v>
          </cell>
          <cell r="C7633" t="str">
            <v>145.児童・生徒の体位</v>
          </cell>
          <cell r="D7633" t="str">
            <v>小学生　7歳</v>
          </cell>
          <cell r="E7633" t="str">
            <v>本市</v>
          </cell>
          <cell r="F7633" t="str">
            <v>身長 女</v>
          </cell>
          <cell r="G7633" t="str">
            <v>cm</v>
          </cell>
          <cell r="H7633" t="str">
            <v>各年度</v>
          </cell>
          <cell r="J7633" t="e">
            <v>#REF!</v>
          </cell>
          <cell r="K7633" t="e">
            <v>#REF!</v>
          </cell>
          <cell r="L7633" t="e">
            <v>#REF!</v>
          </cell>
          <cell r="M7633" t="e">
            <v>#REF!</v>
          </cell>
          <cell r="N7633" t="e">
            <v>#REF!</v>
          </cell>
          <cell r="AE7633">
            <v>120.9</v>
          </cell>
          <cell r="AF7633">
            <v>121.6</v>
          </cell>
          <cell r="AH7633">
            <v>120.6</v>
          </cell>
          <cell r="AI7633">
            <v>121.2</v>
          </cell>
        </row>
        <row r="7634">
          <cell r="A7634">
            <v>7627</v>
          </cell>
          <cell r="B7634" t="str">
            <v>16.教育・文化</v>
          </cell>
          <cell r="C7634" t="str">
            <v>145.児童・生徒の体位</v>
          </cell>
          <cell r="D7634" t="str">
            <v>小学生　7歳</v>
          </cell>
          <cell r="E7634" t="str">
            <v>府</v>
          </cell>
          <cell r="F7634" t="str">
            <v>身長 女</v>
          </cell>
          <cell r="G7634" t="str">
            <v>cm</v>
          </cell>
          <cell r="H7634" t="str">
            <v>各年度</v>
          </cell>
          <cell r="J7634" t="e">
            <v>#REF!</v>
          </cell>
          <cell r="K7634" t="e">
            <v>#REF!</v>
          </cell>
          <cell r="L7634" t="e">
            <v>#REF!</v>
          </cell>
          <cell r="M7634" t="e">
            <v>#REF!</v>
          </cell>
          <cell r="N7634" t="e">
            <v>#REF!</v>
          </cell>
          <cell r="AE7634">
            <v>121.4</v>
          </cell>
          <cell r="AF7634">
            <v>121.5</v>
          </cell>
          <cell r="AH7634">
            <v>121.2</v>
          </cell>
          <cell r="AI7634">
            <v>121.1</v>
          </cell>
        </row>
        <row r="7635">
          <cell r="A7635">
            <v>7628</v>
          </cell>
          <cell r="B7635" t="str">
            <v>16.教育・文化</v>
          </cell>
          <cell r="C7635" t="str">
            <v>145.児童・生徒の体位</v>
          </cell>
          <cell r="D7635" t="str">
            <v>小学生　7歳</v>
          </cell>
          <cell r="E7635" t="str">
            <v>全国</v>
          </cell>
          <cell r="F7635" t="str">
            <v>身長 女</v>
          </cell>
          <cell r="G7635" t="str">
            <v>cm</v>
          </cell>
          <cell r="H7635" t="str">
            <v>各年度</v>
          </cell>
          <cell r="J7635" t="e">
            <v>#REF!</v>
          </cell>
          <cell r="K7635" t="e">
            <v>#REF!</v>
          </cell>
          <cell r="L7635" t="e">
            <v>#REF!</v>
          </cell>
          <cell r="M7635" t="e">
            <v>#REF!</v>
          </cell>
          <cell r="N7635" t="e">
            <v>#REF!</v>
          </cell>
          <cell r="AE7635">
            <v>121.5</v>
          </cell>
          <cell r="AF7635">
            <v>121.5</v>
          </cell>
          <cell r="AH7635">
            <v>121.5</v>
          </cell>
          <cell r="AI7635">
            <v>121.4</v>
          </cell>
        </row>
        <row r="7636">
          <cell r="A7636">
            <v>7629</v>
          </cell>
          <cell r="B7636" t="str">
            <v>16.教育・文化</v>
          </cell>
          <cell r="C7636" t="str">
            <v>145.児童・生徒の体位</v>
          </cell>
          <cell r="D7636" t="str">
            <v>小学生　8歳</v>
          </cell>
          <cell r="E7636" t="str">
            <v>本市</v>
          </cell>
          <cell r="F7636" t="str">
            <v>身長 女</v>
          </cell>
          <cell r="G7636" t="str">
            <v>cm</v>
          </cell>
          <cell r="H7636" t="str">
            <v>各年度</v>
          </cell>
          <cell r="J7636" t="e">
            <v>#REF!</v>
          </cell>
          <cell r="K7636" t="e">
            <v>#REF!</v>
          </cell>
          <cell r="L7636" t="e">
            <v>#REF!</v>
          </cell>
          <cell r="M7636" t="e">
            <v>#REF!</v>
          </cell>
          <cell r="N7636" t="e">
            <v>#REF!</v>
          </cell>
          <cell r="AE7636">
            <v>126.9</v>
          </cell>
          <cell r="AF7636">
            <v>127.1</v>
          </cell>
          <cell r="AH7636">
            <v>126.9</v>
          </cell>
          <cell r="AI7636">
            <v>126.4</v>
          </cell>
        </row>
        <row r="7637">
          <cell r="A7637">
            <v>7630</v>
          </cell>
          <cell r="B7637" t="str">
            <v>16.教育・文化</v>
          </cell>
          <cell r="C7637" t="str">
            <v>145.児童・生徒の体位</v>
          </cell>
          <cell r="D7637" t="str">
            <v>小学生　8歳</v>
          </cell>
          <cell r="E7637" t="str">
            <v>府</v>
          </cell>
          <cell r="F7637" t="str">
            <v>身長 女</v>
          </cell>
          <cell r="G7637" t="str">
            <v>cm</v>
          </cell>
          <cell r="H7637" t="str">
            <v>各年度</v>
          </cell>
          <cell r="J7637" t="e">
            <v>#REF!</v>
          </cell>
          <cell r="K7637" t="e">
            <v>#REF!</v>
          </cell>
          <cell r="L7637" t="e">
            <v>#REF!</v>
          </cell>
          <cell r="M7637" t="e">
            <v>#REF!</v>
          </cell>
          <cell r="N7637" t="e">
            <v>#REF!</v>
          </cell>
          <cell r="AE7637">
            <v>126.9</v>
          </cell>
          <cell r="AF7637">
            <v>127.3</v>
          </cell>
          <cell r="AH7637">
            <v>127.4</v>
          </cell>
          <cell r="AI7637">
            <v>126.8</v>
          </cell>
        </row>
        <row r="7638">
          <cell r="A7638">
            <v>7631</v>
          </cell>
          <cell r="B7638" t="str">
            <v>16.教育・文化</v>
          </cell>
          <cell r="C7638" t="str">
            <v>145.児童・生徒の体位</v>
          </cell>
          <cell r="D7638" t="str">
            <v>小学生　8歳</v>
          </cell>
          <cell r="E7638" t="str">
            <v>全国</v>
          </cell>
          <cell r="F7638" t="str">
            <v>身長 女</v>
          </cell>
          <cell r="G7638" t="str">
            <v>cm</v>
          </cell>
          <cell r="H7638" t="str">
            <v>各年度</v>
          </cell>
          <cell r="J7638" t="e">
            <v>#REF!</v>
          </cell>
          <cell r="K7638" t="e">
            <v>#REF!</v>
          </cell>
          <cell r="L7638" t="e">
            <v>#REF!</v>
          </cell>
          <cell r="M7638" t="e">
            <v>#REF!</v>
          </cell>
          <cell r="N7638" t="e">
            <v>#REF!</v>
          </cell>
          <cell r="AE7638">
            <v>127.3</v>
          </cell>
          <cell r="AF7638">
            <v>127.2</v>
          </cell>
          <cell r="AH7638">
            <v>127.3</v>
          </cell>
          <cell r="AI7638">
            <v>127.3</v>
          </cell>
        </row>
        <row r="7639">
          <cell r="A7639">
            <v>7632</v>
          </cell>
          <cell r="B7639" t="str">
            <v>16.教育・文化</v>
          </cell>
          <cell r="C7639" t="str">
            <v>145.児童・生徒の体位</v>
          </cell>
          <cell r="D7639" t="str">
            <v>小学生　9歳</v>
          </cell>
          <cell r="E7639" t="str">
            <v>本市</v>
          </cell>
          <cell r="F7639" t="str">
            <v>身長 女</v>
          </cell>
          <cell r="G7639" t="str">
            <v>cm</v>
          </cell>
          <cell r="H7639" t="str">
            <v>各年度</v>
          </cell>
          <cell r="J7639" t="e">
            <v>#REF!</v>
          </cell>
          <cell r="K7639" t="e">
            <v>#REF!</v>
          </cell>
          <cell r="L7639" t="e">
            <v>#REF!</v>
          </cell>
          <cell r="M7639" t="e">
            <v>#REF!</v>
          </cell>
          <cell r="N7639" t="e">
            <v>#REF!</v>
          </cell>
          <cell r="AE7639">
            <v>133</v>
          </cell>
          <cell r="AF7639">
            <v>131.4</v>
          </cell>
          <cell r="AH7639">
            <v>132.9</v>
          </cell>
          <cell r="AI7639">
            <v>133</v>
          </cell>
        </row>
        <row r="7640">
          <cell r="A7640">
            <v>7633</v>
          </cell>
          <cell r="B7640" t="str">
            <v>16.教育・文化</v>
          </cell>
          <cell r="C7640" t="str">
            <v>145.児童・生徒の体位</v>
          </cell>
          <cell r="D7640" t="str">
            <v>小学生　9歳</v>
          </cell>
          <cell r="E7640" t="str">
            <v>府</v>
          </cell>
          <cell r="F7640" t="str">
            <v>身長 女</v>
          </cell>
          <cell r="G7640" t="str">
            <v>cm</v>
          </cell>
          <cell r="H7640" t="str">
            <v>各年度</v>
          </cell>
          <cell r="J7640" t="e">
            <v>#REF!</v>
          </cell>
          <cell r="K7640" t="e">
            <v>#REF!</v>
          </cell>
          <cell r="L7640" t="e">
            <v>#REF!</v>
          </cell>
          <cell r="M7640" t="e">
            <v>#REF!</v>
          </cell>
          <cell r="N7640" t="e">
            <v>#REF!</v>
          </cell>
          <cell r="AE7640">
            <v>133.19999999999999</v>
          </cell>
          <cell r="AF7640">
            <v>133.30000000000001</v>
          </cell>
          <cell r="AH7640">
            <v>133.19999999999999</v>
          </cell>
          <cell r="AI7640">
            <v>133</v>
          </cell>
        </row>
        <row r="7641">
          <cell r="A7641">
            <v>7634</v>
          </cell>
          <cell r="B7641" t="str">
            <v>16.教育・文化</v>
          </cell>
          <cell r="C7641" t="str">
            <v>145.児童・生徒の体位</v>
          </cell>
          <cell r="D7641" t="str">
            <v>小学生　9歳</v>
          </cell>
          <cell r="E7641" t="str">
            <v>全国</v>
          </cell>
          <cell r="F7641" t="str">
            <v>身長 女</v>
          </cell>
          <cell r="G7641" t="str">
            <v>cm</v>
          </cell>
          <cell r="H7641" t="str">
            <v>各年度</v>
          </cell>
          <cell r="J7641" t="e">
            <v>#REF!</v>
          </cell>
          <cell r="K7641" t="e">
            <v>#REF!</v>
          </cell>
          <cell r="L7641" t="e">
            <v>#REF!</v>
          </cell>
          <cell r="M7641" t="e">
            <v>#REF!</v>
          </cell>
          <cell r="N7641" t="e">
            <v>#REF!</v>
          </cell>
          <cell r="AE7641">
            <v>133.4</v>
          </cell>
          <cell r="AF7641">
            <v>133.4</v>
          </cell>
          <cell r="AH7641">
            <v>133.4</v>
          </cell>
          <cell r="AI7641">
            <v>133.4</v>
          </cell>
        </row>
        <row r="7642">
          <cell r="A7642">
            <v>7635</v>
          </cell>
          <cell r="B7642" t="str">
            <v>16.教育・文化</v>
          </cell>
          <cell r="C7642" t="str">
            <v>145.児童・生徒の体位</v>
          </cell>
          <cell r="D7642" t="str">
            <v>小学生　10歳</v>
          </cell>
          <cell r="E7642" t="str">
            <v>本市</v>
          </cell>
          <cell r="F7642" t="str">
            <v>身長 女</v>
          </cell>
          <cell r="G7642" t="str">
            <v>cm</v>
          </cell>
          <cell r="H7642" t="str">
            <v>各年度</v>
          </cell>
          <cell r="J7642" t="e">
            <v>#REF!</v>
          </cell>
          <cell r="K7642" t="e">
            <v>#REF!</v>
          </cell>
          <cell r="L7642" t="e">
            <v>#REF!</v>
          </cell>
          <cell r="M7642" t="e">
            <v>#REF!</v>
          </cell>
          <cell r="N7642" t="e">
            <v>#REF!</v>
          </cell>
          <cell r="AE7642">
            <v>139.5</v>
          </cell>
          <cell r="AF7642">
            <v>139.69999999999999</v>
          </cell>
          <cell r="AH7642">
            <v>139.5</v>
          </cell>
          <cell r="AI7642">
            <v>139.6</v>
          </cell>
        </row>
        <row r="7643">
          <cell r="A7643">
            <v>7636</v>
          </cell>
          <cell r="B7643" t="str">
            <v>16.教育・文化</v>
          </cell>
          <cell r="C7643" t="str">
            <v>145.児童・生徒の体位</v>
          </cell>
          <cell r="D7643" t="str">
            <v>小学生　10歳</v>
          </cell>
          <cell r="E7643" t="str">
            <v>府</v>
          </cell>
          <cell r="F7643" t="str">
            <v>身長 女</v>
          </cell>
          <cell r="G7643" t="str">
            <v>cm</v>
          </cell>
          <cell r="H7643" t="str">
            <v>各年度</v>
          </cell>
          <cell r="J7643" t="e">
            <v>#REF!</v>
          </cell>
          <cell r="K7643" t="e">
            <v>#REF!</v>
          </cell>
          <cell r="L7643" t="e">
            <v>#REF!</v>
          </cell>
          <cell r="M7643" t="e">
            <v>#REF!</v>
          </cell>
          <cell r="N7643" t="e">
            <v>#REF!</v>
          </cell>
          <cell r="AE7643">
            <v>140.1</v>
          </cell>
          <cell r="AF7643">
            <v>139.80000000000001</v>
          </cell>
          <cell r="AH7643">
            <v>140</v>
          </cell>
          <cell r="AI7643">
            <v>140.19999999999999</v>
          </cell>
        </row>
        <row r="7644">
          <cell r="A7644">
            <v>7637</v>
          </cell>
          <cell r="B7644" t="str">
            <v>16.教育・文化</v>
          </cell>
          <cell r="C7644" t="str">
            <v>145.児童・生徒の体位</v>
          </cell>
          <cell r="D7644" t="str">
            <v>小学生　10歳</v>
          </cell>
          <cell r="E7644" t="str">
            <v>全国</v>
          </cell>
          <cell r="F7644" t="str">
            <v>身長 女</v>
          </cell>
          <cell r="G7644" t="str">
            <v>cm</v>
          </cell>
          <cell r="H7644" t="str">
            <v>各年度</v>
          </cell>
          <cell r="J7644" t="e">
            <v>#REF!</v>
          </cell>
          <cell r="K7644" t="e">
            <v>#REF!</v>
          </cell>
          <cell r="L7644" t="e">
            <v>#REF!</v>
          </cell>
          <cell r="M7644" t="e">
            <v>#REF!</v>
          </cell>
          <cell r="N7644" t="e">
            <v>#REF!</v>
          </cell>
          <cell r="AE7644">
            <v>140.1</v>
          </cell>
          <cell r="AF7644">
            <v>140.19999999999999</v>
          </cell>
          <cell r="AH7644">
            <v>140.1</v>
          </cell>
          <cell r="AI7644">
            <v>140.19999999999999</v>
          </cell>
        </row>
        <row r="7645">
          <cell r="A7645">
            <v>7638</v>
          </cell>
          <cell r="B7645" t="str">
            <v>16.教育・文化</v>
          </cell>
          <cell r="C7645" t="str">
            <v>145.児童・生徒の体位</v>
          </cell>
          <cell r="D7645" t="str">
            <v>小学生　11歳</v>
          </cell>
          <cell r="E7645" t="str">
            <v>本市</v>
          </cell>
          <cell r="F7645" t="str">
            <v>身長 女</v>
          </cell>
          <cell r="G7645" t="str">
            <v>cm</v>
          </cell>
          <cell r="H7645" t="str">
            <v>各年度</v>
          </cell>
          <cell r="J7645" t="e">
            <v>#REF!</v>
          </cell>
          <cell r="K7645" t="e">
            <v>#REF!</v>
          </cell>
          <cell r="L7645" t="e">
            <v>#REF!</v>
          </cell>
          <cell r="M7645" t="e">
            <v>#REF!</v>
          </cell>
          <cell r="N7645" t="e">
            <v>#REF!</v>
          </cell>
          <cell r="AE7645">
            <v>146.30000000000001</v>
          </cell>
          <cell r="AF7645">
            <v>146.5</v>
          </cell>
          <cell r="AH7645">
            <v>146.1</v>
          </cell>
          <cell r="AI7645">
            <v>146.1</v>
          </cell>
        </row>
        <row r="7646">
          <cell r="A7646">
            <v>7639</v>
          </cell>
          <cell r="B7646" t="str">
            <v>16.教育・文化</v>
          </cell>
          <cell r="C7646" t="str">
            <v>145.児童・生徒の体位</v>
          </cell>
          <cell r="D7646" t="str">
            <v>小学生　11歳</v>
          </cell>
          <cell r="E7646" t="str">
            <v>府</v>
          </cell>
          <cell r="F7646" t="str">
            <v>身長 女</v>
          </cell>
          <cell r="G7646" t="str">
            <v>cm</v>
          </cell>
          <cell r="H7646" t="str">
            <v>各年度</v>
          </cell>
          <cell r="J7646" t="e">
            <v>#REF!</v>
          </cell>
          <cell r="K7646" t="e">
            <v>#REF!</v>
          </cell>
          <cell r="L7646" t="e">
            <v>#REF!</v>
          </cell>
          <cell r="M7646" t="e">
            <v>#REF!</v>
          </cell>
          <cell r="N7646" t="e">
            <v>#REF!</v>
          </cell>
          <cell r="AE7646">
            <v>146.6</v>
          </cell>
          <cell r="AF7646">
            <v>146.80000000000001</v>
          </cell>
          <cell r="AH7646">
            <v>146.69999999999999</v>
          </cell>
          <cell r="AI7646">
            <v>147</v>
          </cell>
        </row>
        <row r="7647">
          <cell r="A7647">
            <v>7640</v>
          </cell>
          <cell r="B7647" t="str">
            <v>16.教育・文化</v>
          </cell>
          <cell r="C7647" t="str">
            <v>145.児童・生徒の体位</v>
          </cell>
          <cell r="D7647" t="str">
            <v>小学生　11歳</v>
          </cell>
          <cell r="E7647" t="str">
            <v>全国</v>
          </cell>
          <cell r="F7647" t="str">
            <v>身長 女</v>
          </cell>
          <cell r="G7647" t="str">
            <v>cm</v>
          </cell>
          <cell r="H7647" t="str">
            <v>各年度</v>
          </cell>
          <cell r="J7647" t="e">
            <v>#REF!</v>
          </cell>
          <cell r="K7647" t="e">
            <v>#REF!</v>
          </cell>
          <cell r="L7647" t="e">
            <v>#REF!</v>
          </cell>
          <cell r="M7647" t="e">
            <v>#REF!</v>
          </cell>
          <cell r="N7647" t="e">
            <v>#REF!</v>
          </cell>
          <cell r="AE7647">
            <v>146.69999999999999</v>
          </cell>
          <cell r="AF7647">
            <v>146.80000000000001</v>
          </cell>
          <cell r="AH7647">
            <v>146.80000000000001</v>
          </cell>
          <cell r="AI7647">
            <v>146.6</v>
          </cell>
        </row>
        <row r="7648">
          <cell r="A7648">
            <v>7641</v>
          </cell>
          <cell r="B7648" t="str">
            <v>16.教育・文化</v>
          </cell>
          <cell r="C7648" t="str">
            <v>145.児童・生徒の体位</v>
          </cell>
          <cell r="D7648" t="str">
            <v>中学生　12歳</v>
          </cell>
          <cell r="E7648" t="str">
            <v>本市</v>
          </cell>
          <cell r="F7648" t="str">
            <v>身長 女</v>
          </cell>
          <cell r="G7648" t="str">
            <v>cm</v>
          </cell>
          <cell r="H7648" t="str">
            <v>各年度</v>
          </cell>
          <cell r="J7648" t="e">
            <v>#REF!</v>
          </cell>
          <cell r="K7648" t="e">
            <v>#REF!</v>
          </cell>
          <cell r="L7648" t="e">
            <v>#REF!</v>
          </cell>
          <cell r="M7648" t="e">
            <v>#REF!</v>
          </cell>
          <cell r="N7648" t="e">
            <v>#REF!</v>
          </cell>
          <cell r="AE7648">
            <v>151</v>
          </cell>
          <cell r="AF7648">
            <v>151.30000000000001</v>
          </cell>
          <cell r="AH7648">
            <v>151.30000000000001</v>
          </cell>
          <cell r="AI7648">
            <v>151</v>
          </cell>
        </row>
        <row r="7649">
          <cell r="A7649">
            <v>7642</v>
          </cell>
          <cell r="B7649" t="str">
            <v>16.教育・文化</v>
          </cell>
          <cell r="C7649" t="str">
            <v>145.児童・生徒の体位</v>
          </cell>
          <cell r="D7649" t="str">
            <v>中学生　12歳</v>
          </cell>
          <cell r="E7649" t="str">
            <v>府</v>
          </cell>
          <cell r="F7649" t="str">
            <v>身長 女</v>
          </cell>
          <cell r="G7649" t="str">
            <v>cm</v>
          </cell>
          <cell r="H7649" t="str">
            <v>各年度</v>
          </cell>
          <cell r="J7649" t="e">
            <v>#REF!</v>
          </cell>
          <cell r="K7649" t="e">
            <v>#REF!</v>
          </cell>
          <cell r="L7649" t="e">
            <v>#REF!</v>
          </cell>
          <cell r="M7649" t="e">
            <v>#REF!</v>
          </cell>
          <cell r="N7649" t="e">
            <v>#REF!</v>
          </cell>
          <cell r="AE7649">
            <v>151.69999999999999</v>
          </cell>
          <cell r="AF7649">
            <v>151.80000000000001</v>
          </cell>
          <cell r="AH7649">
            <v>152.1</v>
          </cell>
          <cell r="AI7649">
            <v>151.9</v>
          </cell>
        </row>
        <row r="7650">
          <cell r="A7650">
            <v>7643</v>
          </cell>
          <cell r="B7650" t="str">
            <v>16.教育・文化</v>
          </cell>
          <cell r="C7650" t="str">
            <v>145.児童・生徒の体位</v>
          </cell>
          <cell r="D7650" t="str">
            <v>中学生　12歳</v>
          </cell>
          <cell r="E7650" t="str">
            <v>全国</v>
          </cell>
          <cell r="F7650" t="str">
            <v>身長 女</v>
          </cell>
          <cell r="G7650" t="str">
            <v>cm</v>
          </cell>
          <cell r="H7650" t="str">
            <v>各年度</v>
          </cell>
          <cell r="J7650" t="e">
            <v>#REF!</v>
          </cell>
          <cell r="K7650" t="e">
            <v>#REF!</v>
          </cell>
          <cell r="L7650" t="e">
            <v>#REF!</v>
          </cell>
          <cell r="M7650" t="e">
            <v>#REF!</v>
          </cell>
          <cell r="N7650" t="e">
            <v>#REF!</v>
          </cell>
          <cell r="AE7650">
            <v>151.80000000000001</v>
          </cell>
          <cell r="AF7650">
            <v>151.9</v>
          </cell>
          <cell r="AH7650">
            <v>151.9</v>
          </cell>
          <cell r="AI7650">
            <v>151.9</v>
          </cell>
        </row>
        <row r="7651">
          <cell r="A7651">
            <v>7644</v>
          </cell>
          <cell r="B7651" t="str">
            <v>16.教育・文化</v>
          </cell>
          <cell r="C7651" t="str">
            <v>145.児童・生徒の体位</v>
          </cell>
          <cell r="D7651" t="str">
            <v>中学生　13歳</v>
          </cell>
          <cell r="E7651" t="str">
            <v>本市</v>
          </cell>
          <cell r="F7651" t="str">
            <v>身長 女</v>
          </cell>
          <cell r="G7651" t="str">
            <v>cm</v>
          </cell>
          <cell r="H7651" t="str">
            <v>各年度</v>
          </cell>
          <cell r="J7651" t="e">
            <v>#REF!</v>
          </cell>
          <cell r="K7651" t="e">
            <v>#REF!</v>
          </cell>
          <cell r="L7651" t="e">
            <v>#REF!</v>
          </cell>
          <cell r="M7651" t="e">
            <v>#REF!</v>
          </cell>
          <cell r="N7651" t="e">
            <v>#REF!</v>
          </cell>
          <cell r="AE7651">
            <v>154.69999999999999</v>
          </cell>
          <cell r="AF7651">
            <v>154.30000000000001</v>
          </cell>
          <cell r="AH7651">
            <v>154.30000000000001</v>
          </cell>
          <cell r="AI7651">
            <v>154.6</v>
          </cell>
        </row>
        <row r="7652">
          <cell r="A7652">
            <v>7645</v>
          </cell>
          <cell r="B7652" t="str">
            <v>16.教育・文化</v>
          </cell>
          <cell r="C7652" t="str">
            <v>145.児童・生徒の体位</v>
          </cell>
          <cell r="D7652" t="str">
            <v>中学生　13歳</v>
          </cell>
          <cell r="E7652" t="str">
            <v>府</v>
          </cell>
          <cell r="F7652" t="str">
            <v>身長 女</v>
          </cell>
          <cell r="G7652" t="str">
            <v>cm</v>
          </cell>
          <cell r="H7652" t="str">
            <v>各年度</v>
          </cell>
          <cell r="J7652" t="e">
            <v>#REF!</v>
          </cell>
          <cell r="K7652" t="e">
            <v>#REF!</v>
          </cell>
          <cell r="L7652" t="e">
            <v>#REF!</v>
          </cell>
          <cell r="M7652" t="e">
            <v>#REF!</v>
          </cell>
          <cell r="N7652" t="e">
            <v>#REF!</v>
          </cell>
          <cell r="AE7652">
            <v>155.1</v>
          </cell>
          <cell r="AF7652">
            <v>155.30000000000001</v>
          </cell>
          <cell r="AH7652">
            <v>155.6</v>
          </cell>
          <cell r="AI7652">
            <v>154.6</v>
          </cell>
        </row>
        <row r="7653">
          <cell r="A7653">
            <v>7646</v>
          </cell>
          <cell r="B7653" t="str">
            <v>16.教育・文化</v>
          </cell>
          <cell r="C7653" t="str">
            <v>145.児童・生徒の体位</v>
          </cell>
          <cell r="D7653" t="str">
            <v>中学生　13歳</v>
          </cell>
          <cell r="E7653" t="str">
            <v>全国</v>
          </cell>
          <cell r="F7653" t="str">
            <v>身長 女</v>
          </cell>
          <cell r="G7653" t="str">
            <v>cm</v>
          </cell>
          <cell r="H7653" t="str">
            <v>各年度</v>
          </cell>
          <cell r="J7653" t="e">
            <v>#REF!</v>
          </cell>
          <cell r="K7653" t="e">
            <v>#REF!</v>
          </cell>
          <cell r="L7653" t="e">
            <v>#REF!</v>
          </cell>
          <cell r="M7653" t="e">
            <v>#REF!</v>
          </cell>
          <cell r="N7653" t="e">
            <v>#REF!</v>
          </cell>
          <cell r="AE7653">
            <v>154.9</v>
          </cell>
          <cell r="AF7653">
            <v>154.80000000000001</v>
          </cell>
          <cell r="AH7653">
            <v>154.9</v>
          </cell>
          <cell r="AI7653">
            <v>154.80000000000001</v>
          </cell>
        </row>
        <row r="7654">
          <cell r="A7654">
            <v>7647</v>
          </cell>
          <cell r="B7654" t="str">
            <v>16.教育・文化</v>
          </cell>
          <cell r="C7654" t="str">
            <v>145.児童・生徒の体位</v>
          </cell>
          <cell r="D7654" t="str">
            <v>中学生　14歳</v>
          </cell>
          <cell r="E7654" t="str">
            <v>本市</v>
          </cell>
          <cell r="F7654" t="str">
            <v>身長 女</v>
          </cell>
          <cell r="G7654" t="str">
            <v>cm</v>
          </cell>
          <cell r="H7654" t="str">
            <v>各年度</v>
          </cell>
          <cell r="J7654" t="e">
            <v>#REF!</v>
          </cell>
          <cell r="K7654" t="e">
            <v>#REF!</v>
          </cell>
          <cell r="L7654" t="e">
            <v>#REF!</v>
          </cell>
          <cell r="M7654" t="e">
            <v>#REF!</v>
          </cell>
          <cell r="N7654" t="e">
            <v>#REF!</v>
          </cell>
          <cell r="AE7654">
            <v>156</v>
          </cell>
          <cell r="AF7654">
            <v>156.1</v>
          </cell>
          <cell r="AH7654">
            <v>156</v>
          </cell>
          <cell r="AI7654">
            <v>155.80000000000001</v>
          </cell>
        </row>
        <row r="7655">
          <cell r="A7655">
            <v>7648</v>
          </cell>
          <cell r="B7655" t="str">
            <v>16.教育・文化</v>
          </cell>
          <cell r="C7655" t="str">
            <v>145.児童・生徒の体位</v>
          </cell>
          <cell r="D7655" t="str">
            <v>中学生　14歳</v>
          </cell>
          <cell r="E7655" t="str">
            <v>府</v>
          </cell>
          <cell r="F7655" t="str">
            <v>身長 女</v>
          </cell>
          <cell r="G7655" t="str">
            <v>cm</v>
          </cell>
          <cell r="H7655" t="str">
            <v>各年度</v>
          </cell>
          <cell r="J7655" t="e">
            <v>#REF!</v>
          </cell>
          <cell r="K7655" t="e">
            <v>#REF!</v>
          </cell>
          <cell r="L7655" t="e">
            <v>#REF!</v>
          </cell>
          <cell r="M7655" t="e">
            <v>#REF!</v>
          </cell>
          <cell r="N7655" t="e">
            <v>#REF!</v>
          </cell>
          <cell r="AE7655">
            <v>156.69999999999999</v>
          </cell>
          <cell r="AF7655">
            <v>156.9</v>
          </cell>
          <cell r="AH7655">
            <v>156.80000000000001</v>
          </cell>
          <cell r="AI7655">
            <v>156.9</v>
          </cell>
        </row>
        <row r="7656">
          <cell r="A7656">
            <v>7649</v>
          </cell>
          <cell r="B7656" t="str">
            <v>16.教育・文化</v>
          </cell>
          <cell r="C7656" t="str">
            <v>145.児童・生徒の体位</v>
          </cell>
          <cell r="D7656" t="str">
            <v>中学生　14歳</v>
          </cell>
          <cell r="E7656" t="str">
            <v>全国</v>
          </cell>
          <cell r="F7656" t="str">
            <v>身長 女</v>
          </cell>
          <cell r="G7656" t="str">
            <v>cm</v>
          </cell>
          <cell r="H7656" t="str">
            <v>各年度</v>
          </cell>
          <cell r="J7656" t="e">
            <v>#REF!</v>
          </cell>
          <cell r="K7656" t="e">
            <v>#REF!</v>
          </cell>
          <cell r="L7656" t="e">
            <v>#REF!</v>
          </cell>
          <cell r="M7656" t="e">
            <v>#REF!</v>
          </cell>
          <cell r="N7656" t="e">
            <v>#REF!</v>
          </cell>
          <cell r="AE7656">
            <v>156.5</v>
          </cell>
          <cell r="AF7656">
            <v>156.5</v>
          </cell>
          <cell r="AH7656">
            <v>156.6</v>
          </cell>
          <cell r="AI7656">
            <v>156.5</v>
          </cell>
        </row>
        <row r="7657">
          <cell r="A7657">
            <v>7650</v>
          </cell>
          <cell r="B7657" t="str">
            <v>16.教育・文化</v>
          </cell>
          <cell r="C7657" t="str">
            <v>145.児童・生徒の体位</v>
          </cell>
          <cell r="D7657" t="str">
            <v>小学生　6歳</v>
          </cell>
          <cell r="E7657" t="str">
            <v>本市</v>
          </cell>
          <cell r="F7657" t="str">
            <v>体重 男</v>
          </cell>
          <cell r="G7657" t="str">
            <v>kg</v>
          </cell>
          <cell r="H7657" t="str">
            <v>各年度</v>
          </cell>
          <cell r="J7657" t="e">
            <v>#REF!</v>
          </cell>
          <cell r="K7657" t="e">
            <v>#REF!</v>
          </cell>
          <cell r="L7657" t="e">
            <v>#REF!</v>
          </cell>
          <cell r="M7657" t="e">
            <v>#REF!</v>
          </cell>
          <cell r="N7657" t="e">
            <v>#REF!</v>
          </cell>
          <cell r="AE7657">
            <v>21.2</v>
          </cell>
          <cell r="AF7657">
            <v>22</v>
          </cell>
          <cell r="AH7657">
            <v>21.4</v>
          </cell>
          <cell r="AI7657">
            <v>21</v>
          </cell>
        </row>
        <row r="7658">
          <cell r="A7658">
            <v>7651</v>
          </cell>
          <cell r="B7658" t="str">
            <v>16.教育・文化</v>
          </cell>
          <cell r="C7658" t="str">
            <v>145.児童・生徒の体位</v>
          </cell>
          <cell r="D7658" t="str">
            <v>小学生　6歳</v>
          </cell>
          <cell r="E7658" t="str">
            <v>府</v>
          </cell>
          <cell r="F7658" t="str">
            <v>体重 男</v>
          </cell>
          <cell r="G7658" t="str">
            <v>kg</v>
          </cell>
          <cell r="H7658" t="str">
            <v>各年度</v>
          </cell>
          <cell r="J7658" t="e">
            <v>#REF!</v>
          </cell>
          <cell r="K7658" t="e">
            <v>#REF!</v>
          </cell>
          <cell r="L7658" t="e">
            <v>#REF!</v>
          </cell>
          <cell r="M7658" t="e">
            <v>#REF!</v>
          </cell>
          <cell r="N7658" t="e">
            <v>#REF!</v>
          </cell>
          <cell r="AE7658">
            <v>21</v>
          </cell>
          <cell r="AF7658">
            <v>21.1</v>
          </cell>
          <cell r="AH7658">
            <v>21.1</v>
          </cell>
          <cell r="AI7658">
            <v>21.1</v>
          </cell>
        </row>
        <row r="7659">
          <cell r="A7659">
            <v>7652</v>
          </cell>
          <cell r="B7659" t="str">
            <v>16.教育・文化</v>
          </cell>
          <cell r="C7659" t="str">
            <v>145.児童・生徒の体位</v>
          </cell>
          <cell r="D7659" t="str">
            <v>小学生　6歳</v>
          </cell>
          <cell r="E7659" t="str">
            <v>全国</v>
          </cell>
          <cell r="F7659" t="str">
            <v>体重 男</v>
          </cell>
          <cell r="G7659" t="str">
            <v>kg</v>
          </cell>
          <cell r="H7659" t="str">
            <v>各年度</v>
          </cell>
          <cell r="J7659" t="e">
            <v>#REF!</v>
          </cell>
          <cell r="K7659" t="e">
            <v>#REF!</v>
          </cell>
          <cell r="L7659" t="e">
            <v>#REF!</v>
          </cell>
          <cell r="M7659" t="e">
            <v>#REF!</v>
          </cell>
          <cell r="N7659" t="e">
            <v>#REF!</v>
          </cell>
          <cell r="AE7659">
            <v>21.3</v>
          </cell>
          <cell r="AF7659">
            <v>21.4</v>
          </cell>
          <cell r="AH7659">
            <v>21.4</v>
          </cell>
          <cell r="AI7659">
            <v>21.4</v>
          </cell>
        </row>
        <row r="7660">
          <cell r="A7660">
            <v>7653</v>
          </cell>
          <cell r="B7660" t="str">
            <v>16.教育・文化</v>
          </cell>
          <cell r="C7660" t="str">
            <v>145.児童・生徒の体位</v>
          </cell>
          <cell r="D7660" t="str">
            <v>小学生　7歳</v>
          </cell>
          <cell r="E7660" t="str">
            <v>本市</v>
          </cell>
          <cell r="F7660" t="str">
            <v>体重 男</v>
          </cell>
          <cell r="G7660" t="str">
            <v>kg</v>
          </cell>
          <cell r="H7660" t="str">
            <v>各年度</v>
          </cell>
          <cell r="J7660" t="e">
            <v>#REF!</v>
          </cell>
          <cell r="K7660" t="e">
            <v>#REF!</v>
          </cell>
          <cell r="L7660" t="e">
            <v>#REF!</v>
          </cell>
          <cell r="M7660" t="e">
            <v>#REF!</v>
          </cell>
          <cell r="N7660" t="e">
            <v>#REF!</v>
          </cell>
          <cell r="AE7660">
            <v>23.3</v>
          </cell>
          <cell r="AF7660">
            <v>24.1</v>
          </cell>
          <cell r="AH7660">
            <v>23.6</v>
          </cell>
          <cell r="AI7660">
            <v>24</v>
          </cell>
        </row>
        <row r="7661">
          <cell r="A7661">
            <v>7654</v>
          </cell>
          <cell r="B7661" t="str">
            <v>16.教育・文化</v>
          </cell>
          <cell r="C7661" t="str">
            <v>145.児童・生徒の体位</v>
          </cell>
          <cell r="D7661" t="str">
            <v>小学生　7歳</v>
          </cell>
          <cell r="E7661" t="str">
            <v>府</v>
          </cell>
          <cell r="F7661" t="str">
            <v>体重 男</v>
          </cell>
          <cell r="G7661" t="str">
            <v>kg</v>
          </cell>
          <cell r="H7661" t="str">
            <v>各年度</v>
          </cell>
          <cell r="J7661" t="e">
            <v>#REF!</v>
          </cell>
          <cell r="K7661" t="e">
            <v>#REF!</v>
          </cell>
          <cell r="L7661" t="e">
            <v>#REF!</v>
          </cell>
          <cell r="M7661" t="e">
            <v>#REF!</v>
          </cell>
          <cell r="N7661" t="e">
            <v>#REF!</v>
          </cell>
          <cell r="AE7661">
            <v>23.8</v>
          </cell>
          <cell r="AF7661">
            <v>24.3</v>
          </cell>
          <cell r="AH7661">
            <v>24.1</v>
          </cell>
          <cell r="AI7661">
            <v>23.8</v>
          </cell>
        </row>
        <row r="7662">
          <cell r="A7662">
            <v>7655</v>
          </cell>
          <cell r="B7662" t="str">
            <v>16.教育・文化</v>
          </cell>
          <cell r="C7662" t="str">
            <v>145.児童・生徒の体位</v>
          </cell>
          <cell r="D7662" t="str">
            <v>小学生　7歳</v>
          </cell>
          <cell r="E7662" t="str">
            <v>全国</v>
          </cell>
          <cell r="F7662" t="str">
            <v>体重 男</v>
          </cell>
          <cell r="G7662" t="str">
            <v>kg</v>
          </cell>
          <cell r="H7662" t="str">
            <v>各年度</v>
          </cell>
          <cell r="J7662" t="e">
            <v>#REF!</v>
          </cell>
          <cell r="K7662" t="e">
            <v>#REF!</v>
          </cell>
          <cell r="L7662" t="e">
            <v>#REF!</v>
          </cell>
          <cell r="M7662" t="e">
            <v>#REF!</v>
          </cell>
          <cell r="N7662" t="e">
            <v>#REF!</v>
          </cell>
          <cell r="AE7662">
            <v>23.9</v>
          </cell>
          <cell r="AF7662">
            <v>24</v>
          </cell>
          <cell r="AH7662">
            <v>24.1</v>
          </cell>
          <cell r="AI7662">
            <v>24.2</v>
          </cell>
        </row>
        <row r="7663">
          <cell r="A7663">
            <v>7656</v>
          </cell>
          <cell r="B7663" t="str">
            <v>16.教育・文化</v>
          </cell>
          <cell r="C7663" t="str">
            <v>145.児童・生徒の体位</v>
          </cell>
          <cell r="D7663" t="str">
            <v>小学生　8歳</v>
          </cell>
          <cell r="E7663" t="str">
            <v>本市</v>
          </cell>
          <cell r="F7663" t="str">
            <v>体重 男</v>
          </cell>
          <cell r="G7663" t="str">
            <v>kg</v>
          </cell>
          <cell r="H7663" t="str">
            <v>各年度</v>
          </cell>
          <cell r="J7663" t="e">
            <v>#REF!</v>
          </cell>
          <cell r="K7663" t="e">
            <v>#REF!</v>
          </cell>
          <cell r="L7663" t="e">
            <v>#REF!</v>
          </cell>
          <cell r="M7663" t="e">
            <v>#REF!</v>
          </cell>
          <cell r="N7663" t="e">
            <v>#REF!</v>
          </cell>
          <cell r="AE7663">
            <v>26.6</v>
          </cell>
          <cell r="AF7663">
            <v>26</v>
          </cell>
          <cell r="AH7663">
            <v>26.8</v>
          </cell>
          <cell r="AI7663">
            <v>26.6</v>
          </cell>
        </row>
        <row r="7664">
          <cell r="A7664">
            <v>7657</v>
          </cell>
          <cell r="B7664" t="str">
            <v>16.教育・文化</v>
          </cell>
          <cell r="C7664" t="str">
            <v>145.児童・生徒の体位</v>
          </cell>
          <cell r="D7664" t="str">
            <v>小学生　8歳</v>
          </cell>
          <cell r="E7664" t="str">
            <v>府</v>
          </cell>
          <cell r="F7664" t="str">
            <v>体重 男</v>
          </cell>
          <cell r="G7664" t="str">
            <v>kg</v>
          </cell>
          <cell r="H7664" t="str">
            <v>各年度</v>
          </cell>
          <cell r="J7664" t="e">
            <v>#REF!</v>
          </cell>
          <cell r="K7664" t="e">
            <v>#REF!</v>
          </cell>
          <cell r="L7664" t="e">
            <v>#REF!</v>
          </cell>
          <cell r="M7664" t="e">
            <v>#REF!</v>
          </cell>
          <cell r="N7664" t="e">
            <v>#REF!</v>
          </cell>
          <cell r="AE7664">
            <v>26.7</v>
          </cell>
          <cell r="AF7664">
            <v>26.7</v>
          </cell>
          <cell r="AH7664">
            <v>26.5</v>
          </cell>
          <cell r="AI7664">
            <v>26.7</v>
          </cell>
        </row>
        <row r="7665">
          <cell r="A7665">
            <v>7658</v>
          </cell>
          <cell r="B7665" t="str">
            <v>16.教育・文化</v>
          </cell>
          <cell r="C7665" t="str">
            <v>145.児童・生徒の体位</v>
          </cell>
          <cell r="D7665" t="str">
            <v>小学生　8歳</v>
          </cell>
          <cell r="E7665" t="str">
            <v>全国</v>
          </cell>
          <cell r="F7665" t="str">
            <v>体重 男</v>
          </cell>
          <cell r="G7665" t="str">
            <v>kg</v>
          </cell>
          <cell r="H7665" t="str">
            <v>各年度</v>
          </cell>
          <cell r="J7665" t="e">
            <v>#REF!</v>
          </cell>
          <cell r="K7665" t="e">
            <v>#REF!</v>
          </cell>
          <cell r="L7665" t="e">
            <v>#REF!</v>
          </cell>
          <cell r="M7665" t="e">
            <v>#REF!</v>
          </cell>
          <cell r="N7665" t="e">
            <v>#REF!</v>
          </cell>
          <cell r="AE7665">
            <v>26.9</v>
          </cell>
          <cell r="AF7665">
            <v>27.2</v>
          </cell>
          <cell r="AH7665">
            <v>27.2</v>
          </cell>
          <cell r="AI7665">
            <v>27.3</v>
          </cell>
        </row>
        <row r="7666">
          <cell r="A7666">
            <v>7659</v>
          </cell>
          <cell r="B7666" t="str">
            <v>16.教育・文化</v>
          </cell>
          <cell r="C7666" t="str">
            <v>145.児童・生徒の体位</v>
          </cell>
          <cell r="D7666" t="str">
            <v>小学生　9歳</v>
          </cell>
          <cell r="E7666" t="str">
            <v>本市</v>
          </cell>
          <cell r="F7666" t="str">
            <v>体重 男</v>
          </cell>
          <cell r="G7666" t="str">
            <v>kg</v>
          </cell>
          <cell r="H7666" t="str">
            <v>各年度</v>
          </cell>
          <cell r="J7666" t="e">
            <v>#REF!</v>
          </cell>
          <cell r="K7666" t="e">
            <v>#REF!</v>
          </cell>
          <cell r="L7666" t="e">
            <v>#REF!</v>
          </cell>
          <cell r="M7666" t="e">
            <v>#REF!</v>
          </cell>
          <cell r="N7666" t="e">
            <v>#REF!</v>
          </cell>
          <cell r="AE7666">
            <v>30.1</v>
          </cell>
          <cell r="AF7666">
            <v>29.7</v>
          </cell>
          <cell r="AH7666">
            <v>30.3</v>
          </cell>
          <cell r="AI7666">
            <v>30</v>
          </cell>
        </row>
        <row r="7667">
          <cell r="A7667">
            <v>7660</v>
          </cell>
          <cell r="B7667" t="str">
            <v>16.教育・文化</v>
          </cell>
          <cell r="C7667" t="str">
            <v>145.児童・生徒の体位</v>
          </cell>
          <cell r="D7667" t="str">
            <v>小学生　9歳</v>
          </cell>
          <cell r="E7667" t="str">
            <v>府</v>
          </cell>
          <cell r="F7667" t="str">
            <v>体重 男</v>
          </cell>
          <cell r="G7667" t="str">
            <v>kg</v>
          </cell>
          <cell r="H7667" t="str">
            <v>各年度</v>
          </cell>
          <cell r="J7667" t="e">
            <v>#REF!</v>
          </cell>
          <cell r="K7667" t="e">
            <v>#REF!</v>
          </cell>
          <cell r="L7667" t="e">
            <v>#REF!</v>
          </cell>
          <cell r="M7667" t="e">
            <v>#REF!</v>
          </cell>
          <cell r="N7667" t="e">
            <v>#REF!</v>
          </cell>
          <cell r="AE7667">
            <v>29.7</v>
          </cell>
          <cell r="AF7667">
            <v>30.2</v>
          </cell>
          <cell r="AH7667">
            <v>30.4</v>
          </cell>
          <cell r="AI7667">
            <v>30.1</v>
          </cell>
        </row>
        <row r="7668">
          <cell r="A7668">
            <v>7661</v>
          </cell>
          <cell r="B7668" t="str">
            <v>16.教育・文化</v>
          </cell>
          <cell r="C7668" t="str">
            <v>145.児童・生徒の体位</v>
          </cell>
          <cell r="D7668" t="str">
            <v>小学生　9歳</v>
          </cell>
          <cell r="E7668" t="str">
            <v>全国</v>
          </cell>
          <cell r="F7668" t="str">
            <v>体重 男</v>
          </cell>
          <cell r="G7668" t="str">
            <v>kg</v>
          </cell>
          <cell r="H7668" t="str">
            <v>各年度</v>
          </cell>
          <cell r="J7668" t="e">
            <v>#REF!</v>
          </cell>
          <cell r="K7668" t="e">
            <v>#REF!</v>
          </cell>
          <cell r="L7668" t="e">
            <v>#REF!</v>
          </cell>
          <cell r="M7668" t="e">
            <v>#REF!</v>
          </cell>
          <cell r="N7668" t="e">
            <v>#REF!</v>
          </cell>
          <cell r="AE7668">
            <v>30.4</v>
          </cell>
          <cell r="AF7668">
            <v>30.6</v>
          </cell>
          <cell r="AH7668">
            <v>30.7</v>
          </cell>
          <cell r="AI7668">
            <v>30.7</v>
          </cell>
        </row>
        <row r="7669">
          <cell r="A7669">
            <v>7662</v>
          </cell>
          <cell r="B7669" t="str">
            <v>16.教育・文化</v>
          </cell>
          <cell r="C7669" t="str">
            <v>145.児童・生徒の体位</v>
          </cell>
          <cell r="D7669" t="str">
            <v>小学生　10歳</v>
          </cell>
          <cell r="E7669" t="str">
            <v>本市</v>
          </cell>
          <cell r="F7669" t="str">
            <v>体重 男</v>
          </cell>
          <cell r="G7669" t="str">
            <v>kg</v>
          </cell>
          <cell r="H7669" t="str">
            <v>各年度</v>
          </cell>
          <cell r="J7669" t="e">
            <v>#REF!</v>
          </cell>
          <cell r="K7669" t="e">
            <v>#REF!</v>
          </cell>
          <cell r="L7669" t="e">
            <v>#REF!</v>
          </cell>
          <cell r="M7669" t="e">
            <v>#REF!</v>
          </cell>
          <cell r="N7669" t="e">
            <v>#REF!</v>
          </cell>
          <cell r="AE7669">
            <v>33.299999999999997</v>
          </cell>
          <cell r="AF7669">
            <v>33.4</v>
          </cell>
          <cell r="AH7669">
            <v>33.200000000000003</v>
          </cell>
          <cell r="AI7669">
            <v>33.9</v>
          </cell>
        </row>
        <row r="7670">
          <cell r="A7670">
            <v>7663</v>
          </cell>
          <cell r="B7670" t="str">
            <v>16.教育・文化</v>
          </cell>
          <cell r="C7670" t="str">
            <v>145.児童・生徒の体位</v>
          </cell>
          <cell r="D7670" t="str">
            <v>小学生　10歳</v>
          </cell>
          <cell r="E7670" t="str">
            <v>府</v>
          </cell>
          <cell r="F7670" t="str">
            <v>体重 男</v>
          </cell>
          <cell r="G7670" t="str">
            <v>kg</v>
          </cell>
          <cell r="H7670" t="str">
            <v>各年度</v>
          </cell>
          <cell r="J7670" t="e">
            <v>#REF!</v>
          </cell>
          <cell r="K7670" t="e">
            <v>#REF!</v>
          </cell>
          <cell r="L7670" t="e">
            <v>#REF!</v>
          </cell>
          <cell r="M7670" t="e">
            <v>#REF!</v>
          </cell>
          <cell r="N7670" t="e">
            <v>#REF!</v>
          </cell>
          <cell r="AE7670">
            <v>33.299999999999997</v>
          </cell>
          <cell r="AF7670">
            <v>33.799999999999997</v>
          </cell>
          <cell r="AH7670">
            <v>33.799999999999997</v>
          </cell>
          <cell r="AI7670">
            <v>34.200000000000003</v>
          </cell>
        </row>
        <row r="7671">
          <cell r="A7671">
            <v>7664</v>
          </cell>
          <cell r="B7671" t="str">
            <v>16.教育・文化</v>
          </cell>
          <cell r="C7671" t="str">
            <v>145.児童・生徒の体位</v>
          </cell>
          <cell r="D7671" t="str">
            <v>小学生　10歳</v>
          </cell>
          <cell r="E7671" t="str">
            <v>全国</v>
          </cell>
          <cell r="F7671" t="str">
            <v>体重 男</v>
          </cell>
          <cell r="G7671" t="str">
            <v>kg</v>
          </cell>
          <cell r="H7671" t="str">
            <v>各年度</v>
          </cell>
          <cell r="J7671" t="e">
            <v>#REF!</v>
          </cell>
          <cell r="K7671" t="e">
            <v>#REF!</v>
          </cell>
          <cell r="L7671" t="e">
            <v>#REF!</v>
          </cell>
          <cell r="M7671" t="e">
            <v>#REF!</v>
          </cell>
          <cell r="N7671" t="e">
            <v>#REF!</v>
          </cell>
          <cell r="AE7671">
            <v>34</v>
          </cell>
          <cell r="AF7671">
            <v>34</v>
          </cell>
          <cell r="AH7671">
            <v>34.1</v>
          </cell>
          <cell r="AI7671">
            <v>34.4</v>
          </cell>
        </row>
        <row r="7672">
          <cell r="A7672">
            <v>7665</v>
          </cell>
          <cell r="B7672" t="str">
            <v>16.教育・文化</v>
          </cell>
          <cell r="C7672" t="str">
            <v>145.児童・生徒の体位</v>
          </cell>
          <cell r="D7672" t="str">
            <v>小学生　11歳</v>
          </cell>
          <cell r="E7672" t="str">
            <v>本市</v>
          </cell>
          <cell r="F7672" t="str">
            <v>体重 男</v>
          </cell>
          <cell r="G7672" t="str">
            <v>kg</v>
          </cell>
          <cell r="H7672" t="str">
            <v>各年度</v>
          </cell>
          <cell r="J7672" t="e">
            <v>#REF!</v>
          </cell>
          <cell r="K7672" t="e">
            <v>#REF!</v>
          </cell>
          <cell r="L7672" t="e">
            <v>#REF!</v>
          </cell>
          <cell r="M7672" t="e">
            <v>#REF!</v>
          </cell>
          <cell r="N7672" t="e">
            <v>#REF!</v>
          </cell>
          <cell r="AE7672">
            <v>37.6</v>
          </cell>
          <cell r="AF7672">
            <v>35.5</v>
          </cell>
          <cell r="AH7672">
            <v>37.700000000000003</v>
          </cell>
          <cell r="AI7672">
            <v>37.700000000000003</v>
          </cell>
        </row>
        <row r="7673">
          <cell r="A7673">
            <v>7666</v>
          </cell>
          <cell r="B7673" t="str">
            <v>16.教育・文化</v>
          </cell>
          <cell r="C7673" t="str">
            <v>145.児童・生徒の体位</v>
          </cell>
          <cell r="D7673" t="str">
            <v>小学生　11歳</v>
          </cell>
          <cell r="E7673" t="str">
            <v>府</v>
          </cell>
          <cell r="F7673" t="str">
            <v>体重 男</v>
          </cell>
          <cell r="G7673" t="str">
            <v>kg</v>
          </cell>
          <cell r="H7673" t="str">
            <v>各年度</v>
          </cell>
          <cell r="J7673" t="e">
            <v>#REF!</v>
          </cell>
          <cell r="K7673" t="e">
            <v>#REF!</v>
          </cell>
          <cell r="L7673" t="e">
            <v>#REF!</v>
          </cell>
          <cell r="M7673" t="e">
            <v>#REF!</v>
          </cell>
          <cell r="N7673" t="e">
            <v>#REF!</v>
          </cell>
          <cell r="AE7673">
            <v>37.299999999999997</v>
          </cell>
          <cell r="AF7673">
            <v>37.299999999999997</v>
          </cell>
          <cell r="AH7673">
            <v>38.200000000000003</v>
          </cell>
          <cell r="AI7673">
            <v>37.799999999999997</v>
          </cell>
        </row>
        <row r="7674">
          <cell r="A7674">
            <v>7667</v>
          </cell>
          <cell r="B7674" t="str">
            <v>16.教育・文化</v>
          </cell>
          <cell r="C7674" t="str">
            <v>145.児童・生徒の体位</v>
          </cell>
          <cell r="D7674" t="str">
            <v>小学生　11歳</v>
          </cell>
          <cell r="E7674" t="str">
            <v>全国</v>
          </cell>
          <cell r="F7674" t="str">
            <v>体重 男</v>
          </cell>
          <cell r="G7674" t="str">
            <v>kg</v>
          </cell>
          <cell r="H7674" t="str">
            <v>各年度</v>
          </cell>
          <cell r="J7674" t="e">
            <v>#REF!</v>
          </cell>
          <cell r="K7674" t="e">
            <v>#REF!</v>
          </cell>
          <cell r="L7674" t="e">
            <v>#REF!</v>
          </cell>
          <cell r="M7674" t="e">
            <v>#REF!</v>
          </cell>
          <cell r="N7674" t="e">
            <v>#REF!</v>
          </cell>
          <cell r="AE7674">
            <v>38.200000000000003</v>
          </cell>
          <cell r="AF7674">
            <v>38.4</v>
          </cell>
          <cell r="AH7674">
            <v>38.4</v>
          </cell>
          <cell r="AI7674">
            <v>38.700000000000003</v>
          </cell>
        </row>
        <row r="7675">
          <cell r="A7675">
            <v>7668</v>
          </cell>
          <cell r="B7675" t="str">
            <v>16.教育・文化</v>
          </cell>
          <cell r="C7675" t="str">
            <v>145.児童・生徒の体位</v>
          </cell>
          <cell r="D7675" t="str">
            <v>中学生　12歳</v>
          </cell>
          <cell r="E7675" t="str">
            <v>本市</v>
          </cell>
          <cell r="F7675" t="str">
            <v>体重 男</v>
          </cell>
          <cell r="G7675" t="str">
            <v>kg</v>
          </cell>
          <cell r="H7675" t="str">
            <v>各年度</v>
          </cell>
          <cell r="J7675" t="e">
            <v>#REF!</v>
          </cell>
          <cell r="K7675" t="e">
            <v>#REF!</v>
          </cell>
          <cell r="L7675" t="e">
            <v>#REF!</v>
          </cell>
          <cell r="M7675" t="e">
            <v>#REF!</v>
          </cell>
          <cell r="N7675" t="e">
            <v>#REF!</v>
          </cell>
          <cell r="AE7675">
            <v>44.2</v>
          </cell>
          <cell r="AF7675">
            <v>43.5</v>
          </cell>
          <cell r="AH7675">
            <v>43.9</v>
          </cell>
          <cell r="AI7675">
            <v>43.7</v>
          </cell>
        </row>
        <row r="7676">
          <cell r="A7676">
            <v>7669</v>
          </cell>
          <cell r="B7676" t="str">
            <v>16.教育・文化</v>
          </cell>
          <cell r="C7676" t="str">
            <v>145.児童・生徒の体位</v>
          </cell>
          <cell r="D7676" t="str">
            <v>中学生　12歳</v>
          </cell>
          <cell r="E7676" t="str">
            <v>府</v>
          </cell>
          <cell r="F7676" t="str">
            <v>体重 男</v>
          </cell>
          <cell r="G7676" t="str">
            <v>kg</v>
          </cell>
          <cell r="H7676" t="str">
            <v>各年度</v>
          </cell>
          <cell r="J7676" t="e">
            <v>#REF!</v>
          </cell>
          <cell r="K7676" t="e">
            <v>#REF!</v>
          </cell>
          <cell r="L7676" t="e">
            <v>#REF!</v>
          </cell>
          <cell r="M7676" t="e">
            <v>#REF!</v>
          </cell>
          <cell r="N7676" t="e">
            <v>#REF!</v>
          </cell>
          <cell r="AE7676">
            <v>43.4</v>
          </cell>
          <cell r="AF7676">
            <v>43.5</v>
          </cell>
          <cell r="AH7676">
            <v>43.5</v>
          </cell>
          <cell r="AI7676">
            <v>42.9</v>
          </cell>
        </row>
        <row r="7677">
          <cell r="A7677">
            <v>7670</v>
          </cell>
          <cell r="B7677" t="str">
            <v>16.教育・文化</v>
          </cell>
          <cell r="C7677" t="str">
            <v>145.児童・生徒の体位</v>
          </cell>
          <cell r="D7677" t="str">
            <v>中学生　12歳</v>
          </cell>
          <cell r="E7677" t="str">
            <v>全国</v>
          </cell>
          <cell r="F7677" t="str">
            <v>体重 男</v>
          </cell>
          <cell r="G7677" t="str">
            <v>kg</v>
          </cell>
          <cell r="H7677" t="str">
            <v>各年度</v>
          </cell>
          <cell r="J7677" t="e">
            <v>#REF!</v>
          </cell>
          <cell r="K7677" t="e">
            <v>#REF!</v>
          </cell>
          <cell r="L7677" t="e">
            <v>#REF!</v>
          </cell>
          <cell r="M7677" t="e">
            <v>#REF!</v>
          </cell>
          <cell r="N7677" t="e">
            <v>#REF!</v>
          </cell>
          <cell r="AE7677">
            <v>43.9</v>
          </cell>
          <cell r="AF7677">
            <v>44</v>
          </cell>
          <cell r="AH7677">
            <v>44</v>
          </cell>
          <cell r="AI7677">
            <v>44.2</v>
          </cell>
        </row>
        <row r="7678">
          <cell r="A7678">
            <v>7671</v>
          </cell>
          <cell r="B7678" t="str">
            <v>16.教育・文化</v>
          </cell>
          <cell r="C7678" t="str">
            <v>145.児童・生徒の体位</v>
          </cell>
          <cell r="D7678" t="str">
            <v>中学生　13歳</v>
          </cell>
          <cell r="E7678" t="str">
            <v>本市</v>
          </cell>
          <cell r="F7678" t="str">
            <v>体重 男</v>
          </cell>
          <cell r="G7678" t="str">
            <v>kg</v>
          </cell>
          <cell r="H7678" t="str">
            <v>各年度</v>
          </cell>
          <cell r="J7678" t="e">
            <v>#REF!</v>
          </cell>
          <cell r="K7678" t="e">
            <v>#REF!</v>
          </cell>
          <cell r="L7678" t="e">
            <v>#REF!</v>
          </cell>
          <cell r="M7678" t="e">
            <v>#REF!</v>
          </cell>
          <cell r="N7678" t="e">
            <v>#REF!</v>
          </cell>
          <cell r="AE7678">
            <v>48.3</v>
          </cell>
          <cell r="AF7678">
            <v>49.4</v>
          </cell>
          <cell r="AH7678">
            <v>48.5</v>
          </cell>
          <cell r="AI7678">
            <v>49.5</v>
          </cell>
        </row>
        <row r="7679">
          <cell r="A7679">
            <v>7672</v>
          </cell>
          <cell r="B7679" t="str">
            <v>16.教育・文化</v>
          </cell>
          <cell r="C7679" t="str">
            <v>145.児童・生徒の体位</v>
          </cell>
          <cell r="D7679" t="str">
            <v>中学生　13歳</v>
          </cell>
          <cell r="E7679" t="str">
            <v>府</v>
          </cell>
          <cell r="F7679" t="str">
            <v>体重 男</v>
          </cell>
          <cell r="G7679" t="str">
            <v>kg</v>
          </cell>
          <cell r="H7679" t="str">
            <v>各年度</v>
          </cell>
          <cell r="J7679" t="e">
            <v>#REF!</v>
          </cell>
          <cell r="K7679" t="e">
            <v>#REF!</v>
          </cell>
          <cell r="L7679" t="e">
            <v>#REF!</v>
          </cell>
          <cell r="M7679" t="e">
            <v>#REF!</v>
          </cell>
          <cell r="N7679" t="e">
            <v>#REF!</v>
          </cell>
          <cell r="AE7679">
            <v>48.2</v>
          </cell>
          <cell r="AF7679">
            <v>48.3</v>
          </cell>
          <cell r="AH7679">
            <v>48.2</v>
          </cell>
          <cell r="AI7679">
            <v>48.4</v>
          </cell>
        </row>
        <row r="7680">
          <cell r="A7680">
            <v>7673</v>
          </cell>
          <cell r="B7680" t="str">
            <v>16.教育・文化</v>
          </cell>
          <cell r="C7680" t="str">
            <v>145.児童・生徒の体位</v>
          </cell>
          <cell r="D7680" t="str">
            <v>中学生　13歳</v>
          </cell>
          <cell r="E7680" t="str">
            <v>全国</v>
          </cell>
          <cell r="F7680" t="str">
            <v>体重 男</v>
          </cell>
          <cell r="G7680" t="str">
            <v>kg</v>
          </cell>
          <cell r="H7680" t="str">
            <v>各年度</v>
          </cell>
          <cell r="J7680" t="e">
            <v>#REF!</v>
          </cell>
          <cell r="K7680" t="e">
            <v>#REF!</v>
          </cell>
          <cell r="L7680" t="e">
            <v>#REF!</v>
          </cell>
          <cell r="M7680" t="e">
            <v>#REF!</v>
          </cell>
          <cell r="N7680" t="e">
            <v>#REF!</v>
          </cell>
          <cell r="AE7680">
            <v>48.8</v>
          </cell>
          <cell r="AF7680">
            <v>48.8</v>
          </cell>
          <cell r="AH7680">
            <v>48.8</v>
          </cell>
          <cell r="AI7680">
            <v>49.2</v>
          </cell>
        </row>
        <row r="7681">
          <cell r="A7681">
            <v>7674</v>
          </cell>
          <cell r="B7681" t="str">
            <v>16.教育・文化</v>
          </cell>
          <cell r="C7681" t="str">
            <v>145.児童・生徒の体位</v>
          </cell>
          <cell r="D7681" t="str">
            <v>中学生　14歳</v>
          </cell>
          <cell r="E7681" t="str">
            <v>本市</v>
          </cell>
          <cell r="F7681" t="str">
            <v>体重 男</v>
          </cell>
          <cell r="G7681" t="str">
            <v>kg</v>
          </cell>
          <cell r="H7681" t="str">
            <v>各年度</v>
          </cell>
          <cell r="J7681" t="e">
            <v>#REF!</v>
          </cell>
          <cell r="K7681" t="e">
            <v>#REF!</v>
          </cell>
          <cell r="L7681" t="e">
            <v>#REF!</v>
          </cell>
          <cell r="M7681" t="e">
            <v>#REF!</v>
          </cell>
          <cell r="N7681" t="e">
            <v>#REF!</v>
          </cell>
          <cell r="AE7681">
            <v>52.9</v>
          </cell>
          <cell r="AF7681">
            <v>53.4</v>
          </cell>
          <cell r="AH7681">
            <v>53.2</v>
          </cell>
          <cell r="AI7681">
            <v>54.2</v>
          </cell>
        </row>
        <row r="7682">
          <cell r="A7682">
            <v>7675</v>
          </cell>
          <cell r="B7682" t="str">
            <v>16.教育・文化</v>
          </cell>
          <cell r="C7682" t="str">
            <v>145.児童・生徒の体位</v>
          </cell>
          <cell r="D7682" t="str">
            <v>中学生　14歳</v>
          </cell>
          <cell r="E7682" t="str">
            <v>府</v>
          </cell>
          <cell r="F7682" t="str">
            <v>体重 男</v>
          </cell>
          <cell r="G7682" t="str">
            <v>kg</v>
          </cell>
          <cell r="H7682" t="str">
            <v>各年度</v>
          </cell>
          <cell r="J7682" t="e">
            <v>#REF!</v>
          </cell>
          <cell r="K7682" t="e">
            <v>#REF!</v>
          </cell>
          <cell r="L7682" t="e">
            <v>#REF!</v>
          </cell>
          <cell r="M7682" t="e">
            <v>#REF!</v>
          </cell>
          <cell r="N7682" t="e">
            <v>#REF!</v>
          </cell>
          <cell r="AE7682">
            <v>53.9</v>
          </cell>
          <cell r="AF7682">
            <v>53.1</v>
          </cell>
          <cell r="AH7682">
            <v>54.1</v>
          </cell>
          <cell r="AI7682">
            <v>52.9</v>
          </cell>
        </row>
        <row r="7683">
          <cell r="A7683">
            <v>7676</v>
          </cell>
          <cell r="B7683" t="str">
            <v>16.教育・文化</v>
          </cell>
          <cell r="C7683" t="str">
            <v>145.児童・生徒の体位</v>
          </cell>
          <cell r="D7683" t="str">
            <v>中学生　14歳</v>
          </cell>
          <cell r="E7683" t="str">
            <v>全国</v>
          </cell>
          <cell r="F7683" t="str">
            <v>体重 男</v>
          </cell>
          <cell r="G7683" t="str">
            <v>kg</v>
          </cell>
          <cell r="H7683" t="str">
            <v>各年度</v>
          </cell>
          <cell r="J7683" t="e">
            <v>#REF!</v>
          </cell>
          <cell r="K7683" t="e">
            <v>#REF!</v>
          </cell>
          <cell r="L7683" t="e">
            <v>#REF!</v>
          </cell>
          <cell r="M7683" t="e">
            <v>#REF!</v>
          </cell>
          <cell r="N7683" t="e">
            <v>#REF!</v>
          </cell>
          <cell r="AE7683">
            <v>53.9</v>
          </cell>
          <cell r="AF7683">
            <v>53.9</v>
          </cell>
          <cell r="AH7683">
            <v>54</v>
          </cell>
          <cell r="AI7683">
            <v>54.1</v>
          </cell>
        </row>
        <row r="7684">
          <cell r="A7684">
            <v>7677</v>
          </cell>
          <cell r="B7684" t="str">
            <v>16.教育・文化</v>
          </cell>
          <cell r="C7684" t="str">
            <v>145.児童・生徒の体位</v>
          </cell>
          <cell r="D7684" t="str">
            <v>小学生　6歳</v>
          </cell>
          <cell r="E7684" t="str">
            <v>本市</v>
          </cell>
          <cell r="F7684" t="str">
            <v>体重 女</v>
          </cell>
          <cell r="G7684" t="str">
            <v>kg</v>
          </cell>
          <cell r="H7684" t="str">
            <v>各年度</v>
          </cell>
          <cell r="J7684" t="e">
            <v>#REF!</v>
          </cell>
          <cell r="K7684" t="e">
            <v>#REF!</v>
          </cell>
          <cell r="L7684" t="e">
            <v>#REF!</v>
          </cell>
          <cell r="M7684" t="e">
            <v>#REF!</v>
          </cell>
          <cell r="N7684" t="e">
            <v>#REF!</v>
          </cell>
          <cell r="AE7684">
            <v>20.8</v>
          </cell>
          <cell r="AF7684">
            <v>19.8</v>
          </cell>
          <cell r="AH7684">
            <v>20.7</v>
          </cell>
          <cell r="AI7684">
            <v>20.5</v>
          </cell>
        </row>
        <row r="7685">
          <cell r="A7685">
            <v>7678</v>
          </cell>
          <cell r="B7685" t="str">
            <v>16.教育・文化</v>
          </cell>
          <cell r="C7685" t="str">
            <v>145.児童・生徒の体位</v>
          </cell>
          <cell r="D7685" t="str">
            <v>小学生　6歳</v>
          </cell>
          <cell r="E7685" t="str">
            <v>府</v>
          </cell>
          <cell r="F7685" t="str">
            <v>体重 女</v>
          </cell>
          <cell r="G7685" t="str">
            <v>kg</v>
          </cell>
          <cell r="H7685" t="str">
            <v>各年度</v>
          </cell>
          <cell r="J7685" t="e">
            <v>#REF!</v>
          </cell>
          <cell r="K7685" t="e">
            <v>#REF!</v>
          </cell>
          <cell r="L7685" t="e">
            <v>#REF!</v>
          </cell>
          <cell r="M7685" t="e">
            <v>#REF!</v>
          </cell>
          <cell r="N7685" t="e">
            <v>#REF!</v>
          </cell>
          <cell r="AE7685">
            <v>20.5</v>
          </cell>
          <cell r="AF7685">
            <v>20.8</v>
          </cell>
          <cell r="AH7685">
            <v>20.7</v>
          </cell>
          <cell r="AI7685">
            <v>20.8</v>
          </cell>
        </row>
        <row r="7686">
          <cell r="A7686">
            <v>7679</v>
          </cell>
          <cell r="B7686" t="str">
            <v>16.教育・文化</v>
          </cell>
          <cell r="C7686" t="str">
            <v>145.児童・生徒の体位</v>
          </cell>
          <cell r="D7686" t="str">
            <v>小学生　6歳</v>
          </cell>
          <cell r="E7686" t="str">
            <v>全国</v>
          </cell>
          <cell r="F7686" t="str">
            <v>体重 女</v>
          </cell>
          <cell r="G7686" t="str">
            <v>kg</v>
          </cell>
          <cell r="H7686" t="str">
            <v>各年度</v>
          </cell>
          <cell r="J7686" t="e">
            <v>#REF!</v>
          </cell>
          <cell r="K7686" t="e">
            <v>#REF!</v>
          </cell>
          <cell r="L7686" t="e">
            <v>#REF!</v>
          </cell>
          <cell r="M7686" t="e">
            <v>#REF!</v>
          </cell>
          <cell r="N7686" t="e">
            <v>#REF!</v>
          </cell>
          <cell r="AE7686">
            <v>20.8</v>
          </cell>
          <cell r="AF7686">
            <v>20.9</v>
          </cell>
          <cell r="AH7686">
            <v>20.9</v>
          </cell>
          <cell r="AI7686">
            <v>20.9</v>
          </cell>
        </row>
        <row r="7687">
          <cell r="A7687">
            <v>7680</v>
          </cell>
          <cell r="B7687" t="str">
            <v>16.教育・文化</v>
          </cell>
          <cell r="C7687" t="str">
            <v>145.児童・生徒の体位</v>
          </cell>
          <cell r="D7687" t="str">
            <v>小学生　7歳</v>
          </cell>
          <cell r="E7687" t="str">
            <v>本市</v>
          </cell>
          <cell r="F7687" t="str">
            <v>体重 女</v>
          </cell>
          <cell r="G7687" t="str">
            <v>kg</v>
          </cell>
          <cell r="H7687" t="str">
            <v>各年度</v>
          </cell>
          <cell r="J7687" t="e">
            <v>#REF!</v>
          </cell>
          <cell r="K7687" t="e">
            <v>#REF!</v>
          </cell>
          <cell r="L7687" t="e">
            <v>#REF!</v>
          </cell>
          <cell r="M7687" t="e">
            <v>#REF!</v>
          </cell>
          <cell r="N7687" t="e">
            <v>#REF!</v>
          </cell>
          <cell r="AE7687">
            <v>22.9</v>
          </cell>
          <cell r="AF7687">
            <v>23.2</v>
          </cell>
          <cell r="AH7687">
            <v>23</v>
          </cell>
          <cell r="AI7687">
            <v>23.2</v>
          </cell>
        </row>
        <row r="7688">
          <cell r="A7688">
            <v>7681</v>
          </cell>
          <cell r="B7688" t="str">
            <v>16.教育・文化</v>
          </cell>
          <cell r="C7688" t="str">
            <v>145.児童・生徒の体位</v>
          </cell>
          <cell r="D7688" t="str">
            <v>小学生　7歳</v>
          </cell>
          <cell r="E7688" t="str">
            <v>府</v>
          </cell>
          <cell r="F7688" t="str">
            <v>体重 女</v>
          </cell>
          <cell r="G7688" t="str">
            <v>kg</v>
          </cell>
          <cell r="H7688" t="str">
            <v>各年度</v>
          </cell>
          <cell r="J7688" t="e">
            <v>#REF!</v>
          </cell>
          <cell r="K7688" t="e">
            <v>#REF!</v>
          </cell>
          <cell r="L7688" t="e">
            <v>#REF!</v>
          </cell>
          <cell r="M7688" t="e">
            <v>#REF!</v>
          </cell>
          <cell r="N7688" t="e">
            <v>#REF!</v>
          </cell>
          <cell r="AE7688">
            <v>23.2</v>
          </cell>
          <cell r="AF7688">
            <v>23.1</v>
          </cell>
          <cell r="AH7688">
            <v>23.3</v>
          </cell>
          <cell r="AI7688">
            <v>23.3</v>
          </cell>
        </row>
        <row r="7689">
          <cell r="A7689">
            <v>7682</v>
          </cell>
          <cell r="B7689" t="str">
            <v>16.教育・文化</v>
          </cell>
          <cell r="C7689" t="str">
            <v>145.児童・生徒の体位</v>
          </cell>
          <cell r="D7689" t="str">
            <v>小学生　7歳</v>
          </cell>
          <cell r="E7689" t="str">
            <v>全国</v>
          </cell>
          <cell r="F7689" t="str">
            <v>体重 女</v>
          </cell>
          <cell r="G7689" t="str">
            <v>kg</v>
          </cell>
          <cell r="H7689" t="str">
            <v>各年度</v>
          </cell>
          <cell r="J7689" t="e">
            <v>#REF!</v>
          </cell>
          <cell r="K7689" t="e">
            <v>#REF!</v>
          </cell>
          <cell r="L7689" t="e">
            <v>#REF!</v>
          </cell>
          <cell r="M7689" t="e">
            <v>#REF!</v>
          </cell>
          <cell r="N7689" t="e">
            <v>#REF!</v>
          </cell>
          <cell r="AE7689">
            <v>23.4</v>
          </cell>
          <cell r="AF7689">
            <v>23.5</v>
          </cell>
          <cell r="AH7689">
            <v>23.5</v>
          </cell>
          <cell r="AI7689">
            <v>23.5</v>
          </cell>
        </row>
        <row r="7690">
          <cell r="A7690">
            <v>7683</v>
          </cell>
          <cell r="B7690" t="str">
            <v>16.教育・文化</v>
          </cell>
          <cell r="C7690" t="str">
            <v>145.児童・生徒の体位</v>
          </cell>
          <cell r="D7690" t="str">
            <v>小学生　8歳</v>
          </cell>
          <cell r="E7690" t="str">
            <v>本市</v>
          </cell>
          <cell r="F7690" t="str">
            <v>体重 女</v>
          </cell>
          <cell r="G7690" t="str">
            <v>kg</v>
          </cell>
          <cell r="H7690" t="str">
            <v>各年度</v>
          </cell>
          <cell r="J7690" t="e">
            <v>#REF!</v>
          </cell>
          <cell r="K7690" t="e">
            <v>#REF!</v>
          </cell>
          <cell r="L7690" t="e">
            <v>#REF!</v>
          </cell>
          <cell r="M7690" t="e">
            <v>#REF!</v>
          </cell>
          <cell r="N7690" t="e">
            <v>#REF!</v>
          </cell>
          <cell r="AE7690">
            <v>26.2</v>
          </cell>
          <cell r="AF7690">
            <v>26.9</v>
          </cell>
          <cell r="AH7690">
            <v>26.2</v>
          </cell>
          <cell r="AI7690">
            <v>25.8</v>
          </cell>
        </row>
        <row r="7691">
          <cell r="A7691">
            <v>7684</v>
          </cell>
          <cell r="B7691" t="str">
            <v>16.教育・文化</v>
          </cell>
          <cell r="C7691" t="str">
            <v>145.児童・生徒の体位</v>
          </cell>
          <cell r="D7691" t="str">
            <v>小学生　8歳</v>
          </cell>
          <cell r="E7691" t="str">
            <v>府</v>
          </cell>
          <cell r="F7691" t="str">
            <v>体重 女</v>
          </cell>
          <cell r="G7691" t="str">
            <v>kg</v>
          </cell>
          <cell r="H7691" t="str">
            <v>各年度</v>
          </cell>
          <cell r="J7691" t="e">
            <v>#REF!</v>
          </cell>
          <cell r="K7691" t="e">
            <v>#REF!</v>
          </cell>
          <cell r="L7691" t="e">
            <v>#REF!</v>
          </cell>
          <cell r="M7691" t="e">
            <v>#REF!</v>
          </cell>
          <cell r="N7691" t="e">
            <v>#REF!</v>
          </cell>
          <cell r="AE7691">
            <v>25.9</v>
          </cell>
          <cell r="AF7691">
            <v>26.3</v>
          </cell>
          <cell r="AH7691">
            <v>26.4</v>
          </cell>
          <cell r="AI7691">
            <v>25.8</v>
          </cell>
        </row>
        <row r="7692">
          <cell r="A7692">
            <v>7685</v>
          </cell>
          <cell r="B7692" t="str">
            <v>16.教育・文化</v>
          </cell>
          <cell r="C7692" t="str">
            <v>145.児童・生徒の体位</v>
          </cell>
          <cell r="D7692" t="str">
            <v>小学生　8歳</v>
          </cell>
          <cell r="E7692" t="str">
            <v>全国</v>
          </cell>
          <cell r="F7692" t="str">
            <v>体重 女</v>
          </cell>
          <cell r="G7692" t="str">
            <v>kg</v>
          </cell>
          <cell r="H7692" t="str">
            <v>各年度</v>
          </cell>
          <cell r="J7692" t="e">
            <v>#REF!</v>
          </cell>
          <cell r="K7692" t="e">
            <v>#REF!</v>
          </cell>
          <cell r="L7692" t="e">
            <v>#REF!</v>
          </cell>
          <cell r="M7692" t="e">
            <v>#REF!</v>
          </cell>
          <cell r="N7692" t="e">
            <v>#REF!</v>
          </cell>
          <cell r="AE7692">
            <v>26.4</v>
          </cell>
          <cell r="AF7692">
            <v>26.4</v>
          </cell>
          <cell r="AH7692">
            <v>26.4</v>
          </cell>
          <cell r="AI7692">
            <v>26.5</v>
          </cell>
        </row>
        <row r="7693">
          <cell r="A7693">
            <v>7686</v>
          </cell>
          <cell r="B7693" t="str">
            <v>16.教育・文化</v>
          </cell>
          <cell r="C7693" t="str">
            <v>145.児童・生徒の体位</v>
          </cell>
          <cell r="D7693" t="str">
            <v>小学生　9歳</v>
          </cell>
          <cell r="E7693" t="str">
            <v>本市</v>
          </cell>
          <cell r="F7693" t="str">
            <v>体重 女</v>
          </cell>
          <cell r="G7693" t="str">
            <v>kg</v>
          </cell>
          <cell r="H7693" t="str">
            <v>各年度</v>
          </cell>
          <cell r="J7693" t="e">
            <v>#REF!</v>
          </cell>
          <cell r="K7693" t="e">
            <v>#REF!</v>
          </cell>
          <cell r="L7693" t="e">
            <v>#REF!</v>
          </cell>
          <cell r="M7693" t="e">
            <v>#REF!</v>
          </cell>
          <cell r="N7693" t="e">
            <v>#REF!</v>
          </cell>
          <cell r="AE7693">
            <v>29.4</v>
          </cell>
          <cell r="AF7693">
            <v>29.4</v>
          </cell>
          <cell r="AH7693">
            <v>29.6</v>
          </cell>
          <cell r="AI7693">
            <v>29.7</v>
          </cell>
        </row>
        <row r="7694">
          <cell r="A7694">
            <v>7687</v>
          </cell>
          <cell r="B7694" t="str">
            <v>16.教育・文化</v>
          </cell>
          <cell r="C7694" t="str">
            <v>145.児童・生徒の体位</v>
          </cell>
          <cell r="D7694" t="str">
            <v>小学生　9歳</v>
          </cell>
          <cell r="E7694" t="str">
            <v>府</v>
          </cell>
          <cell r="F7694" t="str">
            <v>体重 女</v>
          </cell>
          <cell r="G7694" t="str">
            <v>kg</v>
          </cell>
          <cell r="H7694" t="str">
            <v>各年度</v>
          </cell>
          <cell r="J7694" t="e">
            <v>#REF!</v>
          </cell>
          <cell r="K7694" t="e">
            <v>#REF!</v>
          </cell>
          <cell r="L7694" t="e">
            <v>#REF!</v>
          </cell>
          <cell r="M7694" t="e">
            <v>#REF!</v>
          </cell>
          <cell r="N7694" t="e">
            <v>#REF!</v>
          </cell>
          <cell r="AE7694">
            <v>29</v>
          </cell>
          <cell r="AF7694">
            <v>29.4</v>
          </cell>
          <cell r="AH7694">
            <v>29.6</v>
          </cell>
          <cell r="AI7694">
            <v>29.4</v>
          </cell>
        </row>
        <row r="7695">
          <cell r="A7695">
            <v>7688</v>
          </cell>
          <cell r="B7695" t="str">
            <v>16.教育・文化</v>
          </cell>
          <cell r="C7695" t="str">
            <v>145.児童・生徒の体位</v>
          </cell>
          <cell r="D7695" t="str">
            <v>小学生　9歳</v>
          </cell>
          <cell r="E7695" t="str">
            <v>全国</v>
          </cell>
          <cell r="F7695" t="str">
            <v>体重 女</v>
          </cell>
          <cell r="G7695" t="str">
            <v>kg</v>
          </cell>
          <cell r="H7695" t="str">
            <v>各年度</v>
          </cell>
          <cell r="J7695" t="e">
            <v>#REF!</v>
          </cell>
          <cell r="K7695" t="e">
            <v>#REF!</v>
          </cell>
          <cell r="L7695" t="e">
            <v>#REF!</v>
          </cell>
          <cell r="M7695" t="e">
            <v>#REF!</v>
          </cell>
          <cell r="N7695" t="e">
            <v>#REF!</v>
          </cell>
          <cell r="AE7695">
            <v>29.7</v>
          </cell>
          <cell r="AF7695">
            <v>29.8</v>
          </cell>
          <cell r="AH7695">
            <v>30</v>
          </cell>
          <cell r="AI7695">
            <v>30</v>
          </cell>
        </row>
        <row r="7696">
          <cell r="A7696">
            <v>7689</v>
          </cell>
          <cell r="B7696" t="str">
            <v>16.教育・文化</v>
          </cell>
          <cell r="C7696" t="str">
            <v>145.児童・生徒の体位</v>
          </cell>
          <cell r="D7696" t="str">
            <v>小学生　10歳</v>
          </cell>
          <cell r="E7696" t="str">
            <v>本市</v>
          </cell>
          <cell r="F7696" t="str">
            <v>体重 女</v>
          </cell>
          <cell r="G7696" t="str">
            <v>kg</v>
          </cell>
          <cell r="H7696" t="str">
            <v>各年度</v>
          </cell>
          <cell r="J7696" t="e">
            <v>#REF!</v>
          </cell>
          <cell r="K7696" t="e">
            <v>#REF!</v>
          </cell>
          <cell r="L7696" t="e">
            <v>#REF!</v>
          </cell>
          <cell r="M7696" t="e">
            <v>#REF!</v>
          </cell>
          <cell r="N7696" t="e">
            <v>#REF!</v>
          </cell>
          <cell r="AE7696">
            <v>33.6</v>
          </cell>
          <cell r="AF7696">
            <v>33.1</v>
          </cell>
          <cell r="AH7696">
            <v>33.200000000000003</v>
          </cell>
          <cell r="AI7696">
            <v>33.799999999999997</v>
          </cell>
        </row>
        <row r="7697">
          <cell r="A7697">
            <v>7690</v>
          </cell>
          <cell r="B7697" t="str">
            <v>16.教育・文化</v>
          </cell>
          <cell r="C7697" t="str">
            <v>145.児童・生徒の体位</v>
          </cell>
          <cell r="D7697" t="str">
            <v>小学生　10歳</v>
          </cell>
          <cell r="E7697" t="str">
            <v>府</v>
          </cell>
          <cell r="F7697" t="str">
            <v>体重 女</v>
          </cell>
          <cell r="G7697" t="str">
            <v>kg</v>
          </cell>
          <cell r="H7697" t="str">
            <v>各年度</v>
          </cell>
          <cell r="J7697" t="e">
            <v>#REF!</v>
          </cell>
          <cell r="K7697" t="e">
            <v>#REF!</v>
          </cell>
          <cell r="L7697" t="e">
            <v>#REF!</v>
          </cell>
          <cell r="M7697" t="e">
            <v>#REF!</v>
          </cell>
          <cell r="N7697" t="e">
            <v>#REF!</v>
          </cell>
          <cell r="AE7697">
            <v>33.6</v>
          </cell>
          <cell r="AF7697">
            <v>33.299999999999997</v>
          </cell>
          <cell r="AH7697">
            <v>33.9</v>
          </cell>
          <cell r="AI7697">
            <v>33.83</v>
          </cell>
        </row>
        <row r="7698">
          <cell r="A7698">
            <v>7691</v>
          </cell>
          <cell r="B7698" t="str">
            <v>16.教育・文化</v>
          </cell>
          <cell r="C7698" t="str">
            <v>145.児童・生徒の体位</v>
          </cell>
          <cell r="D7698" t="str">
            <v>小学生　10歳</v>
          </cell>
          <cell r="E7698" t="str">
            <v>全国</v>
          </cell>
          <cell r="F7698" t="str">
            <v>体重 女</v>
          </cell>
          <cell r="G7698" t="str">
            <v>kg</v>
          </cell>
          <cell r="H7698" t="str">
            <v>各年度</v>
          </cell>
          <cell r="J7698" t="e">
            <v>#REF!</v>
          </cell>
          <cell r="K7698" t="e">
            <v>#REF!</v>
          </cell>
          <cell r="L7698" t="e">
            <v>#REF!</v>
          </cell>
          <cell r="M7698" t="e">
            <v>#REF!</v>
          </cell>
          <cell r="N7698" t="e">
            <v>#REF!</v>
          </cell>
          <cell r="AE7698">
            <v>33.9</v>
          </cell>
          <cell r="AF7698">
            <v>34</v>
          </cell>
          <cell r="AH7698">
            <v>34.1</v>
          </cell>
          <cell r="AI7698">
            <v>34.200000000000003</v>
          </cell>
        </row>
        <row r="7699">
          <cell r="A7699">
            <v>7692</v>
          </cell>
          <cell r="B7699" t="str">
            <v>16.教育・文化</v>
          </cell>
          <cell r="C7699" t="str">
            <v>145.児童・生徒の体位</v>
          </cell>
          <cell r="D7699" t="str">
            <v>小学生　11歳</v>
          </cell>
          <cell r="E7699" t="str">
            <v>本市</v>
          </cell>
          <cell r="F7699" t="str">
            <v>体重 女</v>
          </cell>
          <cell r="G7699" t="str">
            <v>kg</v>
          </cell>
          <cell r="H7699" t="str">
            <v>各年度</v>
          </cell>
          <cell r="J7699" t="e">
            <v>#REF!</v>
          </cell>
          <cell r="K7699" t="e">
            <v>#REF!</v>
          </cell>
          <cell r="L7699" t="e">
            <v>#REF!</v>
          </cell>
          <cell r="M7699" t="e">
            <v>#REF!</v>
          </cell>
          <cell r="N7699" t="e">
            <v>#REF!</v>
          </cell>
          <cell r="AE7699">
            <v>38.799999999999997</v>
          </cell>
          <cell r="AF7699">
            <v>38.4</v>
          </cell>
          <cell r="AH7699">
            <v>38.6</v>
          </cell>
          <cell r="AI7699">
            <v>38.1</v>
          </cell>
        </row>
        <row r="7700">
          <cell r="A7700">
            <v>7693</v>
          </cell>
          <cell r="B7700" t="str">
            <v>16.教育・文化</v>
          </cell>
          <cell r="C7700" t="str">
            <v>145.児童・生徒の体位</v>
          </cell>
          <cell r="D7700" t="str">
            <v>小学生　11歳</v>
          </cell>
          <cell r="E7700" t="str">
            <v>府</v>
          </cell>
          <cell r="F7700" t="str">
            <v>体重 女</v>
          </cell>
          <cell r="G7700" t="str">
            <v>kg</v>
          </cell>
          <cell r="H7700" t="str">
            <v>各年度</v>
          </cell>
          <cell r="J7700" t="e">
            <v>#REF!</v>
          </cell>
          <cell r="K7700" t="e">
            <v>#REF!</v>
          </cell>
          <cell r="L7700" t="e">
            <v>#REF!</v>
          </cell>
          <cell r="M7700" t="e">
            <v>#REF!</v>
          </cell>
          <cell r="N7700" t="e">
            <v>#REF!</v>
          </cell>
          <cell r="AE7700">
            <v>38.5</v>
          </cell>
          <cell r="AF7700">
            <v>38.5</v>
          </cell>
          <cell r="AH7700">
            <v>38.4</v>
          </cell>
          <cell r="AI7700">
            <v>38.700000000000003</v>
          </cell>
        </row>
        <row r="7701">
          <cell r="A7701">
            <v>7694</v>
          </cell>
          <cell r="B7701" t="str">
            <v>16.教育・文化</v>
          </cell>
          <cell r="C7701" t="str">
            <v>145.児童・生徒の体位</v>
          </cell>
          <cell r="D7701" t="str">
            <v>小学生　11歳</v>
          </cell>
          <cell r="E7701" t="str">
            <v>全国</v>
          </cell>
          <cell r="F7701" t="str">
            <v>体重 女</v>
          </cell>
          <cell r="G7701" t="str">
            <v>kg</v>
          </cell>
          <cell r="H7701" t="str">
            <v>各年度</v>
          </cell>
          <cell r="J7701" t="e">
            <v>#REF!</v>
          </cell>
          <cell r="K7701" t="e">
            <v>#REF!</v>
          </cell>
          <cell r="L7701" t="e">
            <v>#REF!</v>
          </cell>
          <cell r="M7701" t="e">
            <v>#REF!</v>
          </cell>
          <cell r="N7701" t="e">
            <v>#REF!</v>
          </cell>
          <cell r="AE7701">
            <v>38.799999999999997</v>
          </cell>
          <cell r="AF7701">
            <v>39</v>
          </cell>
          <cell r="AH7701">
            <v>39.1</v>
          </cell>
          <cell r="AI7701">
            <v>39</v>
          </cell>
        </row>
        <row r="7702">
          <cell r="A7702">
            <v>7695</v>
          </cell>
          <cell r="B7702" t="str">
            <v>16.教育・文化</v>
          </cell>
          <cell r="C7702" t="str">
            <v>145.児童・生徒の体位</v>
          </cell>
          <cell r="D7702" t="str">
            <v>中学生　12歳</v>
          </cell>
          <cell r="E7702" t="str">
            <v>本市</v>
          </cell>
          <cell r="F7702" t="str">
            <v>体重 女</v>
          </cell>
          <cell r="G7702" t="str">
            <v>kg</v>
          </cell>
          <cell r="H7702" t="str">
            <v>各年度</v>
          </cell>
          <cell r="J7702" t="e">
            <v>#REF!</v>
          </cell>
          <cell r="K7702" t="e">
            <v>#REF!</v>
          </cell>
          <cell r="L7702" t="e">
            <v>#REF!</v>
          </cell>
          <cell r="M7702" t="e">
            <v>#REF!</v>
          </cell>
          <cell r="N7702" t="e">
            <v>#REF!</v>
          </cell>
          <cell r="AE7702">
            <v>42.7</v>
          </cell>
          <cell r="AF7702">
            <v>44</v>
          </cell>
          <cell r="AH7702">
            <v>43.6</v>
          </cell>
          <cell r="AI7702">
            <v>43.7</v>
          </cell>
        </row>
        <row r="7703">
          <cell r="A7703">
            <v>7696</v>
          </cell>
          <cell r="B7703" t="str">
            <v>16.教育・文化</v>
          </cell>
          <cell r="C7703" t="str">
            <v>145.児童・生徒の体位</v>
          </cell>
          <cell r="D7703" t="str">
            <v>中学生　12歳</v>
          </cell>
          <cell r="E7703" t="str">
            <v>府</v>
          </cell>
          <cell r="F7703" t="str">
            <v>体重 女</v>
          </cell>
          <cell r="G7703" t="str">
            <v>kg</v>
          </cell>
          <cell r="H7703" t="str">
            <v>各年度</v>
          </cell>
          <cell r="J7703" t="e">
            <v>#REF!</v>
          </cell>
          <cell r="K7703" t="e">
            <v>#REF!</v>
          </cell>
          <cell r="L7703" t="e">
            <v>#REF!</v>
          </cell>
          <cell r="M7703" t="e">
            <v>#REF!</v>
          </cell>
          <cell r="N7703" t="e">
            <v>#REF!</v>
          </cell>
          <cell r="AE7703">
            <v>42.8</v>
          </cell>
          <cell r="AF7703">
            <v>42.9</v>
          </cell>
          <cell r="AH7703">
            <v>43.3</v>
          </cell>
          <cell r="AI7703">
            <v>42.9</v>
          </cell>
        </row>
        <row r="7704">
          <cell r="A7704">
            <v>7697</v>
          </cell>
          <cell r="B7704" t="str">
            <v>16.教育・文化</v>
          </cell>
          <cell r="C7704" t="str">
            <v>145.児童・生徒の体位</v>
          </cell>
          <cell r="D7704" t="str">
            <v>中学生　12歳</v>
          </cell>
          <cell r="E7704" t="str">
            <v>全国</v>
          </cell>
          <cell r="F7704" t="str">
            <v>体重 女</v>
          </cell>
          <cell r="G7704" t="str">
            <v>kg</v>
          </cell>
          <cell r="H7704" t="str">
            <v>各年度</v>
          </cell>
          <cell r="J7704" t="e">
            <v>#REF!</v>
          </cell>
          <cell r="K7704" t="e">
            <v>#REF!</v>
          </cell>
          <cell r="L7704" t="e">
            <v>#REF!</v>
          </cell>
          <cell r="M7704" t="e">
            <v>#REF!</v>
          </cell>
          <cell r="N7704" t="e">
            <v>#REF!</v>
          </cell>
          <cell r="AE7704">
            <v>43.6</v>
          </cell>
          <cell r="AF7704">
            <v>43.7</v>
          </cell>
          <cell r="AH7704">
            <v>43.7</v>
          </cell>
          <cell r="AI7704">
            <v>43.8</v>
          </cell>
        </row>
        <row r="7705">
          <cell r="A7705">
            <v>7698</v>
          </cell>
          <cell r="B7705" t="str">
            <v>16.教育・文化</v>
          </cell>
          <cell r="C7705" t="str">
            <v>145.児童・生徒の体位</v>
          </cell>
          <cell r="D7705" t="str">
            <v>中学生　13歳</v>
          </cell>
          <cell r="E7705" t="str">
            <v>本市</v>
          </cell>
          <cell r="F7705" t="str">
            <v>体重 女</v>
          </cell>
          <cell r="G7705" t="str">
            <v>kg</v>
          </cell>
          <cell r="H7705" t="str">
            <v>各年度</v>
          </cell>
          <cell r="J7705" t="e">
            <v>#REF!</v>
          </cell>
          <cell r="K7705" t="e">
            <v>#REF!</v>
          </cell>
          <cell r="L7705" t="e">
            <v>#REF!</v>
          </cell>
          <cell r="M7705" t="e">
            <v>#REF!</v>
          </cell>
          <cell r="N7705" t="e">
            <v>#REF!</v>
          </cell>
          <cell r="AE7705">
            <v>47.2</v>
          </cell>
          <cell r="AF7705">
            <v>46.7</v>
          </cell>
          <cell r="AH7705">
            <v>47</v>
          </cell>
          <cell r="AI7705">
            <v>47.2</v>
          </cell>
        </row>
        <row r="7706">
          <cell r="A7706">
            <v>7699</v>
          </cell>
          <cell r="B7706" t="str">
            <v>16.教育・文化</v>
          </cell>
          <cell r="C7706" t="str">
            <v>145.児童・生徒の体位</v>
          </cell>
          <cell r="D7706" t="str">
            <v>中学生　13歳</v>
          </cell>
          <cell r="E7706" t="str">
            <v>府</v>
          </cell>
          <cell r="F7706" t="str">
            <v>体重 女</v>
          </cell>
          <cell r="G7706" t="str">
            <v>kg</v>
          </cell>
          <cell r="H7706" t="str">
            <v>各年度</v>
          </cell>
          <cell r="J7706" t="e">
            <v>#REF!</v>
          </cell>
          <cell r="K7706" t="e">
            <v>#REF!</v>
          </cell>
          <cell r="L7706" t="e">
            <v>#REF!</v>
          </cell>
          <cell r="M7706" t="e">
            <v>#REF!</v>
          </cell>
          <cell r="N7706" t="e">
            <v>#REF!</v>
          </cell>
          <cell r="AE7706">
            <v>47.2</v>
          </cell>
          <cell r="AF7706">
            <v>46.7</v>
          </cell>
          <cell r="AH7706">
            <v>47.2</v>
          </cell>
          <cell r="AI7706">
            <v>46.5</v>
          </cell>
        </row>
        <row r="7707">
          <cell r="A7707">
            <v>7700</v>
          </cell>
          <cell r="B7707" t="str">
            <v>16.教育・文化</v>
          </cell>
          <cell r="C7707" t="str">
            <v>145.児童・生徒の体位</v>
          </cell>
          <cell r="D7707" t="str">
            <v>中学生　13歳</v>
          </cell>
          <cell r="E7707" t="str">
            <v>全国</v>
          </cell>
          <cell r="F7707" t="str">
            <v>体重 女</v>
          </cell>
          <cell r="G7707" t="str">
            <v>kg</v>
          </cell>
          <cell r="H7707" t="str">
            <v>各年度</v>
          </cell>
          <cell r="J7707" t="e">
            <v>#REF!</v>
          </cell>
          <cell r="K7707" t="e">
            <v>#REF!</v>
          </cell>
          <cell r="L7707" t="e">
            <v>#REF!</v>
          </cell>
          <cell r="M7707" t="e">
            <v>#REF!</v>
          </cell>
          <cell r="N7707" t="e">
            <v>#REF!</v>
          </cell>
          <cell r="AE7707">
            <v>47.3</v>
          </cell>
          <cell r="AF7707">
            <v>47.2</v>
          </cell>
          <cell r="AH7707">
            <v>47.2</v>
          </cell>
          <cell r="AI7707">
            <v>47.3</v>
          </cell>
        </row>
        <row r="7708">
          <cell r="A7708">
            <v>7701</v>
          </cell>
          <cell r="B7708" t="str">
            <v>16.教育・文化</v>
          </cell>
          <cell r="C7708" t="str">
            <v>145.児童・生徒の体位</v>
          </cell>
          <cell r="D7708" t="str">
            <v>中学生　14歳</v>
          </cell>
          <cell r="E7708" t="str">
            <v>本市</v>
          </cell>
          <cell r="F7708" t="str">
            <v>体重 女</v>
          </cell>
          <cell r="G7708" t="str">
            <v>kg</v>
          </cell>
          <cell r="H7708" t="str">
            <v>各年度</v>
          </cell>
          <cell r="J7708" t="e">
            <v>#REF!</v>
          </cell>
          <cell r="K7708" t="e">
            <v>#REF!</v>
          </cell>
          <cell r="L7708" t="e">
            <v>#REF!</v>
          </cell>
          <cell r="M7708" t="e">
            <v>#REF!</v>
          </cell>
          <cell r="N7708" t="e">
            <v>#REF!</v>
          </cell>
          <cell r="AE7708">
            <v>50.2</v>
          </cell>
          <cell r="AF7708">
            <v>50</v>
          </cell>
          <cell r="AH7708">
            <v>50.4</v>
          </cell>
          <cell r="AI7708">
            <v>49.8</v>
          </cell>
        </row>
        <row r="7709">
          <cell r="A7709">
            <v>7702</v>
          </cell>
          <cell r="B7709" t="str">
            <v>16.教育・文化</v>
          </cell>
          <cell r="C7709" t="str">
            <v>145.児童・生徒の体位</v>
          </cell>
          <cell r="D7709" t="str">
            <v>中学生　14歳</v>
          </cell>
          <cell r="E7709" t="str">
            <v>府</v>
          </cell>
          <cell r="F7709" t="str">
            <v>体重 女</v>
          </cell>
          <cell r="G7709" t="str">
            <v>kg</v>
          </cell>
          <cell r="H7709" t="str">
            <v>各年度</v>
          </cell>
          <cell r="J7709" t="e">
            <v>#REF!</v>
          </cell>
          <cell r="K7709" t="e">
            <v>#REF!</v>
          </cell>
          <cell r="L7709" t="e">
            <v>#REF!</v>
          </cell>
          <cell r="M7709" t="e">
            <v>#REF!</v>
          </cell>
          <cell r="N7709" t="e">
            <v>#REF!</v>
          </cell>
          <cell r="AE7709">
            <v>49.1</v>
          </cell>
          <cell r="AF7709">
            <v>49.9</v>
          </cell>
          <cell r="AH7709">
            <v>49.6</v>
          </cell>
          <cell r="AI7709">
            <v>49.5</v>
          </cell>
        </row>
        <row r="7710">
          <cell r="A7710">
            <v>7703</v>
          </cell>
          <cell r="B7710" t="str">
            <v>16.教育・文化</v>
          </cell>
          <cell r="C7710" t="str">
            <v>145.児童・生徒の体位</v>
          </cell>
          <cell r="D7710" t="str">
            <v>中学生　14歳</v>
          </cell>
          <cell r="E7710" t="str">
            <v>全国</v>
          </cell>
          <cell r="F7710" t="str">
            <v>体重 女</v>
          </cell>
          <cell r="G7710" t="str">
            <v>kg</v>
          </cell>
          <cell r="H7710" t="str">
            <v>各年度</v>
          </cell>
          <cell r="J7710" t="e">
            <v>#REF!</v>
          </cell>
          <cell r="K7710" t="e">
            <v>#REF!</v>
          </cell>
          <cell r="L7710" t="e">
            <v>#REF!</v>
          </cell>
          <cell r="M7710" t="e">
            <v>#REF!</v>
          </cell>
          <cell r="N7710" t="e">
            <v>#REF!</v>
          </cell>
          <cell r="AE7710">
            <v>49.9</v>
          </cell>
          <cell r="AF7710">
            <v>50</v>
          </cell>
          <cell r="AH7710">
            <v>49.9</v>
          </cell>
          <cell r="AI7710">
            <v>50.1</v>
          </cell>
        </row>
        <row r="7711">
          <cell r="A7711">
            <v>7704</v>
          </cell>
          <cell r="B7711" t="str">
            <v>16.教育・文化</v>
          </cell>
          <cell r="C7711" t="str">
            <v>145.児童・生徒の体位</v>
          </cell>
          <cell r="D7711" t="str">
            <v>小学生　6歳</v>
          </cell>
          <cell r="E7711" t="str">
            <v>本市</v>
          </cell>
          <cell r="F7711" t="str">
            <v>胸囲 男</v>
          </cell>
          <cell r="G7711" t="str">
            <v>cm</v>
          </cell>
          <cell r="H7711" t="str">
            <v>各年度</v>
          </cell>
          <cell r="J7711" t="e">
            <v>#REF!</v>
          </cell>
          <cell r="K7711" t="e">
            <v>#REF!</v>
          </cell>
          <cell r="L7711" t="e">
            <v>#REF!</v>
          </cell>
          <cell r="M7711" t="e">
            <v>#REF!</v>
          </cell>
          <cell r="N7711" t="e">
            <v>#REF!</v>
          </cell>
        </row>
        <row r="7712">
          <cell r="A7712">
            <v>7705</v>
          </cell>
          <cell r="B7712" t="str">
            <v>16.教育・文化</v>
          </cell>
          <cell r="C7712" t="str">
            <v>145.児童・生徒の体位</v>
          </cell>
          <cell r="D7712" t="str">
            <v>小学生　6歳</v>
          </cell>
          <cell r="E7712" t="str">
            <v>府</v>
          </cell>
          <cell r="F7712" t="str">
            <v>胸囲 男</v>
          </cell>
          <cell r="G7712" t="str">
            <v>cm</v>
          </cell>
          <cell r="H7712" t="str">
            <v>各年度</v>
          </cell>
          <cell r="J7712" t="e">
            <v>#REF!</v>
          </cell>
          <cell r="K7712" t="e">
            <v>#REF!</v>
          </cell>
          <cell r="L7712" t="e">
            <v>#REF!</v>
          </cell>
          <cell r="M7712" t="e">
            <v>#REF!</v>
          </cell>
          <cell r="N7712" t="e">
            <v>#REF!</v>
          </cell>
        </row>
        <row r="7713">
          <cell r="A7713">
            <v>7706</v>
          </cell>
          <cell r="B7713" t="str">
            <v>16.教育・文化</v>
          </cell>
          <cell r="C7713" t="str">
            <v>145.児童・生徒の体位</v>
          </cell>
          <cell r="D7713" t="str">
            <v>小学生　6歳</v>
          </cell>
          <cell r="E7713" t="str">
            <v>全国</v>
          </cell>
          <cell r="F7713" t="str">
            <v>胸囲 男</v>
          </cell>
          <cell r="G7713" t="str">
            <v>cm</v>
          </cell>
          <cell r="H7713" t="str">
            <v>各年度</v>
          </cell>
          <cell r="J7713" t="e">
            <v>#REF!</v>
          </cell>
          <cell r="K7713" t="e">
            <v>#REF!</v>
          </cell>
          <cell r="L7713" t="e">
            <v>#REF!</v>
          </cell>
          <cell r="M7713" t="e">
            <v>#REF!</v>
          </cell>
          <cell r="N7713" t="e">
            <v>#REF!</v>
          </cell>
        </row>
        <row r="7714">
          <cell r="A7714">
            <v>7707</v>
          </cell>
          <cell r="B7714" t="str">
            <v>16.教育・文化</v>
          </cell>
          <cell r="C7714" t="str">
            <v>145.児童・生徒の体位</v>
          </cell>
          <cell r="D7714" t="str">
            <v>小学生　7歳</v>
          </cell>
          <cell r="E7714" t="str">
            <v>本市</v>
          </cell>
          <cell r="F7714" t="str">
            <v>胸囲 男</v>
          </cell>
          <cell r="G7714" t="str">
            <v>cm</v>
          </cell>
          <cell r="H7714" t="str">
            <v>各年度</v>
          </cell>
          <cell r="J7714" t="e">
            <v>#REF!</v>
          </cell>
          <cell r="K7714" t="e">
            <v>#REF!</v>
          </cell>
          <cell r="L7714" t="e">
            <v>#REF!</v>
          </cell>
          <cell r="M7714" t="e">
            <v>#REF!</v>
          </cell>
          <cell r="N7714" t="e">
            <v>#REF!</v>
          </cell>
        </row>
        <row r="7715">
          <cell r="A7715">
            <v>7708</v>
          </cell>
          <cell r="B7715" t="str">
            <v>16.教育・文化</v>
          </cell>
          <cell r="C7715" t="str">
            <v>145.児童・生徒の体位</v>
          </cell>
          <cell r="D7715" t="str">
            <v>小学生　7歳</v>
          </cell>
          <cell r="E7715" t="str">
            <v>府</v>
          </cell>
          <cell r="F7715" t="str">
            <v>胸囲 男</v>
          </cell>
          <cell r="G7715" t="str">
            <v>cm</v>
          </cell>
          <cell r="H7715" t="str">
            <v>各年度</v>
          </cell>
          <cell r="J7715" t="e">
            <v>#REF!</v>
          </cell>
          <cell r="K7715" t="e">
            <v>#REF!</v>
          </cell>
          <cell r="L7715" t="e">
            <v>#REF!</v>
          </cell>
          <cell r="M7715" t="e">
            <v>#REF!</v>
          </cell>
          <cell r="N7715" t="e">
            <v>#REF!</v>
          </cell>
        </row>
        <row r="7716">
          <cell r="A7716">
            <v>7709</v>
          </cell>
          <cell r="B7716" t="str">
            <v>16.教育・文化</v>
          </cell>
          <cell r="C7716" t="str">
            <v>145.児童・生徒の体位</v>
          </cell>
          <cell r="D7716" t="str">
            <v>小学生　7歳</v>
          </cell>
          <cell r="E7716" t="str">
            <v>全国</v>
          </cell>
          <cell r="F7716" t="str">
            <v>胸囲 男</v>
          </cell>
          <cell r="G7716" t="str">
            <v>cm</v>
          </cell>
          <cell r="H7716" t="str">
            <v>各年度</v>
          </cell>
          <cell r="J7716" t="e">
            <v>#REF!</v>
          </cell>
          <cell r="K7716" t="e">
            <v>#REF!</v>
          </cell>
          <cell r="L7716" t="e">
            <v>#REF!</v>
          </cell>
          <cell r="M7716" t="e">
            <v>#REF!</v>
          </cell>
          <cell r="N7716" t="e">
            <v>#REF!</v>
          </cell>
        </row>
        <row r="7717">
          <cell r="A7717">
            <v>7710</v>
          </cell>
          <cell r="B7717" t="str">
            <v>16.教育・文化</v>
          </cell>
          <cell r="C7717" t="str">
            <v>145.児童・生徒の体位</v>
          </cell>
          <cell r="D7717" t="str">
            <v>小学生　8歳</v>
          </cell>
          <cell r="E7717" t="str">
            <v>本市</v>
          </cell>
          <cell r="F7717" t="str">
            <v>胸囲 男</v>
          </cell>
          <cell r="G7717" t="str">
            <v>cm</v>
          </cell>
          <cell r="H7717" t="str">
            <v>各年度</v>
          </cell>
          <cell r="J7717" t="e">
            <v>#REF!</v>
          </cell>
          <cell r="K7717" t="e">
            <v>#REF!</v>
          </cell>
          <cell r="L7717" t="e">
            <v>#REF!</v>
          </cell>
          <cell r="M7717" t="e">
            <v>#REF!</v>
          </cell>
          <cell r="N7717" t="e">
            <v>#REF!</v>
          </cell>
        </row>
        <row r="7718">
          <cell r="A7718">
            <v>7711</v>
          </cell>
          <cell r="B7718" t="str">
            <v>16.教育・文化</v>
          </cell>
          <cell r="C7718" t="str">
            <v>145.児童・生徒の体位</v>
          </cell>
          <cell r="D7718" t="str">
            <v>小学生　8歳</v>
          </cell>
          <cell r="E7718" t="str">
            <v>府</v>
          </cell>
          <cell r="F7718" t="str">
            <v>胸囲 男</v>
          </cell>
          <cell r="G7718" t="str">
            <v>cm</v>
          </cell>
          <cell r="H7718" t="str">
            <v>各年度</v>
          </cell>
          <cell r="J7718" t="e">
            <v>#REF!</v>
          </cell>
          <cell r="K7718" t="e">
            <v>#REF!</v>
          </cell>
          <cell r="L7718" t="e">
            <v>#REF!</v>
          </cell>
          <cell r="M7718" t="e">
            <v>#REF!</v>
          </cell>
          <cell r="N7718" t="e">
            <v>#REF!</v>
          </cell>
        </row>
        <row r="7719">
          <cell r="A7719">
            <v>7712</v>
          </cell>
          <cell r="B7719" t="str">
            <v>16.教育・文化</v>
          </cell>
          <cell r="C7719" t="str">
            <v>145.児童・生徒の体位</v>
          </cell>
          <cell r="D7719" t="str">
            <v>小学生　8歳</v>
          </cell>
          <cell r="E7719" t="str">
            <v>全国</v>
          </cell>
          <cell r="F7719" t="str">
            <v>胸囲 男</v>
          </cell>
          <cell r="G7719" t="str">
            <v>cm</v>
          </cell>
          <cell r="H7719" t="str">
            <v>各年度</v>
          </cell>
          <cell r="J7719" t="e">
            <v>#REF!</v>
          </cell>
          <cell r="K7719" t="e">
            <v>#REF!</v>
          </cell>
          <cell r="L7719" t="e">
            <v>#REF!</v>
          </cell>
          <cell r="M7719" t="e">
            <v>#REF!</v>
          </cell>
          <cell r="N7719" t="e">
            <v>#REF!</v>
          </cell>
        </row>
        <row r="7720">
          <cell r="A7720">
            <v>7713</v>
          </cell>
          <cell r="B7720" t="str">
            <v>16.教育・文化</v>
          </cell>
          <cell r="C7720" t="str">
            <v>145.児童・生徒の体位</v>
          </cell>
          <cell r="D7720" t="str">
            <v>小学生　9歳</v>
          </cell>
          <cell r="E7720" t="str">
            <v>本市</v>
          </cell>
          <cell r="F7720" t="str">
            <v>胸囲 男</v>
          </cell>
          <cell r="G7720" t="str">
            <v>cm</v>
          </cell>
          <cell r="H7720" t="str">
            <v>各年度</v>
          </cell>
          <cell r="J7720" t="e">
            <v>#REF!</v>
          </cell>
          <cell r="K7720" t="e">
            <v>#REF!</v>
          </cell>
          <cell r="L7720" t="e">
            <v>#REF!</v>
          </cell>
          <cell r="M7720" t="e">
            <v>#REF!</v>
          </cell>
          <cell r="N7720" t="e">
            <v>#REF!</v>
          </cell>
        </row>
        <row r="7721">
          <cell r="A7721">
            <v>7714</v>
          </cell>
          <cell r="B7721" t="str">
            <v>16.教育・文化</v>
          </cell>
          <cell r="C7721" t="str">
            <v>145.児童・生徒の体位</v>
          </cell>
          <cell r="D7721" t="str">
            <v>小学生　9歳</v>
          </cell>
          <cell r="E7721" t="str">
            <v>府</v>
          </cell>
          <cell r="F7721" t="str">
            <v>胸囲 男</v>
          </cell>
          <cell r="G7721" t="str">
            <v>cm</v>
          </cell>
          <cell r="H7721" t="str">
            <v>各年度</v>
          </cell>
          <cell r="J7721" t="e">
            <v>#REF!</v>
          </cell>
          <cell r="K7721" t="e">
            <v>#REF!</v>
          </cell>
          <cell r="L7721" t="e">
            <v>#REF!</v>
          </cell>
          <cell r="M7721" t="e">
            <v>#REF!</v>
          </cell>
          <cell r="N7721" t="e">
            <v>#REF!</v>
          </cell>
        </row>
        <row r="7722">
          <cell r="A7722">
            <v>7715</v>
          </cell>
          <cell r="B7722" t="str">
            <v>16.教育・文化</v>
          </cell>
          <cell r="C7722" t="str">
            <v>145.児童・生徒の体位</v>
          </cell>
          <cell r="D7722" t="str">
            <v>小学生　9歳</v>
          </cell>
          <cell r="E7722" t="str">
            <v>全国</v>
          </cell>
          <cell r="F7722" t="str">
            <v>胸囲 男</v>
          </cell>
          <cell r="G7722" t="str">
            <v>cm</v>
          </cell>
          <cell r="H7722" t="str">
            <v>各年度</v>
          </cell>
          <cell r="J7722" t="e">
            <v>#REF!</v>
          </cell>
          <cell r="K7722" t="e">
            <v>#REF!</v>
          </cell>
          <cell r="L7722" t="e">
            <v>#REF!</v>
          </cell>
          <cell r="M7722" t="e">
            <v>#REF!</v>
          </cell>
          <cell r="N7722" t="e">
            <v>#REF!</v>
          </cell>
        </row>
        <row r="7723">
          <cell r="A7723">
            <v>7716</v>
          </cell>
          <cell r="B7723" t="str">
            <v>16.教育・文化</v>
          </cell>
          <cell r="C7723" t="str">
            <v>145.児童・生徒の体位</v>
          </cell>
          <cell r="D7723" t="str">
            <v>小学生　10歳</v>
          </cell>
          <cell r="E7723" t="str">
            <v>本市</v>
          </cell>
          <cell r="F7723" t="str">
            <v>胸囲 男</v>
          </cell>
          <cell r="G7723" t="str">
            <v>cm</v>
          </cell>
          <cell r="H7723" t="str">
            <v>各年度</v>
          </cell>
          <cell r="J7723" t="e">
            <v>#REF!</v>
          </cell>
          <cell r="K7723" t="e">
            <v>#REF!</v>
          </cell>
          <cell r="L7723" t="e">
            <v>#REF!</v>
          </cell>
          <cell r="M7723" t="e">
            <v>#REF!</v>
          </cell>
          <cell r="N7723" t="e">
            <v>#REF!</v>
          </cell>
        </row>
        <row r="7724">
          <cell r="A7724">
            <v>7717</v>
          </cell>
          <cell r="B7724" t="str">
            <v>16.教育・文化</v>
          </cell>
          <cell r="C7724" t="str">
            <v>145.児童・生徒の体位</v>
          </cell>
          <cell r="D7724" t="str">
            <v>小学生　10歳</v>
          </cell>
          <cell r="E7724" t="str">
            <v>府</v>
          </cell>
          <cell r="F7724" t="str">
            <v>胸囲 男</v>
          </cell>
          <cell r="G7724" t="str">
            <v>cm</v>
          </cell>
          <cell r="H7724" t="str">
            <v>各年度</v>
          </cell>
          <cell r="J7724" t="e">
            <v>#REF!</v>
          </cell>
          <cell r="K7724" t="e">
            <v>#REF!</v>
          </cell>
          <cell r="L7724" t="e">
            <v>#REF!</v>
          </cell>
          <cell r="M7724" t="e">
            <v>#REF!</v>
          </cell>
          <cell r="N7724" t="e">
            <v>#REF!</v>
          </cell>
        </row>
        <row r="7725">
          <cell r="A7725">
            <v>7718</v>
          </cell>
          <cell r="B7725" t="str">
            <v>16.教育・文化</v>
          </cell>
          <cell r="C7725" t="str">
            <v>145.児童・生徒の体位</v>
          </cell>
          <cell r="D7725" t="str">
            <v>小学生　10歳</v>
          </cell>
          <cell r="E7725" t="str">
            <v>全国</v>
          </cell>
          <cell r="F7725" t="str">
            <v>胸囲 男</v>
          </cell>
          <cell r="G7725" t="str">
            <v>cm</v>
          </cell>
          <cell r="H7725" t="str">
            <v>各年度</v>
          </cell>
          <cell r="J7725" t="e">
            <v>#REF!</v>
          </cell>
          <cell r="K7725" t="e">
            <v>#REF!</v>
          </cell>
          <cell r="L7725" t="e">
            <v>#REF!</v>
          </cell>
          <cell r="M7725" t="e">
            <v>#REF!</v>
          </cell>
          <cell r="N7725" t="e">
            <v>#REF!</v>
          </cell>
        </row>
        <row r="7726">
          <cell r="A7726">
            <v>7719</v>
          </cell>
          <cell r="B7726" t="str">
            <v>16.教育・文化</v>
          </cell>
          <cell r="C7726" t="str">
            <v>145.児童・生徒の体位</v>
          </cell>
          <cell r="D7726" t="str">
            <v>小学生　11歳</v>
          </cell>
          <cell r="E7726" t="str">
            <v>本市</v>
          </cell>
          <cell r="F7726" t="str">
            <v>胸囲 男</v>
          </cell>
          <cell r="G7726" t="str">
            <v>cm</v>
          </cell>
          <cell r="H7726" t="str">
            <v>各年度</v>
          </cell>
          <cell r="J7726" t="e">
            <v>#REF!</v>
          </cell>
          <cell r="K7726" t="e">
            <v>#REF!</v>
          </cell>
          <cell r="L7726" t="e">
            <v>#REF!</v>
          </cell>
          <cell r="M7726" t="e">
            <v>#REF!</v>
          </cell>
          <cell r="N7726" t="e">
            <v>#REF!</v>
          </cell>
        </row>
        <row r="7727">
          <cell r="A7727">
            <v>7720</v>
          </cell>
          <cell r="B7727" t="str">
            <v>16.教育・文化</v>
          </cell>
          <cell r="C7727" t="str">
            <v>145.児童・生徒の体位</v>
          </cell>
          <cell r="D7727" t="str">
            <v>小学生　11歳</v>
          </cell>
          <cell r="E7727" t="str">
            <v>府</v>
          </cell>
          <cell r="F7727" t="str">
            <v>胸囲 男</v>
          </cell>
          <cell r="G7727" t="str">
            <v>cm</v>
          </cell>
          <cell r="H7727" t="str">
            <v>各年度</v>
          </cell>
          <cell r="J7727" t="e">
            <v>#REF!</v>
          </cell>
          <cell r="K7727" t="e">
            <v>#REF!</v>
          </cell>
          <cell r="L7727" t="e">
            <v>#REF!</v>
          </cell>
          <cell r="M7727" t="e">
            <v>#REF!</v>
          </cell>
          <cell r="N7727" t="e">
            <v>#REF!</v>
          </cell>
        </row>
        <row r="7728">
          <cell r="A7728">
            <v>7721</v>
          </cell>
          <cell r="B7728" t="str">
            <v>16.教育・文化</v>
          </cell>
          <cell r="C7728" t="str">
            <v>145.児童・生徒の体位</v>
          </cell>
          <cell r="D7728" t="str">
            <v>小学生　11歳</v>
          </cell>
          <cell r="E7728" t="str">
            <v>全国</v>
          </cell>
          <cell r="F7728" t="str">
            <v>胸囲 男</v>
          </cell>
          <cell r="G7728" t="str">
            <v>cm</v>
          </cell>
          <cell r="H7728" t="str">
            <v>各年度</v>
          </cell>
          <cell r="J7728" t="e">
            <v>#REF!</v>
          </cell>
          <cell r="K7728" t="e">
            <v>#REF!</v>
          </cell>
          <cell r="L7728" t="e">
            <v>#REF!</v>
          </cell>
          <cell r="M7728" t="e">
            <v>#REF!</v>
          </cell>
          <cell r="N7728" t="e">
            <v>#REF!</v>
          </cell>
        </row>
        <row r="7729">
          <cell r="A7729">
            <v>7722</v>
          </cell>
          <cell r="B7729" t="str">
            <v>16.教育・文化</v>
          </cell>
          <cell r="C7729" t="str">
            <v>145.児童・生徒の体位</v>
          </cell>
          <cell r="D7729" t="str">
            <v>中学生　12歳</v>
          </cell>
          <cell r="E7729" t="str">
            <v>本市</v>
          </cell>
          <cell r="F7729" t="str">
            <v>胸囲 男</v>
          </cell>
          <cell r="G7729" t="str">
            <v>cm</v>
          </cell>
          <cell r="H7729" t="str">
            <v>各年度</v>
          </cell>
          <cell r="J7729" t="e">
            <v>#REF!</v>
          </cell>
          <cell r="K7729" t="e">
            <v>#REF!</v>
          </cell>
          <cell r="L7729" t="e">
            <v>#REF!</v>
          </cell>
          <cell r="M7729" t="e">
            <v>#REF!</v>
          </cell>
          <cell r="N7729" t="e">
            <v>#REF!</v>
          </cell>
        </row>
        <row r="7730">
          <cell r="A7730">
            <v>7723</v>
          </cell>
          <cell r="B7730" t="str">
            <v>16.教育・文化</v>
          </cell>
          <cell r="C7730" t="str">
            <v>145.児童・生徒の体位</v>
          </cell>
          <cell r="D7730" t="str">
            <v>中学生　12歳</v>
          </cell>
          <cell r="E7730" t="str">
            <v>府</v>
          </cell>
          <cell r="F7730" t="str">
            <v>胸囲 男</v>
          </cell>
          <cell r="G7730" t="str">
            <v>cm</v>
          </cell>
          <cell r="H7730" t="str">
            <v>各年度</v>
          </cell>
          <cell r="J7730" t="e">
            <v>#REF!</v>
          </cell>
          <cell r="K7730" t="e">
            <v>#REF!</v>
          </cell>
          <cell r="L7730" t="e">
            <v>#REF!</v>
          </cell>
          <cell r="M7730" t="e">
            <v>#REF!</v>
          </cell>
          <cell r="N7730" t="e">
            <v>#REF!</v>
          </cell>
        </row>
        <row r="7731">
          <cell r="A7731">
            <v>7724</v>
          </cell>
          <cell r="B7731" t="str">
            <v>16.教育・文化</v>
          </cell>
          <cell r="C7731" t="str">
            <v>145.児童・生徒の体位</v>
          </cell>
          <cell r="D7731" t="str">
            <v>中学生　12歳</v>
          </cell>
          <cell r="E7731" t="str">
            <v>全国</v>
          </cell>
          <cell r="F7731" t="str">
            <v>胸囲 男</v>
          </cell>
          <cell r="G7731" t="str">
            <v>cm</v>
          </cell>
          <cell r="H7731" t="str">
            <v>各年度</v>
          </cell>
          <cell r="J7731" t="e">
            <v>#REF!</v>
          </cell>
          <cell r="K7731" t="e">
            <v>#REF!</v>
          </cell>
          <cell r="L7731" t="e">
            <v>#REF!</v>
          </cell>
          <cell r="M7731" t="e">
            <v>#REF!</v>
          </cell>
          <cell r="N7731" t="e">
            <v>#REF!</v>
          </cell>
        </row>
        <row r="7732">
          <cell r="A7732">
            <v>7725</v>
          </cell>
          <cell r="B7732" t="str">
            <v>16.教育・文化</v>
          </cell>
          <cell r="C7732" t="str">
            <v>145.児童・生徒の体位</v>
          </cell>
          <cell r="D7732" t="str">
            <v>中学生　13歳</v>
          </cell>
          <cell r="E7732" t="str">
            <v>本市</v>
          </cell>
          <cell r="F7732" t="str">
            <v>胸囲 男</v>
          </cell>
          <cell r="G7732" t="str">
            <v>cm</v>
          </cell>
          <cell r="H7732" t="str">
            <v>各年度</v>
          </cell>
          <cell r="J7732" t="e">
            <v>#REF!</v>
          </cell>
          <cell r="K7732" t="e">
            <v>#REF!</v>
          </cell>
          <cell r="L7732" t="e">
            <v>#REF!</v>
          </cell>
          <cell r="M7732" t="e">
            <v>#REF!</v>
          </cell>
          <cell r="N7732" t="e">
            <v>#REF!</v>
          </cell>
        </row>
        <row r="7733">
          <cell r="A7733">
            <v>7726</v>
          </cell>
          <cell r="B7733" t="str">
            <v>16.教育・文化</v>
          </cell>
          <cell r="C7733" t="str">
            <v>145.児童・生徒の体位</v>
          </cell>
          <cell r="D7733" t="str">
            <v>中学生　13歳</v>
          </cell>
          <cell r="E7733" t="str">
            <v>府</v>
          </cell>
          <cell r="F7733" t="str">
            <v>胸囲 男</v>
          </cell>
          <cell r="G7733" t="str">
            <v>cm</v>
          </cell>
          <cell r="H7733" t="str">
            <v>各年度</v>
          </cell>
          <cell r="J7733" t="e">
            <v>#REF!</v>
          </cell>
          <cell r="K7733" t="e">
            <v>#REF!</v>
          </cell>
          <cell r="L7733" t="e">
            <v>#REF!</v>
          </cell>
          <cell r="M7733" t="e">
            <v>#REF!</v>
          </cell>
          <cell r="N7733" t="e">
            <v>#REF!</v>
          </cell>
        </row>
        <row r="7734">
          <cell r="A7734">
            <v>7727</v>
          </cell>
          <cell r="B7734" t="str">
            <v>16.教育・文化</v>
          </cell>
          <cell r="C7734" t="str">
            <v>145.児童・生徒の体位</v>
          </cell>
          <cell r="D7734" t="str">
            <v>中学生　13歳</v>
          </cell>
          <cell r="E7734" t="str">
            <v>全国</v>
          </cell>
          <cell r="F7734" t="str">
            <v>胸囲 男</v>
          </cell>
          <cell r="G7734" t="str">
            <v>cm</v>
          </cell>
          <cell r="H7734" t="str">
            <v>各年度</v>
          </cell>
          <cell r="J7734" t="e">
            <v>#REF!</v>
          </cell>
          <cell r="K7734" t="e">
            <v>#REF!</v>
          </cell>
          <cell r="L7734" t="e">
            <v>#REF!</v>
          </cell>
          <cell r="M7734" t="e">
            <v>#REF!</v>
          </cell>
          <cell r="N7734" t="e">
            <v>#REF!</v>
          </cell>
        </row>
        <row r="7735">
          <cell r="A7735">
            <v>7728</v>
          </cell>
          <cell r="B7735" t="str">
            <v>16.教育・文化</v>
          </cell>
          <cell r="C7735" t="str">
            <v>145.児童・生徒の体位</v>
          </cell>
          <cell r="D7735" t="str">
            <v>中学生　14歳</v>
          </cell>
          <cell r="E7735" t="str">
            <v>本市</v>
          </cell>
          <cell r="F7735" t="str">
            <v>胸囲 男</v>
          </cell>
          <cell r="G7735" t="str">
            <v>cm</v>
          </cell>
          <cell r="H7735" t="str">
            <v>各年度</v>
          </cell>
          <cell r="J7735" t="e">
            <v>#REF!</v>
          </cell>
          <cell r="K7735" t="e">
            <v>#REF!</v>
          </cell>
          <cell r="L7735" t="e">
            <v>#REF!</v>
          </cell>
          <cell r="M7735" t="e">
            <v>#REF!</v>
          </cell>
          <cell r="N7735" t="e">
            <v>#REF!</v>
          </cell>
        </row>
        <row r="7736">
          <cell r="A7736">
            <v>7729</v>
          </cell>
          <cell r="B7736" t="str">
            <v>16.教育・文化</v>
          </cell>
          <cell r="C7736" t="str">
            <v>145.児童・生徒の体位</v>
          </cell>
          <cell r="D7736" t="str">
            <v>中学生　14歳</v>
          </cell>
          <cell r="E7736" t="str">
            <v>府</v>
          </cell>
          <cell r="F7736" t="str">
            <v>胸囲 男</v>
          </cell>
          <cell r="G7736" t="str">
            <v>cm</v>
          </cell>
          <cell r="H7736" t="str">
            <v>各年度</v>
          </cell>
          <cell r="J7736" t="e">
            <v>#REF!</v>
          </cell>
          <cell r="K7736" t="e">
            <v>#REF!</v>
          </cell>
          <cell r="L7736" t="e">
            <v>#REF!</v>
          </cell>
          <cell r="M7736" t="e">
            <v>#REF!</v>
          </cell>
          <cell r="N7736" t="e">
            <v>#REF!</v>
          </cell>
        </row>
        <row r="7737">
          <cell r="A7737">
            <v>7730</v>
          </cell>
          <cell r="B7737" t="str">
            <v>16.教育・文化</v>
          </cell>
          <cell r="C7737" t="str">
            <v>145.児童・生徒の体位</v>
          </cell>
          <cell r="D7737" t="str">
            <v>中学生　14歳</v>
          </cell>
          <cell r="E7737" t="str">
            <v>全国</v>
          </cell>
          <cell r="F7737" t="str">
            <v>胸囲 男</v>
          </cell>
          <cell r="G7737" t="str">
            <v>cm</v>
          </cell>
          <cell r="H7737" t="str">
            <v>各年度</v>
          </cell>
          <cell r="J7737" t="e">
            <v>#REF!</v>
          </cell>
          <cell r="K7737" t="e">
            <v>#REF!</v>
          </cell>
          <cell r="L7737" t="e">
            <v>#REF!</v>
          </cell>
          <cell r="M7737" t="e">
            <v>#REF!</v>
          </cell>
          <cell r="N7737" t="e">
            <v>#REF!</v>
          </cell>
        </row>
        <row r="7738">
          <cell r="A7738">
            <v>7731</v>
          </cell>
          <cell r="B7738" t="str">
            <v>16.教育・文化</v>
          </cell>
          <cell r="C7738" t="str">
            <v>145.児童・生徒の体位</v>
          </cell>
          <cell r="D7738" t="str">
            <v>小学生　6歳</v>
          </cell>
          <cell r="E7738" t="str">
            <v>本市</v>
          </cell>
          <cell r="F7738" t="str">
            <v>胸囲 女</v>
          </cell>
          <cell r="G7738" t="str">
            <v>cm</v>
          </cell>
          <cell r="H7738" t="str">
            <v>各年度</v>
          </cell>
          <cell r="J7738" t="e">
            <v>#REF!</v>
          </cell>
          <cell r="K7738" t="e">
            <v>#REF!</v>
          </cell>
          <cell r="L7738" t="e">
            <v>#REF!</v>
          </cell>
          <cell r="M7738" t="e">
            <v>#REF!</v>
          </cell>
          <cell r="N7738" t="e">
            <v>#REF!</v>
          </cell>
        </row>
        <row r="7739">
          <cell r="A7739">
            <v>7732</v>
          </cell>
          <cell r="B7739" t="str">
            <v>16.教育・文化</v>
          </cell>
          <cell r="C7739" t="str">
            <v>145.児童・生徒の体位</v>
          </cell>
          <cell r="D7739" t="str">
            <v>小学生　6歳</v>
          </cell>
          <cell r="E7739" t="str">
            <v>府</v>
          </cell>
          <cell r="F7739" t="str">
            <v>胸囲 女</v>
          </cell>
          <cell r="G7739" t="str">
            <v>cm</v>
          </cell>
          <cell r="H7739" t="str">
            <v>各年度</v>
          </cell>
          <cell r="J7739" t="e">
            <v>#REF!</v>
          </cell>
          <cell r="K7739" t="e">
            <v>#REF!</v>
          </cell>
          <cell r="L7739" t="e">
            <v>#REF!</v>
          </cell>
          <cell r="M7739" t="e">
            <v>#REF!</v>
          </cell>
          <cell r="N7739" t="e">
            <v>#REF!</v>
          </cell>
        </row>
        <row r="7740">
          <cell r="A7740">
            <v>7733</v>
          </cell>
          <cell r="B7740" t="str">
            <v>16.教育・文化</v>
          </cell>
          <cell r="C7740" t="str">
            <v>145.児童・生徒の体位</v>
          </cell>
          <cell r="D7740" t="str">
            <v>小学生　6歳</v>
          </cell>
          <cell r="E7740" t="str">
            <v>全国</v>
          </cell>
          <cell r="F7740" t="str">
            <v>胸囲 女</v>
          </cell>
          <cell r="G7740" t="str">
            <v>cm</v>
          </cell>
          <cell r="H7740" t="str">
            <v>各年度</v>
          </cell>
          <cell r="J7740" t="e">
            <v>#REF!</v>
          </cell>
          <cell r="K7740" t="e">
            <v>#REF!</v>
          </cell>
          <cell r="L7740" t="e">
            <v>#REF!</v>
          </cell>
          <cell r="M7740" t="e">
            <v>#REF!</v>
          </cell>
          <cell r="N7740" t="e">
            <v>#REF!</v>
          </cell>
        </row>
        <row r="7741">
          <cell r="A7741">
            <v>7734</v>
          </cell>
          <cell r="B7741" t="str">
            <v>16.教育・文化</v>
          </cell>
          <cell r="C7741" t="str">
            <v>145.児童・生徒の体位</v>
          </cell>
          <cell r="D7741" t="str">
            <v>小学生　7歳</v>
          </cell>
          <cell r="E7741" t="str">
            <v>本市</v>
          </cell>
          <cell r="F7741" t="str">
            <v>胸囲 女</v>
          </cell>
          <cell r="G7741" t="str">
            <v>cm</v>
          </cell>
          <cell r="H7741" t="str">
            <v>各年度</v>
          </cell>
          <cell r="J7741" t="e">
            <v>#REF!</v>
          </cell>
          <cell r="K7741" t="e">
            <v>#REF!</v>
          </cell>
          <cell r="L7741" t="e">
            <v>#REF!</v>
          </cell>
          <cell r="M7741" t="e">
            <v>#REF!</v>
          </cell>
          <cell r="N7741" t="e">
            <v>#REF!</v>
          </cell>
        </row>
        <row r="7742">
          <cell r="A7742">
            <v>7735</v>
          </cell>
          <cell r="B7742" t="str">
            <v>16.教育・文化</v>
          </cell>
          <cell r="C7742" t="str">
            <v>145.児童・生徒の体位</v>
          </cell>
          <cell r="D7742" t="str">
            <v>小学生　7歳</v>
          </cell>
          <cell r="E7742" t="str">
            <v>府</v>
          </cell>
          <cell r="F7742" t="str">
            <v>胸囲 女</v>
          </cell>
          <cell r="G7742" t="str">
            <v>cm</v>
          </cell>
          <cell r="H7742" t="str">
            <v>各年度</v>
          </cell>
          <cell r="J7742" t="e">
            <v>#REF!</v>
          </cell>
          <cell r="K7742" t="e">
            <v>#REF!</v>
          </cell>
          <cell r="L7742" t="e">
            <v>#REF!</v>
          </cell>
          <cell r="M7742" t="e">
            <v>#REF!</v>
          </cell>
          <cell r="N7742" t="e">
            <v>#REF!</v>
          </cell>
        </row>
        <row r="7743">
          <cell r="A7743">
            <v>7736</v>
          </cell>
          <cell r="B7743" t="str">
            <v>16.教育・文化</v>
          </cell>
          <cell r="C7743" t="str">
            <v>145.児童・生徒の体位</v>
          </cell>
          <cell r="D7743" t="str">
            <v>小学生　7歳</v>
          </cell>
          <cell r="E7743" t="str">
            <v>全国</v>
          </cell>
          <cell r="F7743" t="str">
            <v>胸囲 女</v>
          </cell>
          <cell r="G7743" t="str">
            <v>cm</v>
          </cell>
          <cell r="H7743" t="str">
            <v>各年度</v>
          </cell>
          <cell r="J7743" t="e">
            <v>#REF!</v>
          </cell>
          <cell r="K7743" t="e">
            <v>#REF!</v>
          </cell>
          <cell r="L7743" t="e">
            <v>#REF!</v>
          </cell>
          <cell r="M7743" t="e">
            <v>#REF!</v>
          </cell>
          <cell r="N7743" t="e">
            <v>#REF!</v>
          </cell>
        </row>
        <row r="7744">
          <cell r="A7744">
            <v>7737</v>
          </cell>
          <cell r="B7744" t="str">
            <v>16.教育・文化</v>
          </cell>
          <cell r="C7744" t="str">
            <v>145.児童・生徒の体位</v>
          </cell>
          <cell r="D7744" t="str">
            <v>小学生　8歳</v>
          </cell>
          <cell r="E7744" t="str">
            <v>本市</v>
          </cell>
          <cell r="F7744" t="str">
            <v>胸囲 女</v>
          </cell>
          <cell r="G7744" t="str">
            <v>cm</v>
          </cell>
          <cell r="H7744" t="str">
            <v>各年度</v>
          </cell>
          <cell r="J7744" t="e">
            <v>#REF!</v>
          </cell>
          <cell r="K7744" t="e">
            <v>#REF!</v>
          </cell>
          <cell r="L7744" t="e">
            <v>#REF!</v>
          </cell>
          <cell r="M7744" t="e">
            <v>#REF!</v>
          </cell>
          <cell r="N7744" t="e">
            <v>#REF!</v>
          </cell>
        </row>
        <row r="7745">
          <cell r="A7745">
            <v>7738</v>
          </cell>
          <cell r="B7745" t="str">
            <v>16.教育・文化</v>
          </cell>
          <cell r="C7745" t="str">
            <v>145.児童・生徒の体位</v>
          </cell>
          <cell r="D7745" t="str">
            <v>小学生　8歳</v>
          </cell>
          <cell r="E7745" t="str">
            <v>府</v>
          </cell>
          <cell r="F7745" t="str">
            <v>胸囲 女</v>
          </cell>
          <cell r="G7745" t="str">
            <v>cm</v>
          </cell>
          <cell r="H7745" t="str">
            <v>各年度</v>
          </cell>
          <cell r="J7745" t="e">
            <v>#REF!</v>
          </cell>
          <cell r="K7745" t="e">
            <v>#REF!</v>
          </cell>
          <cell r="L7745" t="e">
            <v>#REF!</v>
          </cell>
          <cell r="M7745" t="e">
            <v>#REF!</v>
          </cell>
          <cell r="N7745" t="e">
            <v>#REF!</v>
          </cell>
        </row>
        <row r="7746">
          <cell r="A7746">
            <v>7739</v>
          </cell>
          <cell r="B7746" t="str">
            <v>16.教育・文化</v>
          </cell>
          <cell r="C7746" t="str">
            <v>145.児童・生徒の体位</v>
          </cell>
          <cell r="D7746" t="str">
            <v>小学生　8歳</v>
          </cell>
          <cell r="E7746" t="str">
            <v>全国</v>
          </cell>
          <cell r="F7746" t="str">
            <v>胸囲 女</v>
          </cell>
          <cell r="G7746" t="str">
            <v>cm</v>
          </cell>
          <cell r="H7746" t="str">
            <v>各年度</v>
          </cell>
          <cell r="J7746" t="e">
            <v>#REF!</v>
          </cell>
          <cell r="K7746" t="e">
            <v>#REF!</v>
          </cell>
          <cell r="L7746" t="e">
            <v>#REF!</v>
          </cell>
          <cell r="M7746" t="e">
            <v>#REF!</v>
          </cell>
          <cell r="N7746" t="e">
            <v>#REF!</v>
          </cell>
        </row>
        <row r="7747">
          <cell r="A7747">
            <v>7740</v>
          </cell>
          <cell r="B7747" t="str">
            <v>16.教育・文化</v>
          </cell>
          <cell r="C7747" t="str">
            <v>145.児童・生徒の体位</v>
          </cell>
          <cell r="D7747" t="str">
            <v>小学生　9歳</v>
          </cell>
          <cell r="E7747" t="str">
            <v>本市</v>
          </cell>
          <cell r="F7747" t="str">
            <v>胸囲 女</v>
          </cell>
          <cell r="G7747" t="str">
            <v>cm</v>
          </cell>
          <cell r="H7747" t="str">
            <v>各年度</v>
          </cell>
          <cell r="J7747" t="e">
            <v>#REF!</v>
          </cell>
          <cell r="K7747" t="e">
            <v>#REF!</v>
          </cell>
          <cell r="L7747" t="e">
            <v>#REF!</v>
          </cell>
          <cell r="M7747" t="e">
            <v>#REF!</v>
          </cell>
          <cell r="N7747" t="e">
            <v>#REF!</v>
          </cell>
        </row>
        <row r="7748">
          <cell r="A7748">
            <v>7741</v>
          </cell>
          <cell r="B7748" t="str">
            <v>16.教育・文化</v>
          </cell>
          <cell r="C7748" t="str">
            <v>145.児童・生徒の体位</v>
          </cell>
          <cell r="D7748" t="str">
            <v>小学生　9歳</v>
          </cell>
          <cell r="E7748" t="str">
            <v>府</v>
          </cell>
          <cell r="F7748" t="str">
            <v>胸囲 女</v>
          </cell>
          <cell r="G7748" t="str">
            <v>cm</v>
          </cell>
          <cell r="H7748" t="str">
            <v>各年度</v>
          </cell>
          <cell r="J7748" t="e">
            <v>#REF!</v>
          </cell>
          <cell r="K7748" t="e">
            <v>#REF!</v>
          </cell>
          <cell r="L7748" t="e">
            <v>#REF!</v>
          </cell>
          <cell r="M7748" t="e">
            <v>#REF!</v>
          </cell>
          <cell r="N7748" t="e">
            <v>#REF!</v>
          </cell>
        </row>
        <row r="7749">
          <cell r="A7749">
            <v>7742</v>
          </cell>
          <cell r="B7749" t="str">
            <v>16.教育・文化</v>
          </cell>
          <cell r="C7749" t="str">
            <v>145.児童・生徒の体位</v>
          </cell>
          <cell r="D7749" t="str">
            <v>小学生　9歳</v>
          </cell>
          <cell r="E7749" t="str">
            <v>全国</v>
          </cell>
          <cell r="F7749" t="str">
            <v>胸囲 女</v>
          </cell>
          <cell r="G7749" t="str">
            <v>cm</v>
          </cell>
          <cell r="H7749" t="str">
            <v>各年度</v>
          </cell>
          <cell r="J7749" t="e">
            <v>#REF!</v>
          </cell>
          <cell r="K7749" t="e">
            <v>#REF!</v>
          </cell>
          <cell r="L7749" t="e">
            <v>#REF!</v>
          </cell>
          <cell r="M7749" t="e">
            <v>#REF!</v>
          </cell>
          <cell r="N7749" t="e">
            <v>#REF!</v>
          </cell>
        </row>
        <row r="7750">
          <cell r="A7750">
            <v>7743</v>
          </cell>
          <cell r="B7750" t="str">
            <v>16.教育・文化</v>
          </cell>
          <cell r="C7750" t="str">
            <v>145.児童・生徒の体位</v>
          </cell>
          <cell r="D7750" t="str">
            <v>小学生　10歳</v>
          </cell>
          <cell r="E7750" t="str">
            <v>本市</v>
          </cell>
          <cell r="F7750" t="str">
            <v>胸囲 女</v>
          </cell>
          <cell r="G7750" t="str">
            <v>cm</v>
          </cell>
          <cell r="H7750" t="str">
            <v>各年度</v>
          </cell>
          <cell r="J7750" t="e">
            <v>#REF!</v>
          </cell>
          <cell r="K7750" t="e">
            <v>#REF!</v>
          </cell>
          <cell r="L7750" t="e">
            <v>#REF!</v>
          </cell>
          <cell r="M7750" t="e">
            <v>#REF!</v>
          </cell>
          <cell r="N7750" t="e">
            <v>#REF!</v>
          </cell>
        </row>
        <row r="7751">
          <cell r="A7751">
            <v>7744</v>
          </cell>
          <cell r="B7751" t="str">
            <v>16.教育・文化</v>
          </cell>
          <cell r="C7751" t="str">
            <v>145.児童・生徒の体位</v>
          </cell>
          <cell r="D7751" t="str">
            <v>小学生　10歳</v>
          </cell>
          <cell r="E7751" t="str">
            <v>府</v>
          </cell>
          <cell r="F7751" t="str">
            <v>胸囲 女</v>
          </cell>
          <cell r="G7751" t="str">
            <v>cm</v>
          </cell>
          <cell r="H7751" t="str">
            <v>各年度</v>
          </cell>
          <cell r="J7751" t="e">
            <v>#REF!</v>
          </cell>
          <cell r="K7751" t="e">
            <v>#REF!</v>
          </cell>
          <cell r="L7751" t="e">
            <v>#REF!</v>
          </cell>
          <cell r="M7751" t="e">
            <v>#REF!</v>
          </cell>
          <cell r="N7751" t="e">
            <v>#REF!</v>
          </cell>
        </row>
        <row r="7752">
          <cell r="A7752">
            <v>7745</v>
          </cell>
          <cell r="B7752" t="str">
            <v>16.教育・文化</v>
          </cell>
          <cell r="C7752" t="str">
            <v>145.児童・生徒の体位</v>
          </cell>
          <cell r="D7752" t="str">
            <v>小学生　10歳</v>
          </cell>
          <cell r="E7752" t="str">
            <v>全国</v>
          </cell>
          <cell r="F7752" t="str">
            <v>胸囲 女</v>
          </cell>
          <cell r="G7752" t="str">
            <v>cm</v>
          </cell>
          <cell r="H7752" t="str">
            <v>各年度</v>
          </cell>
          <cell r="J7752" t="e">
            <v>#REF!</v>
          </cell>
          <cell r="K7752" t="e">
            <v>#REF!</v>
          </cell>
          <cell r="L7752" t="e">
            <v>#REF!</v>
          </cell>
          <cell r="M7752" t="e">
            <v>#REF!</v>
          </cell>
          <cell r="N7752" t="e">
            <v>#REF!</v>
          </cell>
        </row>
        <row r="7753">
          <cell r="A7753">
            <v>7746</v>
          </cell>
          <cell r="B7753" t="str">
            <v>16.教育・文化</v>
          </cell>
          <cell r="C7753" t="str">
            <v>145.児童・生徒の体位</v>
          </cell>
          <cell r="D7753" t="str">
            <v>小学生　11歳</v>
          </cell>
          <cell r="E7753" t="str">
            <v>本市</v>
          </cell>
          <cell r="F7753" t="str">
            <v>胸囲 女</v>
          </cell>
          <cell r="G7753" t="str">
            <v>cm</v>
          </cell>
          <cell r="H7753" t="str">
            <v>各年度</v>
          </cell>
          <cell r="J7753" t="e">
            <v>#REF!</v>
          </cell>
          <cell r="K7753" t="e">
            <v>#REF!</v>
          </cell>
          <cell r="L7753" t="e">
            <v>#REF!</v>
          </cell>
          <cell r="M7753" t="e">
            <v>#REF!</v>
          </cell>
          <cell r="N7753" t="e">
            <v>#REF!</v>
          </cell>
        </row>
        <row r="7754">
          <cell r="A7754">
            <v>7747</v>
          </cell>
          <cell r="B7754" t="str">
            <v>16.教育・文化</v>
          </cell>
          <cell r="C7754" t="str">
            <v>145.児童・生徒の体位</v>
          </cell>
          <cell r="D7754" t="str">
            <v>小学生　11歳</v>
          </cell>
          <cell r="E7754" t="str">
            <v>府</v>
          </cell>
          <cell r="F7754" t="str">
            <v>胸囲 女</v>
          </cell>
          <cell r="G7754" t="str">
            <v>cm</v>
          </cell>
          <cell r="H7754" t="str">
            <v>各年度</v>
          </cell>
          <cell r="J7754" t="e">
            <v>#REF!</v>
          </cell>
          <cell r="K7754" t="e">
            <v>#REF!</v>
          </cell>
          <cell r="L7754" t="e">
            <v>#REF!</v>
          </cell>
          <cell r="M7754" t="e">
            <v>#REF!</v>
          </cell>
          <cell r="N7754" t="e">
            <v>#REF!</v>
          </cell>
        </row>
        <row r="7755">
          <cell r="A7755">
            <v>7748</v>
          </cell>
          <cell r="B7755" t="str">
            <v>16.教育・文化</v>
          </cell>
          <cell r="C7755" t="str">
            <v>145.児童・生徒の体位</v>
          </cell>
          <cell r="D7755" t="str">
            <v>小学生　11歳</v>
          </cell>
          <cell r="E7755" t="str">
            <v>全国</v>
          </cell>
          <cell r="F7755" t="str">
            <v>胸囲 女</v>
          </cell>
          <cell r="G7755" t="str">
            <v>cm</v>
          </cell>
          <cell r="H7755" t="str">
            <v>各年度</v>
          </cell>
          <cell r="J7755" t="e">
            <v>#REF!</v>
          </cell>
          <cell r="K7755" t="e">
            <v>#REF!</v>
          </cell>
          <cell r="L7755" t="e">
            <v>#REF!</v>
          </cell>
          <cell r="M7755" t="e">
            <v>#REF!</v>
          </cell>
          <cell r="N7755" t="e">
            <v>#REF!</v>
          </cell>
        </row>
        <row r="7756">
          <cell r="A7756">
            <v>7749</v>
          </cell>
          <cell r="B7756" t="str">
            <v>16.教育・文化</v>
          </cell>
          <cell r="C7756" t="str">
            <v>145.児童・生徒の体位</v>
          </cell>
          <cell r="D7756" t="str">
            <v>中学生　12歳</v>
          </cell>
          <cell r="E7756" t="str">
            <v>本市</v>
          </cell>
          <cell r="F7756" t="str">
            <v>胸囲 女</v>
          </cell>
          <cell r="G7756" t="str">
            <v>cm</v>
          </cell>
          <cell r="H7756" t="str">
            <v>各年度</v>
          </cell>
          <cell r="J7756" t="e">
            <v>#REF!</v>
          </cell>
          <cell r="K7756" t="e">
            <v>#REF!</v>
          </cell>
          <cell r="L7756" t="e">
            <v>#REF!</v>
          </cell>
          <cell r="M7756" t="e">
            <v>#REF!</v>
          </cell>
          <cell r="N7756" t="e">
            <v>#REF!</v>
          </cell>
        </row>
        <row r="7757">
          <cell r="A7757">
            <v>7750</v>
          </cell>
          <cell r="B7757" t="str">
            <v>16.教育・文化</v>
          </cell>
          <cell r="C7757" t="str">
            <v>145.児童・生徒の体位</v>
          </cell>
          <cell r="D7757" t="str">
            <v>中学生　12歳</v>
          </cell>
          <cell r="E7757" t="str">
            <v>府</v>
          </cell>
          <cell r="F7757" t="str">
            <v>胸囲 女</v>
          </cell>
          <cell r="G7757" t="str">
            <v>cm</v>
          </cell>
          <cell r="H7757" t="str">
            <v>各年度</v>
          </cell>
          <cell r="J7757" t="e">
            <v>#REF!</v>
          </cell>
          <cell r="K7757" t="e">
            <v>#REF!</v>
          </cell>
          <cell r="L7757" t="e">
            <v>#REF!</v>
          </cell>
          <cell r="M7757" t="e">
            <v>#REF!</v>
          </cell>
          <cell r="N7757" t="e">
            <v>#REF!</v>
          </cell>
        </row>
        <row r="7758">
          <cell r="A7758">
            <v>7751</v>
          </cell>
          <cell r="B7758" t="str">
            <v>16.教育・文化</v>
          </cell>
          <cell r="C7758" t="str">
            <v>145.児童・生徒の体位</v>
          </cell>
          <cell r="D7758" t="str">
            <v>中学生　12歳</v>
          </cell>
          <cell r="E7758" t="str">
            <v>全国</v>
          </cell>
          <cell r="F7758" t="str">
            <v>胸囲 女</v>
          </cell>
          <cell r="G7758" t="str">
            <v>cm</v>
          </cell>
          <cell r="H7758" t="str">
            <v>各年度</v>
          </cell>
          <cell r="J7758" t="e">
            <v>#REF!</v>
          </cell>
          <cell r="K7758" t="e">
            <v>#REF!</v>
          </cell>
          <cell r="L7758" t="e">
            <v>#REF!</v>
          </cell>
          <cell r="M7758" t="e">
            <v>#REF!</v>
          </cell>
          <cell r="N7758" t="e">
            <v>#REF!</v>
          </cell>
        </row>
        <row r="7759">
          <cell r="A7759">
            <v>7752</v>
          </cell>
          <cell r="B7759" t="str">
            <v>16.教育・文化</v>
          </cell>
          <cell r="C7759" t="str">
            <v>145.児童・生徒の体位</v>
          </cell>
          <cell r="D7759" t="str">
            <v>中学生　13歳</v>
          </cell>
          <cell r="E7759" t="str">
            <v>本市</v>
          </cell>
          <cell r="F7759" t="str">
            <v>胸囲 女</v>
          </cell>
          <cell r="G7759" t="str">
            <v>cm</v>
          </cell>
          <cell r="H7759" t="str">
            <v>各年度</v>
          </cell>
          <cell r="J7759" t="e">
            <v>#REF!</v>
          </cell>
          <cell r="K7759" t="e">
            <v>#REF!</v>
          </cell>
          <cell r="L7759" t="e">
            <v>#REF!</v>
          </cell>
          <cell r="M7759" t="e">
            <v>#REF!</v>
          </cell>
          <cell r="N7759" t="e">
            <v>#REF!</v>
          </cell>
        </row>
        <row r="7760">
          <cell r="A7760">
            <v>7753</v>
          </cell>
          <cell r="B7760" t="str">
            <v>16.教育・文化</v>
          </cell>
          <cell r="C7760" t="str">
            <v>145.児童・生徒の体位</v>
          </cell>
          <cell r="D7760" t="str">
            <v>中学生　13歳</v>
          </cell>
          <cell r="E7760" t="str">
            <v>府</v>
          </cell>
          <cell r="F7760" t="str">
            <v>胸囲 女</v>
          </cell>
          <cell r="G7760" t="str">
            <v>cm</v>
          </cell>
          <cell r="H7760" t="str">
            <v>各年度</v>
          </cell>
          <cell r="J7760" t="e">
            <v>#REF!</v>
          </cell>
          <cell r="K7760" t="e">
            <v>#REF!</v>
          </cell>
          <cell r="L7760" t="e">
            <v>#REF!</v>
          </cell>
          <cell r="M7760" t="e">
            <v>#REF!</v>
          </cell>
          <cell r="N7760" t="e">
            <v>#REF!</v>
          </cell>
        </row>
        <row r="7761">
          <cell r="A7761">
            <v>7754</v>
          </cell>
          <cell r="B7761" t="str">
            <v>16.教育・文化</v>
          </cell>
          <cell r="C7761" t="str">
            <v>145.児童・生徒の体位</v>
          </cell>
          <cell r="D7761" t="str">
            <v>中学生　13歳</v>
          </cell>
          <cell r="E7761" t="str">
            <v>全国</v>
          </cell>
          <cell r="F7761" t="str">
            <v>胸囲 女</v>
          </cell>
          <cell r="G7761" t="str">
            <v>cm</v>
          </cell>
          <cell r="H7761" t="str">
            <v>各年度</v>
          </cell>
          <cell r="J7761" t="e">
            <v>#REF!</v>
          </cell>
          <cell r="K7761" t="e">
            <v>#REF!</v>
          </cell>
          <cell r="L7761" t="e">
            <v>#REF!</v>
          </cell>
          <cell r="M7761" t="e">
            <v>#REF!</v>
          </cell>
          <cell r="N7761" t="e">
            <v>#REF!</v>
          </cell>
        </row>
        <row r="7762">
          <cell r="A7762">
            <v>7755</v>
          </cell>
          <cell r="B7762" t="str">
            <v>16.教育・文化</v>
          </cell>
          <cell r="C7762" t="str">
            <v>145.児童・生徒の体位</v>
          </cell>
          <cell r="D7762" t="str">
            <v>中学生　14歳</v>
          </cell>
          <cell r="E7762" t="str">
            <v>本市</v>
          </cell>
          <cell r="F7762" t="str">
            <v>胸囲 女</v>
          </cell>
          <cell r="G7762" t="str">
            <v>cm</v>
          </cell>
          <cell r="H7762" t="str">
            <v>各年度</v>
          </cell>
          <cell r="J7762" t="e">
            <v>#REF!</v>
          </cell>
          <cell r="K7762" t="e">
            <v>#REF!</v>
          </cell>
          <cell r="L7762" t="e">
            <v>#REF!</v>
          </cell>
          <cell r="M7762" t="e">
            <v>#REF!</v>
          </cell>
          <cell r="N7762" t="e">
            <v>#REF!</v>
          </cell>
        </row>
        <row r="7763">
          <cell r="A7763">
            <v>7756</v>
          </cell>
          <cell r="B7763" t="str">
            <v>16.教育・文化</v>
          </cell>
          <cell r="C7763" t="str">
            <v>145.児童・生徒の体位</v>
          </cell>
          <cell r="D7763" t="str">
            <v>中学生　14歳</v>
          </cell>
          <cell r="E7763" t="str">
            <v>府</v>
          </cell>
          <cell r="F7763" t="str">
            <v>胸囲 女</v>
          </cell>
          <cell r="G7763" t="str">
            <v>cm</v>
          </cell>
          <cell r="H7763" t="str">
            <v>各年度</v>
          </cell>
          <cell r="J7763" t="e">
            <v>#REF!</v>
          </cell>
          <cell r="K7763" t="e">
            <v>#REF!</v>
          </cell>
          <cell r="L7763" t="e">
            <v>#REF!</v>
          </cell>
          <cell r="M7763" t="e">
            <v>#REF!</v>
          </cell>
          <cell r="N7763" t="e">
            <v>#REF!</v>
          </cell>
        </row>
        <row r="7764">
          <cell r="A7764">
            <v>7757</v>
          </cell>
          <cell r="B7764" t="str">
            <v>16.教育・文化</v>
          </cell>
          <cell r="C7764" t="str">
            <v>145.児童・生徒の体位</v>
          </cell>
          <cell r="D7764" t="str">
            <v>中学生　14歳</v>
          </cell>
          <cell r="E7764" t="str">
            <v>全国</v>
          </cell>
          <cell r="F7764" t="str">
            <v>胸囲 女</v>
          </cell>
          <cell r="G7764" t="str">
            <v>cm</v>
          </cell>
          <cell r="H7764" t="str">
            <v>各年度</v>
          </cell>
          <cell r="J7764" t="e">
            <v>#REF!</v>
          </cell>
          <cell r="K7764" t="e">
            <v>#REF!</v>
          </cell>
          <cell r="L7764" t="e">
            <v>#REF!</v>
          </cell>
          <cell r="M7764" t="e">
            <v>#REF!</v>
          </cell>
          <cell r="N7764" t="e">
            <v>#REF!</v>
          </cell>
        </row>
        <row r="7765">
          <cell r="A7765">
            <v>7758</v>
          </cell>
          <cell r="B7765" t="str">
            <v>16.教育・文化</v>
          </cell>
          <cell r="C7765" t="str">
            <v>145.児童・生徒の体位</v>
          </cell>
          <cell r="D7765" t="str">
            <v>小学生　6歳</v>
          </cell>
          <cell r="E7765" t="str">
            <v>本市</v>
          </cell>
          <cell r="F7765" t="str">
            <v>座高 男</v>
          </cell>
          <cell r="G7765" t="str">
            <v>cm</v>
          </cell>
          <cell r="H7765" t="str">
            <v>各年度</v>
          </cell>
          <cell r="J7765" t="e">
            <v>#REF!</v>
          </cell>
          <cell r="K7765" t="e">
            <v>#REF!</v>
          </cell>
          <cell r="L7765" t="e">
            <v>#REF!</v>
          </cell>
          <cell r="M7765" t="e">
            <v>#REF!</v>
          </cell>
          <cell r="N7765" t="e">
            <v>#REF!</v>
          </cell>
          <cell r="AE7765">
            <v>64.5</v>
          </cell>
          <cell r="AF7765" t="str">
            <v>－</v>
          </cell>
        </row>
        <row r="7766">
          <cell r="A7766">
            <v>7759</v>
          </cell>
          <cell r="B7766" t="str">
            <v>16.教育・文化</v>
          </cell>
          <cell r="C7766" t="str">
            <v>145.児童・生徒の体位</v>
          </cell>
          <cell r="D7766" t="str">
            <v>小学生　6歳</v>
          </cell>
          <cell r="E7766" t="str">
            <v>府</v>
          </cell>
          <cell r="F7766" t="str">
            <v>座高 男</v>
          </cell>
          <cell r="G7766" t="str">
            <v>cm</v>
          </cell>
          <cell r="H7766" t="str">
            <v>各年度</v>
          </cell>
          <cell r="J7766" t="e">
            <v>#REF!</v>
          </cell>
          <cell r="K7766" t="e">
            <v>#REF!</v>
          </cell>
          <cell r="L7766" t="e">
            <v>#REF!</v>
          </cell>
          <cell r="M7766" t="e">
            <v>#REF!</v>
          </cell>
          <cell r="N7766" t="e">
            <v>#REF!</v>
          </cell>
          <cell r="AE7766">
            <v>64.900000000000006</v>
          </cell>
          <cell r="AF7766" t="str">
            <v>－</v>
          </cell>
        </row>
        <row r="7767">
          <cell r="A7767">
            <v>7760</v>
          </cell>
          <cell r="B7767" t="str">
            <v>16.教育・文化</v>
          </cell>
          <cell r="C7767" t="str">
            <v>145.児童・生徒の体位</v>
          </cell>
          <cell r="D7767" t="str">
            <v>小学生　6歳</v>
          </cell>
          <cell r="E7767" t="str">
            <v>全国</v>
          </cell>
          <cell r="F7767" t="str">
            <v>座高 男</v>
          </cell>
          <cell r="G7767" t="str">
            <v>cm</v>
          </cell>
          <cell r="H7767" t="str">
            <v>各年度</v>
          </cell>
          <cell r="J7767" t="e">
            <v>#REF!</v>
          </cell>
          <cell r="K7767" t="e">
            <v>#REF!</v>
          </cell>
          <cell r="L7767" t="e">
            <v>#REF!</v>
          </cell>
          <cell r="M7767" t="e">
            <v>#REF!</v>
          </cell>
          <cell r="N7767" t="e">
            <v>#REF!</v>
          </cell>
          <cell r="AE7767">
            <v>64.8</v>
          </cell>
          <cell r="AF7767" t="str">
            <v>－</v>
          </cell>
        </row>
        <row r="7768">
          <cell r="A7768">
            <v>7761</v>
          </cell>
          <cell r="B7768" t="str">
            <v>16.教育・文化</v>
          </cell>
          <cell r="C7768" t="str">
            <v>145.児童・生徒の体位</v>
          </cell>
          <cell r="D7768" t="str">
            <v>小学生　7歳</v>
          </cell>
          <cell r="E7768" t="str">
            <v>本市</v>
          </cell>
          <cell r="F7768" t="str">
            <v>座高 男</v>
          </cell>
          <cell r="G7768" t="str">
            <v>cm</v>
          </cell>
          <cell r="H7768" t="str">
            <v>各年度</v>
          </cell>
          <cell r="J7768" t="e">
            <v>#REF!</v>
          </cell>
          <cell r="K7768" t="e">
            <v>#REF!</v>
          </cell>
          <cell r="L7768" t="e">
            <v>#REF!</v>
          </cell>
          <cell r="M7768" t="e">
            <v>#REF!</v>
          </cell>
          <cell r="N7768" t="e">
            <v>#REF!</v>
          </cell>
          <cell r="AE7768">
            <v>67</v>
          </cell>
          <cell r="AF7768" t="str">
            <v>－</v>
          </cell>
        </row>
        <row r="7769">
          <cell r="A7769">
            <v>7762</v>
          </cell>
          <cell r="B7769" t="str">
            <v>16.教育・文化</v>
          </cell>
          <cell r="C7769" t="str">
            <v>145.児童・生徒の体位</v>
          </cell>
          <cell r="D7769" t="str">
            <v>小学生　7歳</v>
          </cell>
          <cell r="E7769" t="str">
            <v>府</v>
          </cell>
          <cell r="F7769" t="str">
            <v>座高 男</v>
          </cell>
          <cell r="G7769" t="str">
            <v>cm</v>
          </cell>
          <cell r="H7769" t="str">
            <v>各年度</v>
          </cell>
          <cell r="J7769" t="e">
            <v>#REF!</v>
          </cell>
          <cell r="K7769" t="e">
            <v>#REF!</v>
          </cell>
          <cell r="L7769" t="e">
            <v>#REF!</v>
          </cell>
          <cell r="M7769" t="e">
            <v>#REF!</v>
          </cell>
          <cell r="N7769" t="e">
            <v>#REF!</v>
          </cell>
          <cell r="AE7769">
            <v>67.7</v>
          </cell>
          <cell r="AF7769" t="str">
            <v>－</v>
          </cell>
        </row>
        <row r="7770">
          <cell r="A7770">
            <v>7763</v>
          </cell>
          <cell r="B7770" t="str">
            <v>16.教育・文化</v>
          </cell>
          <cell r="C7770" t="str">
            <v>145.児童・生徒の体位</v>
          </cell>
          <cell r="D7770" t="str">
            <v>小学生　7歳</v>
          </cell>
          <cell r="E7770" t="str">
            <v>全国</v>
          </cell>
          <cell r="F7770" t="str">
            <v>座高 男</v>
          </cell>
          <cell r="G7770" t="str">
            <v>cm</v>
          </cell>
          <cell r="H7770" t="str">
            <v>各年度</v>
          </cell>
          <cell r="J7770" t="e">
            <v>#REF!</v>
          </cell>
          <cell r="K7770" t="e">
            <v>#REF!</v>
          </cell>
          <cell r="L7770" t="e">
            <v>#REF!</v>
          </cell>
          <cell r="M7770" t="e">
            <v>#REF!</v>
          </cell>
          <cell r="N7770" t="e">
            <v>#REF!</v>
          </cell>
          <cell r="AE7770">
            <v>67.599999999999994</v>
          </cell>
          <cell r="AF7770" t="str">
            <v>－</v>
          </cell>
        </row>
        <row r="7771">
          <cell r="A7771">
            <v>7764</v>
          </cell>
          <cell r="B7771" t="str">
            <v>16.教育・文化</v>
          </cell>
          <cell r="C7771" t="str">
            <v>145.児童・生徒の体位</v>
          </cell>
          <cell r="D7771" t="str">
            <v>小学生　8歳</v>
          </cell>
          <cell r="E7771" t="str">
            <v>本市</v>
          </cell>
          <cell r="F7771" t="str">
            <v>座高 男</v>
          </cell>
          <cell r="G7771" t="str">
            <v>cm</v>
          </cell>
          <cell r="H7771" t="str">
            <v>各年度</v>
          </cell>
          <cell r="J7771" t="e">
            <v>#REF!</v>
          </cell>
          <cell r="K7771" t="e">
            <v>#REF!</v>
          </cell>
          <cell r="L7771" t="e">
            <v>#REF!</v>
          </cell>
          <cell r="M7771" t="e">
            <v>#REF!</v>
          </cell>
          <cell r="N7771" t="e">
            <v>#REF!</v>
          </cell>
          <cell r="AE7771">
            <v>69.5</v>
          </cell>
          <cell r="AF7771" t="str">
            <v>－</v>
          </cell>
        </row>
        <row r="7772">
          <cell r="A7772">
            <v>7765</v>
          </cell>
          <cell r="B7772" t="str">
            <v>16.教育・文化</v>
          </cell>
          <cell r="C7772" t="str">
            <v>145.児童・生徒の体位</v>
          </cell>
          <cell r="D7772" t="str">
            <v>小学生　8歳</v>
          </cell>
          <cell r="E7772" t="str">
            <v>府</v>
          </cell>
          <cell r="F7772" t="str">
            <v>座高 男</v>
          </cell>
          <cell r="G7772" t="str">
            <v>cm</v>
          </cell>
          <cell r="H7772" t="str">
            <v>各年度</v>
          </cell>
          <cell r="J7772" t="e">
            <v>#REF!</v>
          </cell>
          <cell r="K7772" t="e">
            <v>#REF!</v>
          </cell>
          <cell r="L7772" t="e">
            <v>#REF!</v>
          </cell>
          <cell r="M7772" t="e">
            <v>#REF!</v>
          </cell>
          <cell r="N7772" t="e">
            <v>#REF!</v>
          </cell>
          <cell r="AE7772">
            <v>70.099999999999994</v>
          </cell>
          <cell r="AF7772" t="str">
            <v>－</v>
          </cell>
        </row>
        <row r="7773">
          <cell r="A7773">
            <v>7766</v>
          </cell>
          <cell r="B7773" t="str">
            <v>16.教育・文化</v>
          </cell>
          <cell r="C7773" t="str">
            <v>145.児童・生徒の体位</v>
          </cell>
          <cell r="D7773" t="str">
            <v>小学生　8歳</v>
          </cell>
          <cell r="E7773" t="str">
            <v>全国</v>
          </cell>
          <cell r="F7773" t="str">
            <v>座高 男</v>
          </cell>
          <cell r="G7773" t="str">
            <v>cm</v>
          </cell>
          <cell r="H7773" t="str">
            <v>各年度</v>
          </cell>
          <cell r="J7773" t="e">
            <v>#REF!</v>
          </cell>
          <cell r="K7773" t="e">
            <v>#REF!</v>
          </cell>
          <cell r="L7773" t="e">
            <v>#REF!</v>
          </cell>
          <cell r="M7773" t="e">
            <v>#REF!</v>
          </cell>
          <cell r="N7773" t="e">
            <v>#REF!</v>
          </cell>
          <cell r="AE7773">
            <v>70.2</v>
          </cell>
          <cell r="AF7773" t="str">
            <v>－</v>
          </cell>
        </row>
        <row r="7774">
          <cell r="A7774">
            <v>7767</v>
          </cell>
          <cell r="B7774" t="str">
            <v>16.教育・文化</v>
          </cell>
          <cell r="C7774" t="str">
            <v>145.児童・生徒の体位</v>
          </cell>
          <cell r="D7774" t="str">
            <v>小学生　9歳</v>
          </cell>
          <cell r="E7774" t="str">
            <v>本市</v>
          </cell>
          <cell r="F7774" t="str">
            <v>座高 男</v>
          </cell>
          <cell r="G7774" t="str">
            <v>cm</v>
          </cell>
          <cell r="H7774" t="str">
            <v>各年度</v>
          </cell>
          <cell r="J7774" t="e">
            <v>#REF!</v>
          </cell>
          <cell r="K7774" t="e">
            <v>#REF!</v>
          </cell>
          <cell r="L7774" t="e">
            <v>#REF!</v>
          </cell>
          <cell r="M7774" t="e">
            <v>#REF!</v>
          </cell>
          <cell r="N7774" t="e">
            <v>#REF!</v>
          </cell>
          <cell r="AE7774">
            <v>72</v>
          </cell>
          <cell r="AF7774" t="str">
            <v>－</v>
          </cell>
        </row>
        <row r="7775">
          <cell r="A7775">
            <v>7768</v>
          </cell>
          <cell r="B7775" t="str">
            <v>16.教育・文化</v>
          </cell>
          <cell r="C7775" t="str">
            <v>145.児童・生徒の体位</v>
          </cell>
          <cell r="D7775" t="str">
            <v>小学生　9歳</v>
          </cell>
          <cell r="E7775" t="str">
            <v>府</v>
          </cell>
          <cell r="F7775" t="str">
            <v>座高 男</v>
          </cell>
          <cell r="G7775" t="str">
            <v>cm</v>
          </cell>
          <cell r="H7775" t="str">
            <v>各年度</v>
          </cell>
          <cell r="J7775" t="e">
            <v>#REF!</v>
          </cell>
          <cell r="K7775" t="e">
            <v>#REF!</v>
          </cell>
          <cell r="L7775" t="e">
            <v>#REF!</v>
          </cell>
          <cell r="M7775" t="e">
            <v>#REF!</v>
          </cell>
          <cell r="N7775" t="e">
            <v>#REF!</v>
          </cell>
          <cell r="AE7775">
            <v>72.5</v>
          </cell>
          <cell r="AF7775" t="str">
            <v>－</v>
          </cell>
        </row>
        <row r="7776">
          <cell r="A7776">
            <v>7769</v>
          </cell>
          <cell r="B7776" t="str">
            <v>16.教育・文化</v>
          </cell>
          <cell r="C7776" t="str">
            <v>145.児童・生徒の体位</v>
          </cell>
          <cell r="D7776" t="str">
            <v>小学生　9歳</v>
          </cell>
          <cell r="E7776" t="str">
            <v>全国</v>
          </cell>
          <cell r="F7776" t="str">
            <v>座高 男</v>
          </cell>
          <cell r="G7776" t="str">
            <v>cm</v>
          </cell>
          <cell r="H7776" t="str">
            <v>各年度</v>
          </cell>
          <cell r="J7776" t="e">
            <v>#REF!</v>
          </cell>
          <cell r="K7776" t="e">
            <v>#REF!</v>
          </cell>
          <cell r="L7776" t="e">
            <v>#REF!</v>
          </cell>
          <cell r="M7776" t="e">
            <v>#REF!</v>
          </cell>
          <cell r="N7776" t="e">
            <v>#REF!</v>
          </cell>
          <cell r="AE7776">
            <v>72.599999999999994</v>
          </cell>
          <cell r="AF7776" t="str">
            <v>－</v>
          </cell>
        </row>
        <row r="7777">
          <cell r="A7777">
            <v>7770</v>
          </cell>
          <cell r="B7777" t="str">
            <v>16.教育・文化</v>
          </cell>
          <cell r="C7777" t="str">
            <v>145.児童・生徒の体位</v>
          </cell>
          <cell r="D7777" t="str">
            <v>小学生　10歳</v>
          </cell>
          <cell r="E7777" t="str">
            <v>本市</v>
          </cell>
          <cell r="F7777" t="str">
            <v>座高 男</v>
          </cell>
          <cell r="G7777" t="str">
            <v>cm</v>
          </cell>
          <cell r="H7777" t="str">
            <v>各年度</v>
          </cell>
          <cell r="J7777" t="e">
            <v>#REF!</v>
          </cell>
          <cell r="K7777" t="e">
            <v>#REF!</v>
          </cell>
          <cell r="L7777" t="e">
            <v>#REF!</v>
          </cell>
          <cell r="M7777" t="e">
            <v>#REF!</v>
          </cell>
          <cell r="N7777" t="e">
            <v>#REF!</v>
          </cell>
          <cell r="AE7777">
            <v>74.3</v>
          </cell>
          <cell r="AF7777" t="str">
            <v>－</v>
          </cell>
        </row>
        <row r="7778">
          <cell r="A7778">
            <v>7771</v>
          </cell>
          <cell r="B7778" t="str">
            <v>16.教育・文化</v>
          </cell>
          <cell r="C7778" t="str">
            <v>145.児童・生徒の体位</v>
          </cell>
          <cell r="D7778" t="str">
            <v>小学生　10歳</v>
          </cell>
          <cell r="E7778" t="str">
            <v>府</v>
          </cell>
          <cell r="F7778" t="str">
            <v>座高 男</v>
          </cell>
          <cell r="G7778" t="str">
            <v>cm</v>
          </cell>
          <cell r="H7778" t="str">
            <v>各年度</v>
          </cell>
          <cell r="J7778" t="e">
            <v>#REF!</v>
          </cell>
          <cell r="K7778" t="e">
            <v>#REF!</v>
          </cell>
          <cell r="L7778" t="e">
            <v>#REF!</v>
          </cell>
          <cell r="M7778" t="e">
            <v>#REF!</v>
          </cell>
          <cell r="N7778" t="e">
            <v>#REF!</v>
          </cell>
          <cell r="AE7778">
            <v>74.7</v>
          </cell>
          <cell r="AF7778" t="str">
            <v>－</v>
          </cell>
        </row>
        <row r="7779">
          <cell r="A7779">
            <v>7772</v>
          </cell>
          <cell r="B7779" t="str">
            <v>16.教育・文化</v>
          </cell>
          <cell r="C7779" t="str">
            <v>145.児童・生徒の体位</v>
          </cell>
          <cell r="D7779" t="str">
            <v>小学生　10歳</v>
          </cell>
          <cell r="E7779" t="str">
            <v>全国</v>
          </cell>
          <cell r="F7779" t="str">
            <v>座高 男</v>
          </cell>
          <cell r="G7779" t="str">
            <v>cm</v>
          </cell>
          <cell r="H7779" t="str">
            <v>各年度</v>
          </cell>
          <cell r="J7779" t="e">
            <v>#REF!</v>
          </cell>
          <cell r="K7779" t="e">
            <v>#REF!</v>
          </cell>
          <cell r="L7779" t="e">
            <v>#REF!</v>
          </cell>
          <cell r="M7779" t="e">
            <v>#REF!</v>
          </cell>
          <cell r="N7779" t="e">
            <v>#REF!</v>
          </cell>
          <cell r="AE7779">
            <v>74.900000000000006</v>
          </cell>
          <cell r="AF7779" t="str">
            <v>－</v>
          </cell>
        </row>
        <row r="7780">
          <cell r="A7780">
            <v>7773</v>
          </cell>
          <cell r="B7780" t="str">
            <v>16.教育・文化</v>
          </cell>
          <cell r="C7780" t="str">
            <v>145.児童・生徒の体位</v>
          </cell>
          <cell r="D7780" t="str">
            <v>小学生　11歳</v>
          </cell>
          <cell r="E7780" t="str">
            <v>本市</v>
          </cell>
          <cell r="F7780" t="str">
            <v>座高 男</v>
          </cell>
          <cell r="G7780" t="str">
            <v>cm</v>
          </cell>
          <cell r="H7780" t="str">
            <v>各年度</v>
          </cell>
          <cell r="J7780" t="e">
            <v>#REF!</v>
          </cell>
          <cell r="K7780" t="e">
            <v>#REF!</v>
          </cell>
          <cell r="L7780" t="e">
            <v>#REF!</v>
          </cell>
          <cell r="M7780" t="e">
            <v>#REF!</v>
          </cell>
          <cell r="N7780" t="e">
            <v>#REF!</v>
          </cell>
          <cell r="AE7780">
            <v>77.400000000000006</v>
          </cell>
          <cell r="AF7780" t="str">
            <v>－</v>
          </cell>
        </row>
        <row r="7781">
          <cell r="A7781">
            <v>7774</v>
          </cell>
          <cell r="B7781" t="str">
            <v>16.教育・文化</v>
          </cell>
          <cell r="C7781" t="str">
            <v>145.児童・生徒の体位</v>
          </cell>
          <cell r="D7781" t="str">
            <v>小学生　11歳</v>
          </cell>
          <cell r="E7781" t="str">
            <v>府</v>
          </cell>
          <cell r="F7781" t="str">
            <v>座高 男</v>
          </cell>
          <cell r="G7781" t="str">
            <v>cm</v>
          </cell>
          <cell r="H7781" t="str">
            <v>各年度</v>
          </cell>
          <cell r="J7781" t="e">
            <v>#REF!</v>
          </cell>
          <cell r="K7781" t="e">
            <v>#REF!</v>
          </cell>
          <cell r="L7781" t="e">
            <v>#REF!</v>
          </cell>
          <cell r="M7781" t="e">
            <v>#REF!</v>
          </cell>
          <cell r="N7781" t="e">
            <v>#REF!</v>
          </cell>
          <cell r="AE7781">
            <v>77.400000000000006</v>
          </cell>
          <cell r="AF7781" t="str">
            <v>－</v>
          </cell>
        </row>
        <row r="7782">
          <cell r="A7782">
            <v>7775</v>
          </cell>
          <cell r="B7782" t="str">
            <v>16.教育・文化</v>
          </cell>
          <cell r="C7782" t="str">
            <v>145.児童・生徒の体位</v>
          </cell>
          <cell r="D7782" t="str">
            <v>小学生　11歳</v>
          </cell>
          <cell r="E7782" t="str">
            <v>全国</v>
          </cell>
          <cell r="F7782" t="str">
            <v>座高 男</v>
          </cell>
          <cell r="G7782" t="str">
            <v>cm</v>
          </cell>
          <cell r="H7782" t="str">
            <v>各年度</v>
          </cell>
          <cell r="J7782" t="e">
            <v>#REF!</v>
          </cell>
          <cell r="K7782" t="e">
            <v>#REF!</v>
          </cell>
          <cell r="L7782" t="e">
            <v>#REF!</v>
          </cell>
          <cell r="M7782" t="e">
            <v>#REF!</v>
          </cell>
          <cell r="N7782" t="e">
            <v>#REF!</v>
          </cell>
          <cell r="AE7782">
            <v>77.7</v>
          </cell>
          <cell r="AF7782" t="str">
            <v>－</v>
          </cell>
        </row>
        <row r="7783">
          <cell r="A7783">
            <v>7776</v>
          </cell>
          <cell r="B7783" t="str">
            <v>16.教育・文化</v>
          </cell>
          <cell r="C7783" t="str">
            <v>145.児童・生徒の体位</v>
          </cell>
          <cell r="D7783" t="str">
            <v>中学生　12歳</v>
          </cell>
          <cell r="E7783" t="str">
            <v>本市</v>
          </cell>
          <cell r="F7783" t="str">
            <v>座高 男</v>
          </cell>
          <cell r="G7783" t="str">
            <v>cm</v>
          </cell>
          <cell r="H7783" t="str">
            <v>各年度</v>
          </cell>
          <cell r="J7783" t="e">
            <v>#REF!</v>
          </cell>
          <cell r="K7783" t="e">
            <v>#REF!</v>
          </cell>
          <cell r="L7783" t="e">
            <v>#REF!</v>
          </cell>
          <cell r="M7783" t="e">
            <v>#REF!</v>
          </cell>
          <cell r="N7783" t="e">
            <v>#REF!</v>
          </cell>
          <cell r="AE7783">
            <v>81</v>
          </cell>
          <cell r="AF7783" t="str">
            <v>－</v>
          </cell>
        </row>
        <row r="7784">
          <cell r="A7784">
            <v>7777</v>
          </cell>
          <cell r="B7784" t="str">
            <v>16.教育・文化</v>
          </cell>
          <cell r="C7784" t="str">
            <v>145.児童・生徒の体位</v>
          </cell>
          <cell r="D7784" t="str">
            <v>中学生　12歳</v>
          </cell>
          <cell r="E7784" t="str">
            <v>府</v>
          </cell>
          <cell r="F7784" t="str">
            <v>座高 男</v>
          </cell>
          <cell r="G7784" t="str">
            <v>cm</v>
          </cell>
          <cell r="H7784" t="str">
            <v>各年度</v>
          </cell>
          <cell r="J7784" t="e">
            <v>#REF!</v>
          </cell>
          <cell r="K7784" t="e">
            <v>#REF!</v>
          </cell>
          <cell r="L7784" t="e">
            <v>#REF!</v>
          </cell>
          <cell r="M7784" t="e">
            <v>#REF!</v>
          </cell>
          <cell r="N7784" t="e">
            <v>#REF!</v>
          </cell>
          <cell r="AE7784">
            <v>81.400000000000006</v>
          </cell>
          <cell r="AF7784" t="str">
            <v>－</v>
          </cell>
        </row>
        <row r="7785">
          <cell r="A7785">
            <v>7778</v>
          </cell>
          <cell r="B7785" t="str">
            <v>16.教育・文化</v>
          </cell>
          <cell r="C7785" t="str">
            <v>145.児童・生徒の体位</v>
          </cell>
          <cell r="D7785" t="str">
            <v>中学生　12歳</v>
          </cell>
          <cell r="E7785" t="str">
            <v>全国</v>
          </cell>
          <cell r="F7785" t="str">
            <v>座高 男</v>
          </cell>
          <cell r="G7785" t="str">
            <v>cm</v>
          </cell>
          <cell r="H7785" t="str">
            <v>各年度</v>
          </cell>
          <cell r="J7785" t="e">
            <v>#REF!</v>
          </cell>
          <cell r="K7785" t="e">
            <v>#REF!</v>
          </cell>
          <cell r="L7785" t="e">
            <v>#REF!</v>
          </cell>
          <cell r="M7785" t="e">
            <v>#REF!</v>
          </cell>
          <cell r="N7785" t="e">
            <v>#REF!</v>
          </cell>
          <cell r="AE7785">
            <v>81.400000000000006</v>
          </cell>
          <cell r="AF7785" t="str">
            <v>－</v>
          </cell>
        </row>
        <row r="7786">
          <cell r="A7786">
            <v>7779</v>
          </cell>
          <cell r="B7786" t="str">
            <v>16.教育・文化</v>
          </cell>
          <cell r="C7786" t="str">
            <v>145.児童・生徒の体位</v>
          </cell>
          <cell r="D7786" t="str">
            <v>中学生　13歳</v>
          </cell>
          <cell r="E7786" t="str">
            <v>本市</v>
          </cell>
          <cell r="F7786" t="str">
            <v>座高 男</v>
          </cell>
          <cell r="G7786" t="str">
            <v>cm</v>
          </cell>
          <cell r="H7786" t="str">
            <v>各年度</v>
          </cell>
          <cell r="J7786" t="e">
            <v>#REF!</v>
          </cell>
          <cell r="K7786" t="e">
            <v>#REF!</v>
          </cell>
          <cell r="L7786" t="e">
            <v>#REF!</v>
          </cell>
          <cell r="M7786" t="e">
            <v>#REF!</v>
          </cell>
          <cell r="N7786" t="e">
            <v>#REF!</v>
          </cell>
          <cell r="AE7786">
            <v>84.6</v>
          </cell>
          <cell r="AF7786" t="str">
            <v>－</v>
          </cell>
        </row>
        <row r="7787">
          <cell r="A7787">
            <v>7780</v>
          </cell>
          <cell r="B7787" t="str">
            <v>16.教育・文化</v>
          </cell>
          <cell r="C7787" t="str">
            <v>145.児童・生徒の体位</v>
          </cell>
          <cell r="D7787" t="str">
            <v>中学生　13歳</v>
          </cell>
          <cell r="E7787" t="str">
            <v>府</v>
          </cell>
          <cell r="F7787" t="str">
            <v>座高 男</v>
          </cell>
          <cell r="G7787" t="str">
            <v>cm</v>
          </cell>
          <cell r="H7787" t="str">
            <v>各年度</v>
          </cell>
          <cell r="J7787" t="e">
            <v>#REF!</v>
          </cell>
          <cell r="K7787" t="e">
            <v>#REF!</v>
          </cell>
          <cell r="L7787" t="e">
            <v>#REF!</v>
          </cell>
          <cell r="M7787" t="e">
            <v>#REF!</v>
          </cell>
          <cell r="N7787" t="e">
            <v>#REF!</v>
          </cell>
          <cell r="AE7787">
            <v>85</v>
          </cell>
          <cell r="AF7787" t="str">
            <v>－</v>
          </cell>
        </row>
        <row r="7788">
          <cell r="A7788">
            <v>7781</v>
          </cell>
          <cell r="B7788" t="str">
            <v>16.教育・文化</v>
          </cell>
          <cell r="C7788" t="str">
            <v>145.児童・生徒の体位</v>
          </cell>
          <cell r="D7788" t="str">
            <v>中学生　13歳</v>
          </cell>
          <cell r="E7788" t="str">
            <v>全国</v>
          </cell>
          <cell r="F7788" t="str">
            <v>座高 男</v>
          </cell>
          <cell r="G7788" t="str">
            <v>cm</v>
          </cell>
          <cell r="H7788" t="str">
            <v>各年度</v>
          </cell>
          <cell r="J7788" t="e">
            <v>#REF!</v>
          </cell>
          <cell r="K7788" t="e">
            <v>#REF!</v>
          </cell>
          <cell r="L7788" t="e">
            <v>#REF!</v>
          </cell>
          <cell r="M7788" t="e">
            <v>#REF!</v>
          </cell>
          <cell r="N7788" t="e">
            <v>#REF!</v>
          </cell>
          <cell r="AE7788">
            <v>85.1</v>
          </cell>
          <cell r="AF7788" t="str">
            <v>－</v>
          </cell>
        </row>
        <row r="7789">
          <cell r="A7789">
            <v>7782</v>
          </cell>
          <cell r="B7789" t="str">
            <v>16.教育・文化</v>
          </cell>
          <cell r="C7789" t="str">
            <v>145.児童・生徒の体位</v>
          </cell>
          <cell r="D7789" t="str">
            <v>中学生　14歳</v>
          </cell>
          <cell r="E7789" t="str">
            <v>本市</v>
          </cell>
          <cell r="F7789" t="str">
            <v>座高 男</v>
          </cell>
          <cell r="G7789" t="str">
            <v>cm</v>
          </cell>
          <cell r="H7789" t="str">
            <v>各年度</v>
          </cell>
          <cell r="J7789" t="e">
            <v>#REF!</v>
          </cell>
          <cell r="K7789" t="e">
            <v>#REF!</v>
          </cell>
          <cell r="L7789" t="e">
            <v>#REF!</v>
          </cell>
          <cell r="M7789" t="e">
            <v>#REF!</v>
          </cell>
          <cell r="N7789" t="e">
            <v>#REF!</v>
          </cell>
          <cell r="AE7789">
            <v>87.8</v>
          </cell>
          <cell r="AF7789" t="str">
            <v>－</v>
          </cell>
        </row>
        <row r="7790">
          <cell r="A7790">
            <v>7783</v>
          </cell>
          <cell r="B7790" t="str">
            <v>16.教育・文化</v>
          </cell>
          <cell r="C7790" t="str">
            <v>145.児童・生徒の体位</v>
          </cell>
          <cell r="D7790" t="str">
            <v>中学生　14歳</v>
          </cell>
          <cell r="E7790" t="str">
            <v>府</v>
          </cell>
          <cell r="F7790" t="str">
            <v>座高 男</v>
          </cell>
          <cell r="G7790" t="str">
            <v>cm</v>
          </cell>
          <cell r="H7790" t="str">
            <v>各年度</v>
          </cell>
          <cell r="J7790" t="e">
            <v>#REF!</v>
          </cell>
          <cell r="K7790" t="e">
            <v>#REF!</v>
          </cell>
          <cell r="L7790" t="e">
            <v>#REF!</v>
          </cell>
          <cell r="M7790" t="e">
            <v>#REF!</v>
          </cell>
          <cell r="N7790" t="e">
            <v>#REF!</v>
          </cell>
          <cell r="AE7790">
            <v>88.6</v>
          </cell>
          <cell r="AF7790" t="str">
            <v>－</v>
          </cell>
        </row>
        <row r="7791">
          <cell r="A7791">
            <v>7784</v>
          </cell>
          <cell r="B7791" t="str">
            <v>16.教育・文化</v>
          </cell>
          <cell r="C7791" t="str">
            <v>145.児童・生徒の体位</v>
          </cell>
          <cell r="D7791" t="str">
            <v>中学生　14歳</v>
          </cell>
          <cell r="E7791" t="str">
            <v>全国</v>
          </cell>
          <cell r="F7791" t="str">
            <v>座高 男</v>
          </cell>
          <cell r="G7791" t="str">
            <v>cm</v>
          </cell>
          <cell r="H7791" t="str">
            <v>各年度</v>
          </cell>
          <cell r="J7791" t="e">
            <v>#REF!</v>
          </cell>
          <cell r="K7791" t="e">
            <v>#REF!</v>
          </cell>
          <cell r="L7791" t="e">
            <v>#REF!</v>
          </cell>
          <cell r="M7791" t="e">
            <v>#REF!</v>
          </cell>
          <cell r="N7791" t="e">
            <v>#REF!</v>
          </cell>
          <cell r="AE7791">
            <v>88.2</v>
          </cell>
          <cell r="AF7791" t="str">
            <v>－</v>
          </cell>
        </row>
        <row r="7792">
          <cell r="A7792">
            <v>7785</v>
          </cell>
          <cell r="B7792" t="str">
            <v>16.教育・文化</v>
          </cell>
          <cell r="C7792" t="str">
            <v>145.児童・生徒の体位</v>
          </cell>
          <cell r="D7792" t="str">
            <v>小学生　6歳</v>
          </cell>
          <cell r="E7792" t="str">
            <v>本市</v>
          </cell>
          <cell r="F7792" t="str">
            <v>座高 女</v>
          </cell>
          <cell r="G7792" t="str">
            <v>cm</v>
          </cell>
          <cell r="H7792" t="str">
            <v>各年度</v>
          </cell>
          <cell r="J7792" t="e">
            <v>#REF!</v>
          </cell>
          <cell r="K7792" t="e">
            <v>#REF!</v>
          </cell>
          <cell r="L7792" t="e">
            <v>#REF!</v>
          </cell>
          <cell r="M7792" t="e">
            <v>#REF!</v>
          </cell>
          <cell r="N7792" t="e">
            <v>#REF!</v>
          </cell>
          <cell r="AE7792">
            <v>64</v>
          </cell>
          <cell r="AF7792" t="str">
            <v>－</v>
          </cell>
        </row>
        <row r="7793">
          <cell r="A7793">
            <v>7786</v>
          </cell>
          <cell r="B7793" t="str">
            <v>16.教育・文化</v>
          </cell>
          <cell r="C7793" t="str">
            <v>145.児童・生徒の体位</v>
          </cell>
          <cell r="D7793" t="str">
            <v>小学生　6歳</v>
          </cell>
          <cell r="E7793" t="str">
            <v>府</v>
          </cell>
          <cell r="F7793" t="str">
            <v>座高 女</v>
          </cell>
          <cell r="G7793" t="str">
            <v>cm</v>
          </cell>
          <cell r="H7793" t="str">
            <v>各年度</v>
          </cell>
          <cell r="J7793" t="e">
            <v>#REF!</v>
          </cell>
          <cell r="K7793" t="e">
            <v>#REF!</v>
          </cell>
          <cell r="L7793" t="e">
            <v>#REF!</v>
          </cell>
          <cell r="M7793" t="e">
            <v>#REF!</v>
          </cell>
          <cell r="N7793" t="e">
            <v>#REF!</v>
          </cell>
          <cell r="AE7793">
            <v>64.400000000000006</v>
          </cell>
          <cell r="AF7793" t="str">
            <v>－</v>
          </cell>
        </row>
        <row r="7794">
          <cell r="A7794">
            <v>7787</v>
          </cell>
          <cell r="B7794" t="str">
            <v>16.教育・文化</v>
          </cell>
          <cell r="C7794" t="str">
            <v>145.児童・生徒の体位</v>
          </cell>
          <cell r="D7794" t="str">
            <v>小学生　6歳</v>
          </cell>
          <cell r="E7794" t="str">
            <v>全国</v>
          </cell>
          <cell r="F7794" t="str">
            <v>座高 女</v>
          </cell>
          <cell r="G7794" t="str">
            <v>cm</v>
          </cell>
          <cell r="H7794" t="str">
            <v>各年度</v>
          </cell>
          <cell r="J7794" t="e">
            <v>#REF!</v>
          </cell>
          <cell r="K7794" t="e">
            <v>#REF!</v>
          </cell>
          <cell r="L7794" t="e">
            <v>#REF!</v>
          </cell>
          <cell r="M7794" t="e">
            <v>#REF!</v>
          </cell>
          <cell r="N7794" t="e">
            <v>#REF!</v>
          </cell>
          <cell r="AE7794">
            <v>64.400000000000006</v>
          </cell>
          <cell r="AF7794" t="str">
            <v>－</v>
          </cell>
        </row>
        <row r="7795">
          <cell r="A7795">
            <v>7788</v>
          </cell>
          <cell r="B7795" t="str">
            <v>16.教育・文化</v>
          </cell>
          <cell r="C7795" t="str">
            <v>145.児童・生徒の体位</v>
          </cell>
          <cell r="D7795" t="str">
            <v>小学生　7歳</v>
          </cell>
          <cell r="E7795" t="str">
            <v>本市</v>
          </cell>
          <cell r="F7795" t="str">
            <v>座高 女</v>
          </cell>
          <cell r="G7795" t="str">
            <v>cm</v>
          </cell>
          <cell r="H7795" t="str">
            <v>各年度</v>
          </cell>
          <cell r="J7795" t="e">
            <v>#REF!</v>
          </cell>
          <cell r="K7795" t="e">
            <v>#REF!</v>
          </cell>
          <cell r="L7795" t="e">
            <v>#REF!</v>
          </cell>
          <cell r="M7795" t="e">
            <v>#REF!</v>
          </cell>
          <cell r="N7795" t="e">
            <v>#REF!</v>
          </cell>
          <cell r="AE7795">
            <v>66.7</v>
          </cell>
          <cell r="AF7795" t="str">
            <v>－</v>
          </cell>
        </row>
        <row r="7796">
          <cell r="A7796">
            <v>7789</v>
          </cell>
          <cell r="B7796" t="str">
            <v>16.教育・文化</v>
          </cell>
          <cell r="C7796" t="str">
            <v>145.児童・生徒の体位</v>
          </cell>
          <cell r="D7796" t="str">
            <v>小学生　7歳</v>
          </cell>
          <cell r="E7796" t="str">
            <v>府</v>
          </cell>
          <cell r="F7796" t="str">
            <v>座高 女</v>
          </cell>
          <cell r="G7796" t="str">
            <v>cm</v>
          </cell>
          <cell r="H7796" t="str">
            <v>各年度</v>
          </cell>
          <cell r="J7796" t="e">
            <v>#REF!</v>
          </cell>
          <cell r="K7796" t="e">
            <v>#REF!</v>
          </cell>
          <cell r="L7796" t="e">
            <v>#REF!</v>
          </cell>
          <cell r="M7796" t="e">
            <v>#REF!</v>
          </cell>
          <cell r="N7796" t="e">
            <v>#REF!</v>
          </cell>
          <cell r="AE7796">
            <v>67.099999999999994</v>
          </cell>
          <cell r="AF7796" t="str">
            <v>－</v>
          </cell>
        </row>
        <row r="7797">
          <cell r="A7797">
            <v>7790</v>
          </cell>
          <cell r="B7797" t="str">
            <v>16.教育・文化</v>
          </cell>
          <cell r="C7797" t="str">
            <v>145.児童・生徒の体位</v>
          </cell>
          <cell r="D7797" t="str">
            <v>小学生　7歳</v>
          </cell>
          <cell r="E7797" t="str">
            <v>全国</v>
          </cell>
          <cell r="F7797" t="str">
            <v>座高 女</v>
          </cell>
          <cell r="G7797" t="str">
            <v>cm</v>
          </cell>
          <cell r="H7797" t="str">
            <v>各年度</v>
          </cell>
          <cell r="J7797" t="e">
            <v>#REF!</v>
          </cell>
          <cell r="K7797" t="e">
            <v>#REF!</v>
          </cell>
          <cell r="L7797" t="e">
            <v>#REF!</v>
          </cell>
          <cell r="M7797" t="e">
            <v>#REF!</v>
          </cell>
          <cell r="N7797" t="e">
            <v>#REF!</v>
          </cell>
          <cell r="AE7797">
            <v>67.2</v>
          </cell>
          <cell r="AF7797" t="str">
            <v>－</v>
          </cell>
        </row>
        <row r="7798">
          <cell r="A7798">
            <v>7791</v>
          </cell>
          <cell r="B7798" t="str">
            <v>16.教育・文化</v>
          </cell>
          <cell r="C7798" t="str">
            <v>145.児童・生徒の体位</v>
          </cell>
          <cell r="D7798" t="str">
            <v>小学生　8歳</v>
          </cell>
          <cell r="E7798" t="str">
            <v>本市</v>
          </cell>
          <cell r="F7798" t="str">
            <v>座高 女</v>
          </cell>
          <cell r="G7798" t="str">
            <v>cm</v>
          </cell>
          <cell r="H7798" t="str">
            <v>各年度</v>
          </cell>
          <cell r="J7798" t="e">
            <v>#REF!</v>
          </cell>
          <cell r="K7798" t="e">
            <v>#REF!</v>
          </cell>
          <cell r="L7798" t="e">
            <v>#REF!</v>
          </cell>
          <cell r="M7798" t="e">
            <v>#REF!</v>
          </cell>
          <cell r="N7798" t="e">
            <v>#REF!</v>
          </cell>
          <cell r="AE7798">
            <v>69.7</v>
          </cell>
          <cell r="AF7798" t="str">
            <v>－</v>
          </cell>
        </row>
        <row r="7799">
          <cell r="A7799">
            <v>7792</v>
          </cell>
          <cell r="B7799" t="str">
            <v>16.教育・文化</v>
          </cell>
          <cell r="C7799" t="str">
            <v>145.児童・生徒の体位</v>
          </cell>
          <cell r="D7799" t="str">
            <v>小学生　8歳</v>
          </cell>
          <cell r="E7799" t="str">
            <v>府</v>
          </cell>
          <cell r="F7799" t="str">
            <v>座高 女</v>
          </cell>
          <cell r="G7799" t="str">
            <v>cm</v>
          </cell>
          <cell r="H7799" t="str">
            <v>各年度</v>
          </cell>
          <cell r="J7799" t="e">
            <v>#REF!</v>
          </cell>
          <cell r="K7799" t="e">
            <v>#REF!</v>
          </cell>
          <cell r="L7799" t="e">
            <v>#REF!</v>
          </cell>
          <cell r="M7799" t="e">
            <v>#REF!</v>
          </cell>
          <cell r="N7799" t="e">
            <v>#REF!</v>
          </cell>
          <cell r="AE7799">
            <v>69.599999999999994</v>
          </cell>
          <cell r="AF7799" t="str">
            <v>－</v>
          </cell>
        </row>
        <row r="7800">
          <cell r="A7800">
            <v>7793</v>
          </cell>
          <cell r="B7800" t="str">
            <v>16.教育・文化</v>
          </cell>
          <cell r="C7800" t="str">
            <v>145.児童・生徒の体位</v>
          </cell>
          <cell r="D7800" t="str">
            <v>小学生　8歳</v>
          </cell>
          <cell r="E7800" t="str">
            <v>全国</v>
          </cell>
          <cell r="F7800" t="str">
            <v>座高 女</v>
          </cell>
          <cell r="G7800" t="str">
            <v>cm</v>
          </cell>
          <cell r="H7800" t="str">
            <v>各年度</v>
          </cell>
          <cell r="J7800" t="e">
            <v>#REF!</v>
          </cell>
          <cell r="K7800" t="e">
            <v>#REF!</v>
          </cell>
          <cell r="L7800" t="e">
            <v>#REF!</v>
          </cell>
          <cell r="M7800" t="e">
            <v>#REF!</v>
          </cell>
          <cell r="N7800" t="e">
            <v>#REF!</v>
          </cell>
          <cell r="AE7800">
            <v>69.900000000000006</v>
          </cell>
          <cell r="AF7800" t="str">
            <v>－</v>
          </cell>
        </row>
        <row r="7801">
          <cell r="A7801">
            <v>7794</v>
          </cell>
          <cell r="B7801" t="str">
            <v>16.教育・文化</v>
          </cell>
          <cell r="C7801" t="str">
            <v>145.児童・生徒の体位</v>
          </cell>
          <cell r="D7801" t="str">
            <v>小学生　9歳</v>
          </cell>
          <cell r="E7801" t="str">
            <v>本市</v>
          </cell>
          <cell r="F7801" t="str">
            <v>座高 女</v>
          </cell>
          <cell r="G7801" t="str">
            <v>cm</v>
          </cell>
          <cell r="H7801" t="str">
            <v>各年度</v>
          </cell>
          <cell r="J7801" t="e">
            <v>#REF!</v>
          </cell>
          <cell r="K7801" t="e">
            <v>#REF!</v>
          </cell>
          <cell r="L7801" t="e">
            <v>#REF!</v>
          </cell>
          <cell r="M7801" t="e">
            <v>#REF!</v>
          </cell>
          <cell r="N7801" t="e">
            <v>#REF!</v>
          </cell>
          <cell r="AE7801">
            <v>72.099999999999994</v>
          </cell>
          <cell r="AF7801" t="str">
            <v>－</v>
          </cell>
        </row>
        <row r="7802">
          <cell r="A7802">
            <v>7795</v>
          </cell>
          <cell r="B7802" t="str">
            <v>16.教育・文化</v>
          </cell>
          <cell r="C7802" t="str">
            <v>145.児童・生徒の体位</v>
          </cell>
          <cell r="D7802" t="str">
            <v>小学生　9歳</v>
          </cell>
          <cell r="E7802" t="str">
            <v>府</v>
          </cell>
          <cell r="F7802" t="str">
            <v>座高 女</v>
          </cell>
          <cell r="G7802" t="str">
            <v>cm</v>
          </cell>
          <cell r="H7802" t="str">
            <v>各年度</v>
          </cell>
          <cell r="J7802" t="e">
            <v>#REF!</v>
          </cell>
          <cell r="K7802" t="e">
            <v>#REF!</v>
          </cell>
          <cell r="L7802" t="e">
            <v>#REF!</v>
          </cell>
          <cell r="M7802" t="e">
            <v>#REF!</v>
          </cell>
          <cell r="N7802" t="e">
            <v>#REF!</v>
          </cell>
          <cell r="AE7802">
            <v>72.5</v>
          </cell>
          <cell r="AF7802" t="str">
            <v>－</v>
          </cell>
        </row>
        <row r="7803">
          <cell r="A7803">
            <v>7796</v>
          </cell>
          <cell r="B7803" t="str">
            <v>16.教育・文化</v>
          </cell>
          <cell r="C7803" t="str">
            <v>145.児童・生徒の体位</v>
          </cell>
          <cell r="D7803" t="str">
            <v>小学生　9歳</v>
          </cell>
          <cell r="E7803" t="str">
            <v>全国</v>
          </cell>
          <cell r="F7803" t="str">
            <v>座高 女</v>
          </cell>
          <cell r="G7803" t="str">
            <v>cm</v>
          </cell>
          <cell r="H7803" t="str">
            <v>各年度</v>
          </cell>
          <cell r="J7803" t="e">
            <v>#REF!</v>
          </cell>
          <cell r="K7803" t="e">
            <v>#REF!</v>
          </cell>
          <cell r="L7803" t="e">
            <v>#REF!</v>
          </cell>
          <cell r="M7803" t="e">
            <v>#REF!</v>
          </cell>
          <cell r="N7803" t="e">
            <v>#REF!</v>
          </cell>
          <cell r="AE7803">
            <v>72.7</v>
          </cell>
          <cell r="AF7803" t="str">
            <v>－</v>
          </cell>
        </row>
        <row r="7804">
          <cell r="A7804">
            <v>7797</v>
          </cell>
          <cell r="B7804" t="str">
            <v>16.教育・文化</v>
          </cell>
          <cell r="C7804" t="str">
            <v>145.児童・生徒の体位</v>
          </cell>
          <cell r="D7804" t="str">
            <v>小学生　10歳</v>
          </cell>
          <cell r="E7804" t="str">
            <v>本市</v>
          </cell>
          <cell r="F7804" t="str">
            <v>座高 女</v>
          </cell>
          <cell r="G7804" t="str">
            <v>cm</v>
          </cell>
          <cell r="H7804" t="str">
            <v>各年度</v>
          </cell>
          <cell r="J7804" t="e">
            <v>#REF!</v>
          </cell>
          <cell r="K7804" t="e">
            <v>#REF!</v>
          </cell>
          <cell r="L7804" t="e">
            <v>#REF!</v>
          </cell>
          <cell r="M7804" t="e">
            <v>#REF!</v>
          </cell>
          <cell r="N7804" t="e">
            <v>#REF!</v>
          </cell>
          <cell r="AE7804">
            <v>75.3</v>
          </cell>
          <cell r="AF7804" t="str">
            <v>－</v>
          </cell>
        </row>
        <row r="7805">
          <cell r="A7805">
            <v>7798</v>
          </cell>
          <cell r="B7805" t="str">
            <v>16.教育・文化</v>
          </cell>
          <cell r="C7805" t="str">
            <v>145.児童・生徒の体位</v>
          </cell>
          <cell r="D7805" t="str">
            <v>小学生　10歳</v>
          </cell>
          <cell r="E7805" t="str">
            <v>府</v>
          </cell>
          <cell r="F7805" t="str">
            <v>座高 女</v>
          </cell>
          <cell r="G7805" t="str">
            <v>cm</v>
          </cell>
          <cell r="H7805" t="str">
            <v>各年度</v>
          </cell>
          <cell r="J7805" t="e">
            <v>#REF!</v>
          </cell>
          <cell r="K7805" t="e">
            <v>#REF!</v>
          </cell>
          <cell r="L7805" t="e">
            <v>#REF!</v>
          </cell>
          <cell r="M7805" t="e">
            <v>#REF!</v>
          </cell>
          <cell r="N7805" t="e">
            <v>#REF!</v>
          </cell>
          <cell r="AE7805">
            <v>75.599999999999994</v>
          </cell>
          <cell r="AF7805" t="str">
            <v>－</v>
          </cell>
        </row>
        <row r="7806">
          <cell r="A7806">
            <v>7799</v>
          </cell>
          <cell r="B7806" t="str">
            <v>16.教育・文化</v>
          </cell>
          <cell r="C7806" t="str">
            <v>145.児童・生徒の体位</v>
          </cell>
          <cell r="D7806" t="str">
            <v>小学生　10歳</v>
          </cell>
          <cell r="E7806" t="str">
            <v>全国</v>
          </cell>
          <cell r="F7806" t="str">
            <v>座高 女</v>
          </cell>
          <cell r="G7806" t="str">
            <v>cm</v>
          </cell>
          <cell r="H7806" t="str">
            <v>各年度</v>
          </cell>
          <cell r="J7806" t="e">
            <v>#REF!</v>
          </cell>
          <cell r="K7806" t="e">
            <v>#REF!</v>
          </cell>
          <cell r="L7806" t="e">
            <v>#REF!</v>
          </cell>
          <cell r="M7806" t="e">
            <v>#REF!</v>
          </cell>
          <cell r="N7806" t="e">
            <v>#REF!</v>
          </cell>
          <cell r="AE7806">
            <v>75.8</v>
          </cell>
          <cell r="AF7806" t="str">
            <v>－</v>
          </cell>
        </row>
        <row r="7807">
          <cell r="A7807">
            <v>7800</v>
          </cell>
          <cell r="B7807" t="str">
            <v>16.教育・文化</v>
          </cell>
          <cell r="C7807" t="str">
            <v>145.児童・生徒の体位</v>
          </cell>
          <cell r="D7807" t="str">
            <v>小学生　11歳</v>
          </cell>
          <cell r="E7807" t="str">
            <v>本市</v>
          </cell>
          <cell r="F7807" t="str">
            <v>座高 女</v>
          </cell>
          <cell r="G7807" t="str">
            <v>cm</v>
          </cell>
          <cell r="H7807" t="str">
            <v>各年度</v>
          </cell>
          <cell r="J7807" t="e">
            <v>#REF!</v>
          </cell>
          <cell r="K7807" t="e">
            <v>#REF!</v>
          </cell>
          <cell r="L7807" t="e">
            <v>#REF!</v>
          </cell>
          <cell r="M7807" t="e">
            <v>#REF!</v>
          </cell>
          <cell r="N7807" t="e">
            <v>#REF!</v>
          </cell>
          <cell r="AE7807">
            <v>78.900000000000006</v>
          </cell>
          <cell r="AF7807" t="str">
            <v>－</v>
          </cell>
        </row>
        <row r="7808">
          <cell r="A7808">
            <v>7801</v>
          </cell>
          <cell r="B7808" t="str">
            <v>16.教育・文化</v>
          </cell>
          <cell r="C7808" t="str">
            <v>145.児童・生徒の体位</v>
          </cell>
          <cell r="D7808" t="str">
            <v>小学生　11歳</v>
          </cell>
          <cell r="E7808" t="str">
            <v>府</v>
          </cell>
          <cell r="F7808" t="str">
            <v>座高 女</v>
          </cell>
          <cell r="G7808" t="str">
            <v>cm</v>
          </cell>
          <cell r="H7808" t="str">
            <v>各年度</v>
          </cell>
          <cell r="J7808" t="e">
            <v>#REF!</v>
          </cell>
          <cell r="K7808" t="e">
            <v>#REF!</v>
          </cell>
          <cell r="L7808" t="e">
            <v>#REF!</v>
          </cell>
          <cell r="M7808" t="e">
            <v>#REF!</v>
          </cell>
          <cell r="N7808" t="e">
            <v>#REF!</v>
          </cell>
          <cell r="AE7808">
            <v>79.099999999999994</v>
          </cell>
          <cell r="AF7808" t="str">
            <v>－</v>
          </cell>
        </row>
        <row r="7809">
          <cell r="A7809">
            <v>7802</v>
          </cell>
          <cell r="B7809" t="str">
            <v>16.教育・文化</v>
          </cell>
          <cell r="C7809" t="str">
            <v>145.児童・生徒の体位</v>
          </cell>
          <cell r="D7809" t="str">
            <v>小学生　11歳</v>
          </cell>
          <cell r="E7809" t="str">
            <v>全国</v>
          </cell>
          <cell r="F7809" t="str">
            <v>座高 女</v>
          </cell>
          <cell r="G7809" t="str">
            <v>cm</v>
          </cell>
          <cell r="H7809" t="str">
            <v>各年度</v>
          </cell>
          <cell r="J7809" t="e">
            <v>#REF!</v>
          </cell>
          <cell r="K7809" t="e">
            <v>#REF!</v>
          </cell>
          <cell r="L7809" t="e">
            <v>#REF!</v>
          </cell>
          <cell r="M7809" t="e">
            <v>#REF!</v>
          </cell>
          <cell r="N7809" t="e">
            <v>#REF!</v>
          </cell>
          <cell r="AE7809">
            <v>79.2</v>
          </cell>
          <cell r="AF7809" t="str">
            <v>－</v>
          </cell>
        </row>
        <row r="7810">
          <cell r="A7810">
            <v>7803</v>
          </cell>
          <cell r="B7810" t="str">
            <v>16.教育・文化</v>
          </cell>
          <cell r="C7810" t="str">
            <v>145.児童・生徒の体位</v>
          </cell>
          <cell r="D7810" t="str">
            <v>中学生　12歳</v>
          </cell>
          <cell r="E7810" t="str">
            <v>本市</v>
          </cell>
          <cell r="F7810" t="str">
            <v>座高 女</v>
          </cell>
          <cell r="G7810" t="str">
            <v>cm</v>
          </cell>
          <cell r="H7810" t="str">
            <v>各年度</v>
          </cell>
          <cell r="J7810" t="e">
            <v>#REF!</v>
          </cell>
          <cell r="K7810" t="e">
            <v>#REF!</v>
          </cell>
          <cell r="L7810" t="e">
            <v>#REF!</v>
          </cell>
          <cell r="M7810" t="e">
            <v>#REF!</v>
          </cell>
          <cell r="N7810" t="e">
            <v>#REF!</v>
          </cell>
          <cell r="AE7810">
            <v>81.8</v>
          </cell>
          <cell r="AF7810" t="str">
            <v>－</v>
          </cell>
        </row>
        <row r="7811">
          <cell r="A7811">
            <v>7804</v>
          </cell>
          <cell r="B7811" t="str">
            <v>16.教育・文化</v>
          </cell>
          <cell r="C7811" t="str">
            <v>145.児童・生徒の体位</v>
          </cell>
          <cell r="D7811" t="str">
            <v>中学生　12歳</v>
          </cell>
          <cell r="E7811" t="str">
            <v>府</v>
          </cell>
          <cell r="F7811" t="str">
            <v>座高 女</v>
          </cell>
          <cell r="G7811" t="str">
            <v>cm</v>
          </cell>
          <cell r="H7811" t="str">
            <v>各年度</v>
          </cell>
          <cell r="J7811" t="e">
            <v>#REF!</v>
          </cell>
          <cell r="K7811" t="e">
            <v>#REF!</v>
          </cell>
          <cell r="L7811" t="e">
            <v>#REF!</v>
          </cell>
          <cell r="M7811" t="e">
            <v>#REF!</v>
          </cell>
          <cell r="N7811" t="e">
            <v>#REF!</v>
          </cell>
          <cell r="AE7811">
            <v>82</v>
          </cell>
          <cell r="AF7811" t="str">
            <v>－</v>
          </cell>
        </row>
        <row r="7812">
          <cell r="A7812">
            <v>7805</v>
          </cell>
          <cell r="B7812" t="str">
            <v>16.教育・文化</v>
          </cell>
          <cell r="C7812" t="str">
            <v>145.児童・生徒の体位</v>
          </cell>
          <cell r="D7812" t="str">
            <v>中学生　12歳</v>
          </cell>
          <cell r="E7812" t="str">
            <v>全国</v>
          </cell>
          <cell r="F7812" t="str">
            <v>座高 女</v>
          </cell>
          <cell r="G7812" t="str">
            <v>cm</v>
          </cell>
          <cell r="H7812" t="str">
            <v>各年度</v>
          </cell>
          <cell r="J7812" t="e">
            <v>#REF!</v>
          </cell>
          <cell r="K7812" t="e">
            <v>#REF!</v>
          </cell>
          <cell r="L7812" t="e">
            <v>#REF!</v>
          </cell>
          <cell r="M7812" t="e">
            <v>#REF!</v>
          </cell>
          <cell r="N7812" t="e">
            <v>#REF!</v>
          </cell>
          <cell r="AE7812">
            <v>82.1</v>
          </cell>
          <cell r="AF7812" t="str">
            <v>－</v>
          </cell>
        </row>
        <row r="7813">
          <cell r="A7813">
            <v>7806</v>
          </cell>
          <cell r="B7813" t="str">
            <v>16.教育・文化</v>
          </cell>
          <cell r="C7813" t="str">
            <v>145.児童・生徒の体位</v>
          </cell>
          <cell r="D7813" t="str">
            <v>中学生　13歳</v>
          </cell>
          <cell r="E7813" t="str">
            <v>本市</v>
          </cell>
          <cell r="F7813" t="str">
            <v>座高 女</v>
          </cell>
          <cell r="G7813" t="str">
            <v>cm</v>
          </cell>
          <cell r="H7813" t="str">
            <v>各年度</v>
          </cell>
          <cell r="J7813" t="e">
            <v>#REF!</v>
          </cell>
          <cell r="K7813" t="e">
            <v>#REF!</v>
          </cell>
          <cell r="L7813" t="e">
            <v>#REF!</v>
          </cell>
          <cell r="M7813" t="e">
            <v>#REF!</v>
          </cell>
          <cell r="N7813" t="e">
            <v>#REF!</v>
          </cell>
          <cell r="AE7813">
            <v>83.5</v>
          </cell>
          <cell r="AF7813" t="str">
            <v>－</v>
          </cell>
        </row>
        <row r="7814">
          <cell r="A7814">
            <v>7807</v>
          </cell>
          <cell r="B7814" t="str">
            <v>16.教育・文化</v>
          </cell>
          <cell r="C7814" t="str">
            <v>145.児童・生徒の体位</v>
          </cell>
          <cell r="D7814" t="str">
            <v>中学生　13歳</v>
          </cell>
          <cell r="E7814" t="str">
            <v>府</v>
          </cell>
          <cell r="F7814" t="str">
            <v>座高 女</v>
          </cell>
          <cell r="G7814" t="str">
            <v>cm</v>
          </cell>
          <cell r="H7814" t="str">
            <v>各年度</v>
          </cell>
          <cell r="J7814" t="e">
            <v>#REF!</v>
          </cell>
          <cell r="K7814" t="e">
            <v>#REF!</v>
          </cell>
          <cell r="L7814" t="e">
            <v>#REF!</v>
          </cell>
          <cell r="M7814" t="e">
            <v>#REF!</v>
          </cell>
          <cell r="N7814" t="e">
            <v>#REF!</v>
          </cell>
          <cell r="AE7814">
            <v>84</v>
          </cell>
          <cell r="AF7814" t="str">
            <v>－</v>
          </cell>
        </row>
        <row r="7815">
          <cell r="A7815">
            <v>7808</v>
          </cell>
          <cell r="B7815" t="str">
            <v>16.教育・文化</v>
          </cell>
          <cell r="C7815" t="str">
            <v>145.児童・生徒の体位</v>
          </cell>
          <cell r="D7815" t="str">
            <v>中学生　13歳</v>
          </cell>
          <cell r="E7815" t="str">
            <v>全国</v>
          </cell>
          <cell r="F7815" t="str">
            <v>座高 女</v>
          </cell>
          <cell r="G7815" t="str">
            <v>cm</v>
          </cell>
          <cell r="H7815" t="str">
            <v>各年度</v>
          </cell>
          <cell r="J7815" t="e">
            <v>#REF!</v>
          </cell>
          <cell r="K7815" t="e">
            <v>#REF!</v>
          </cell>
          <cell r="L7815" t="e">
            <v>#REF!</v>
          </cell>
          <cell r="M7815" t="e">
            <v>#REF!</v>
          </cell>
          <cell r="N7815" t="e">
            <v>#REF!</v>
          </cell>
          <cell r="AE7815">
            <v>83.9</v>
          </cell>
          <cell r="AF7815" t="str">
            <v>－</v>
          </cell>
        </row>
        <row r="7816">
          <cell r="A7816">
            <v>7809</v>
          </cell>
          <cell r="B7816" t="str">
            <v>16.教育・文化</v>
          </cell>
          <cell r="C7816" t="str">
            <v>145.児童・生徒の体位</v>
          </cell>
          <cell r="D7816" t="str">
            <v>中学生　14歳</v>
          </cell>
          <cell r="E7816" t="str">
            <v>本市</v>
          </cell>
          <cell r="F7816" t="str">
            <v>座高 女</v>
          </cell>
          <cell r="G7816" t="str">
            <v>cm</v>
          </cell>
          <cell r="H7816" t="str">
            <v>各年度</v>
          </cell>
          <cell r="J7816" t="e">
            <v>#REF!</v>
          </cell>
          <cell r="K7816" t="e">
            <v>#REF!</v>
          </cell>
          <cell r="L7816" t="e">
            <v>#REF!</v>
          </cell>
          <cell r="M7816" t="e">
            <v>#REF!</v>
          </cell>
          <cell r="N7816" t="e">
            <v>#REF!</v>
          </cell>
          <cell r="AE7816">
            <v>84.9</v>
          </cell>
          <cell r="AF7816" t="str">
            <v>－</v>
          </cell>
        </row>
        <row r="7817">
          <cell r="A7817">
            <v>7810</v>
          </cell>
          <cell r="B7817" t="str">
            <v>16.教育・文化</v>
          </cell>
          <cell r="C7817" t="str">
            <v>145.児童・生徒の体位</v>
          </cell>
          <cell r="D7817" t="str">
            <v>中学生　14歳</v>
          </cell>
          <cell r="E7817" t="str">
            <v>府</v>
          </cell>
          <cell r="F7817" t="str">
            <v>座高 女</v>
          </cell>
          <cell r="G7817" t="str">
            <v>cm</v>
          </cell>
          <cell r="H7817" t="str">
            <v>各年度</v>
          </cell>
          <cell r="J7817" t="e">
            <v>#REF!</v>
          </cell>
          <cell r="K7817" t="e">
            <v>#REF!</v>
          </cell>
          <cell r="L7817" t="e">
            <v>#REF!</v>
          </cell>
          <cell r="M7817" t="e">
            <v>#REF!</v>
          </cell>
          <cell r="N7817" t="e">
            <v>#REF!</v>
          </cell>
          <cell r="AE7817">
            <v>84.9</v>
          </cell>
          <cell r="AF7817" t="str">
            <v>－</v>
          </cell>
        </row>
        <row r="7818">
          <cell r="A7818">
            <v>7811</v>
          </cell>
          <cell r="B7818" t="str">
            <v>16.教育・文化</v>
          </cell>
          <cell r="C7818" t="str">
            <v>145.児童・生徒の体位</v>
          </cell>
          <cell r="D7818" t="str">
            <v>中学生　14歳</v>
          </cell>
          <cell r="E7818" t="str">
            <v>全国</v>
          </cell>
          <cell r="F7818" t="str">
            <v>座高 女</v>
          </cell>
          <cell r="G7818" t="str">
            <v>cm</v>
          </cell>
          <cell r="H7818" t="str">
            <v>各年度</v>
          </cell>
          <cell r="J7818" t="e">
            <v>#REF!</v>
          </cell>
          <cell r="K7818" t="e">
            <v>#REF!</v>
          </cell>
          <cell r="L7818" t="e">
            <v>#REF!</v>
          </cell>
          <cell r="M7818" t="e">
            <v>#REF!</v>
          </cell>
          <cell r="N7818" t="e">
            <v>#REF!</v>
          </cell>
          <cell r="AE7818">
            <v>84.9</v>
          </cell>
          <cell r="AF7818" t="str">
            <v>－</v>
          </cell>
        </row>
        <row r="7819">
          <cell r="A7819">
            <v>7812</v>
          </cell>
          <cell r="B7819" t="str">
            <v>16.教育・文化</v>
          </cell>
          <cell r="C7819" t="str">
            <v>147.市立図書館の状況</v>
          </cell>
          <cell r="D7819" t="str">
            <v>図書館数（うち分館）</v>
          </cell>
          <cell r="H7819" t="str">
            <v>各年度末現在</v>
          </cell>
          <cell r="J7819" t="e">
            <v>#REF!</v>
          </cell>
          <cell r="K7819" t="e">
            <v>#REF!</v>
          </cell>
          <cell r="L7819" t="e">
            <v>#REF!</v>
          </cell>
          <cell r="M7819" t="e">
            <v>#REF!</v>
          </cell>
          <cell r="N7819" t="e">
            <v>#REF!</v>
          </cell>
          <cell r="AH7819" t="str">
            <v>4（3）</v>
          </cell>
          <cell r="AI7819" t="str">
            <v>4（3）</v>
          </cell>
        </row>
        <row r="7820">
          <cell r="A7820">
            <v>7813</v>
          </cell>
          <cell r="B7820" t="str">
            <v>16.教育・文化</v>
          </cell>
          <cell r="C7820" t="str">
            <v>147.市立図書館の状況</v>
          </cell>
          <cell r="D7820" t="str">
            <v>所蔵資料数</v>
          </cell>
          <cell r="E7820" t="str">
            <v>総数</v>
          </cell>
          <cell r="H7820" t="str">
            <v>各年度末現在</v>
          </cell>
          <cell r="J7820" t="e">
            <v>#REF!</v>
          </cell>
          <cell r="K7820" t="e">
            <v>#REF!</v>
          </cell>
          <cell r="L7820" t="e">
            <v>#REF!</v>
          </cell>
          <cell r="M7820" t="e">
            <v>#REF!</v>
          </cell>
          <cell r="N7820" t="e">
            <v>#REF!</v>
          </cell>
          <cell r="AH7820">
            <v>308411</v>
          </cell>
          <cell r="AI7820">
            <v>316868</v>
          </cell>
        </row>
        <row r="7821">
          <cell r="A7821">
            <v>7814</v>
          </cell>
          <cell r="B7821" t="str">
            <v>16.教育・文化</v>
          </cell>
          <cell r="C7821" t="str">
            <v>147.市立図書館の状況</v>
          </cell>
          <cell r="D7821" t="str">
            <v>所蔵資料数</v>
          </cell>
          <cell r="E7821" t="str">
            <v>総記</v>
          </cell>
          <cell r="H7821" t="str">
            <v>各年度末現在</v>
          </cell>
          <cell r="J7821" t="e">
            <v>#REF!</v>
          </cell>
          <cell r="K7821" t="e">
            <v>#REF!</v>
          </cell>
          <cell r="L7821" t="e">
            <v>#REF!</v>
          </cell>
          <cell r="M7821" t="e">
            <v>#REF!</v>
          </cell>
          <cell r="N7821" t="e">
            <v>#REF!</v>
          </cell>
          <cell r="AH7821">
            <v>6653</v>
          </cell>
          <cell r="AI7821">
            <v>6943</v>
          </cell>
        </row>
        <row r="7822">
          <cell r="A7822">
            <v>7815</v>
          </cell>
          <cell r="B7822" t="str">
            <v>16.教育・文化</v>
          </cell>
          <cell r="C7822" t="str">
            <v>147.市立図書館の状況</v>
          </cell>
          <cell r="D7822" t="str">
            <v>所蔵資料数</v>
          </cell>
          <cell r="E7822" t="str">
            <v>哲学・宗教</v>
          </cell>
          <cell r="H7822" t="str">
            <v>各年度末現在</v>
          </cell>
          <cell r="J7822" t="e">
            <v>#REF!</v>
          </cell>
          <cell r="K7822" t="e">
            <v>#REF!</v>
          </cell>
          <cell r="L7822" t="e">
            <v>#REF!</v>
          </cell>
          <cell r="M7822" t="e">
            <v>#REF!</v>
          </cell>
          <cell r="N7822" t="e">
            <v>#REF!</v>
          </cell>
          <cell r="AH7822">
            <v>7848</v>
          </cell>
          <cell r="AI7822">
            <v>8116</v>
          </cell>
        </row>
        <row r="7823">
          <cell r="A7823">
            <v>7816</v>
          </cell>
          <cell r="B7823" t="str">
            <v>16.教育・文化</v>
          </cell>
          <cell r="C7823" t="str">
            <v>147.市立図書館の状況</v>
          </cell>
          <cell r="D7823" t="str">
            <v>所蔵資料数</v>
          </cell>
          <cell r="E7823" t="str">
            <v>歴史・地理</v>
          </cell>
          <cell r="H7823" t="str">
            <v>各年度末現在</v>
          </cell>
          <cell r="J7823" t="e">
            <v>#REF!</v>
          </cell>
          <cell r="K7823" t="e">
            <v>#REF!</v>
          </cell>
          <cell r="L7823" t="e">
            <v>#REF!</v>
          </cell>
          <cell r="M7823" t="e">
            <v>#REF!</v>
          </cell>
          <cell r="N7823" t="e">
            <v>#REF!</v>
          </cell>
          <cell r="AH7823">
            <v>20778</v>
          </cell>
          <cell r="AI7823">
            <v>21405</v>
          </cell>
        </row>
        <row r="7824">
          <cell r="A7824">
            <v>7817</v>
          </cell>
          <cell r="B7824" t="str">
            <v>16.教育・文化</v>
          </cell>
          <cell r="C7824" t="str">
            <v>147.市立図書館の状況</v>
          </cell>
          <cell r="D7824" t="str">
            <v>所蔵資料数</v>
          </cell>
          <cell r="E7824" t="str">
            <v>社会科学</v>
          </cell>
          <cell r="H7824" t="str">
            <v>各年度末現在</v>
          </cell>
          <cell r="J7824" t="e">
            <v>#REF!</v>
          </cell>
          <cell r="K7824" t="e">
            <v>#REF!</v>
          </cell>
          <cell r="L7824" t="e">
            <v>#REF!</v>
          </cell>
          <cell r="M7824" t="e">
            <v>#REF!</v>
          </cell>
          <cell r="N7824" t="e">
            <v>#REF!</v>
          </cell>
          <cell r="AH7824">
            <v>27191</v>
          </cell>
          <cell r="AI7824">
            <v>27930</v>
          </cell>
        </row>
        <row r="7825">
          <cell r="A7825">
            <v>7818</v>
          </cell>
          <cell r="B7825" t="str">
            <v>16.教育・文化</v>
          </cell>
          <cell r="C7825" t="str">
            <v>147.市立図書館の状況</v>
          </cell>
          <cell r="D7825" t="str">
            <v>所蔵資料数</v>
          </cell>
          <cell r="E7825" t="str">
            <v>自然科学</v>
          </cell>
          <cell r="H7825" t="str">
            <v>各年度末現在</v>
          </cell>
          <cell r="J7825" t="e">
            <v>#REF!</v>
          </cell>
          <cell r="K7825" t="e">
            <v>#REF!</v>
          </cell>
          <cell r="L7825" t="e">
            <v>#REF!</v>
          </cell>
          <cell r="M7825" t="e">
            <v>#REF!</v>
          </cell>
          <cell r="N7825" t="e">
            <v>#REF!</v>
          </cell>
          <cell r="AH7825">
            <v>20949</v>
          </cell>
          <cell r="AI7825">
            <v>21607</v>
          </cell>
        </row>
        <row r="7826">
          <cell r="A7826">
            <v>7819</v>
          </cell>
          <cell r="B7826" t="str">
            <v>16.教育・文化</v>
          </cell>
          <cell r="C7826" t="str">
            <v>147.市立図書館の状況</v>
          </cell>
          <cell r="D7826" t="str">
            <v>所蔵資料数</v>
          </cell>
          <cell r="E7826" t="str">
            <v>技術・工学</v>
          </cell>
          <cell r="H7826" t="str">
            <v>各年度末現在</v>
          </cell>
          <cell r="J7826" t="e">
            <v>#REF!</v>
          </cell>
          <cell r="K7826" t="e">
            <v>#REF!</v>
          </cell>
          <cell r="L7826" t="e">
            <v>#REF!</v>
          </cell>
          <cell r="M7826" t="e">
            <v>#REF!</v>
          </cell>
          <cell r="N7826" t="e">
            <v>#REF!</v>
          </cell>
          <cell r="AH7826">
            <v>19805</v>
          </cell>
          <cell r="AI7826">
            <v>20461</v>
          </cell>
        </row>
        <row r="7827">
          <cell r="A7827">
            <v>7820</v>
          </cell>
          <cell r="B7827" t="str">
            <v>16.教育・文化</v>
          </cell>
          <cell r="C7827" t="str">
            <v>147.市立図書館の状況</v>
          </cell>
          <cell r="D7827" t="str">
            <v>所蔵資料数</v>
          </cell>
          <cell r="E7827" t="str">
            <v>産業</v>
          </cell>
          <cell r="H7827" t="str">
            <v>各年度末現在</v>
          </cell>
          <cell r="J7827" t="e">
            <v>#REF!</v>
          </cell>
          <cell r="K7827" t="e">
            <v>#REF!</v>
          </cell>
          <cell r="L7827" t="e">
            <v>#REF!</v>
          </cell>
          <cell r="M7827" t="e">
            <v>#REF!</v>
          </cell>
          <cell r="N7827" t="e">
            <v>#REF!</v>
          </cell>
          <cell r="AH7827">
            <v>8271</v>
          </cell>
          <cell r="AI7827">
            <v>8538</v>
          </cell>
        </row>
        <row r="7828">
          <cell r="A7828">
            <v>7821</v>
          </cell>
          <cell r="B7828" t="str">
            <v>16.教育・文化</v>
          </cell>
          <cell r="C7828" t="str">
            <v>147.市立図書館の状況</v>
          </cell>
          <cell r="D7828" t="str">
            <v>所蔵資料数</v>
          </cell>
          <cell r="E7828" t="str">
            <v>芸術</v>
          </cell>
          <cell r="H7828" t="str">
            <v>各年度末現在</v>
          </cell>
          <cell r="J7828" t="e">
            <v>#REF!</v>
          </cell>
          <cell r="K7828" t="e">
            <v>#REF!</v>
          </cell>
          <cell r="L7828" t="e">
            <v>#REF!</v>
          </cell>
          <cell r="M7828" t="e">
            <v>#REF!</v>
          </cell>
          <cell r="N7828" t="e">
            <v>#REF!</v>
          </cell>
          <cell r="AH7828">
            <v>20446</v>
          </cell>
          <cell r="AI7828">
            <v>21010</v>
          </cell>
        </row>
        <row r="7829">
          <cell r="A7829">
            <v>7822</v>
          </cell>
          <cell r="B7829" t="str">
            <v>16.教育・文化</v>
          </cell>
          <cell r="C7829" t="str">
            <v>147.市立図書館の状況</v>
          </cell>
          <cell r="D7829" t="str">
            <v>所蔵資料数</v>
          </cell>
          <cell r="E7829" t="str">
            <v>言語</v>
          </cell>
          <cell r="H7829" t="str">
            <v>各年度末現在</v>
          </cell>
          <cell r="J7829" t="e">
            <v>#REF!</v>
          </cell>
          <cell r="K7829" t="e">
            <v>#REF!</v>
          </cell>
          <cell r="L7829" t="e">
            <v>#REF!</v>
          </cell>
          <cell r="M7829" t="e">
            <v>#REF!</v>
          </cell>
          <cell r="N7829" t="e">
            <v>#REF!</v>
          </cell>
          <cell r="AH7829">
            <v>4005</v>
          </cell>
          <cell r="AI7829">
            <v>4124</v>
          </cell>
        </row>
        <row r="7830">
          <cell r="A7830">
            <v>7823</v>
          </cell>
          <cell r="B7830" t="str">
            <v>16.教育・文化</v>
          </cell>
          <cell r="C7830" t="str">
            <v>147.市立図書館の状況</v>
          </cell>
          <cell r="D7830" t="str">
            <v>所蔵資料数</v>
          </cell>
          <cell r="E7830" t="str">
            <v>文学</v>
          </cell>
          <cell r="H7830" t="str">
            <v>各年度末現在</v>
          </cell>
          <cell r="J7830" t="e">
            <v>#REF!</v>
          </cell>
          <cell r="K7830" t="e">
            <v>#REF!</v>
          </cell>
          <cell r="L7830" t="e">
            <v>#REF!</v>
          </cell>
          <cell r="M7830" t="e">
            <v>#REF!</v>
          </cell>
          <cell r="N7830" t="e">
            <v>#REF!</v>
          </cell>
          <cell r="AH7830">
            <v>102404</v>
          </cell>
          <cell r="AI7830">
            <v>105181</v>
          </cell>
        </row>
        <row r="7831">
          <cell r="A7831">
            <v>7824</v>
          </cell>
          <cell r="B7831" t="str">
            <v>16.教育・文化</v>
          </cell>
          <cell r="C7831" t="str">
            <v>147.市立図書館の状況</v>
          </cell>
          <cell r="D7831" t="str">
            <v>所蔵資料数</v>
          </cell>
          <cell r="E7831" t="str">
            <v>参考・郷土・行政資料</v>
          </cell>
          <cell r="H7831" t="str">
            <v>各年度末現在</v>
          </cell>
          <cell r="J7831" t="e">
            <v>#REF!</v>
          </cell>
          <cell r="K7831" t="e">
            <v>#REF!</v>
          </cell>
          <cell r="L7831" t="e">
            <v>#REF!</v>
          </cell>
          <cell r="M7831" t="e">
            <v>#REF!</v>
          </cell>
          <cell r="N7831" t="e">
            <v>#REF!</v>
          </cell>
          <cell r="AH7831">
            <v>9120</v>
          </cell>
          <cell r="AI7831">
            <v>9848</v>
          </cell>
        </row>
        <row r="7832">
          <cell r="A7832">
            <v>7825</v>
          </cell>
          <cell r="B7832" t="str">
            <v>16.教育・文化</v>
          </cell>
          <cell r="C7832" t="str">
            <v>147.市立図書館の状況</v>
          </cell>
          <cell r="D7832" t="str">
            <v>所蔵資料数</v>
          </cell>
          <cell r="E7832" t="str">
            <v>絵本・紙芝居</v>
          </cell>
          <cell r="H7832" t="str">
            <v>各年度末現在</v>
          </cell>
          <cell r="J7832" t="e">
            <v>#REF!</v>
          </cell>
          <cell r="K7832" t="e">
            <v>#REF!</v>
          </cell>
          <cell r="L7832" t="e">
            <v>#REF!</v>
          </cell>
          <cell r="M7832" t="e">
            <v>#REF!</v>
          </cell>
          <cell r="N7832" t="e">
            <v>#REF!</v>
          </cell>
          <cell r="AH7832">
            <v>47314</v>
          </cell>
          <cell r="AI7832">
            <v>48389</v>
          </cell>
        </row>
        <row r="7833">
          <cell r="A7833">
            <v>7826</v>
          </cell>
          <cell r="B7833" t="str">
            <v>16.教育・文化</v>
          </cell>
          <cell r="C7833" t="str">
            <v>147.市立図書館の状況</v>
          </cell>
          <cell r="D7833" t="str">
            <v>所蔵資料数</v>
          </cell>
          <cell r="E7833" t="str">
            <v>雑誌</v>
          </cell>
          <cell r="H7833" t="str">
            <v>各年度末現在</v>
          </cell>
          <cell r="J7833" t="e">
            <v>#REF!</v>
          </cell>
          <cell r="K7833" t="e">
            <v>#REF!</v>
          </cell>
          <cell r="L7833" t="e">
            <v>#REF!</v>
          </cell>
          <cell r="M7833" t="e">
            <v>#REF!</v>
          </cell>
          <cell r="N7833" t="e">
            <v>#REF!</v>
          </cell>
          <cell r="AH7833">
            <v>9296</v>
          </cell>
          <cell r="AI7833">
            <v>9301</v>
          </cell>
        </row>
        <row r="7834">
          <cell r="A7834">
            <v>7827</v>
          </cell>
          <cell r="B7834" t="str">
            <v>16.教育・文化</v>
          </cell>
          <cell r="C7834" t="str">
            <v>147.市立図書館の状況</v>
          </cell>
          <cell r="D7834" t="str">
            <v>所蔵資料数</v>
          </cell>
          <cell r="E7834" t="str">
            <v>視聴覚資料</v>
          </cell>
          <cell r="H7834" t="str">
            <v>各年度末現在</v>
          </cell>
          <cell r="J7834" t="e">
            <v>#REF!</v>
          </cell>
          <cell r="K7834" t="e">
            <v>#REF!</v>
          </cell>
          <cell r="L7834" t="e">
            <v>#REF!</v>
          </cell>
          <cell r="M7834" t="e">
            <v>#REF!</v>
          </cell>
          <cell r="N7834" t="e">
            <v>#REF!</v>
          </cell>
          <cell r="AH7834">
            <v>4331</v>
          </cell>
          <cell r="AI7834">
            <v>4015</v>
          </cell>
        </row>
        <row r="7835">
          <cell r="A7835">
            <v>7828</v>
          </cell>
          <cell r="B7835" t="str">
            <v>16.教育・文化</v>
          </cell>
          <cell r="C7835" t="str">
            <v>148.図書等貸出数</v>
          </cell>
          <cell r="D7835" t="str">
            <v>総数</v>
          </cell>
          <cell r="H7835" t="str">
            <v>各年度</v>
          </cell>
          <cell r="I7835" t="str">
            <v>（注）移動図書館及び団体貸出を含む。</v>
          </cell>
          <cell r="J7835" t="e">
            <v>#REF!</v>
          </cell>
          <cell r="K7835" t="e">
            <v>#REF!</v>
          </cell>
          <cell r="L7835" t="e">
            <v>#REF!</v>
          </cell>
          <cell r="M7835" t="e">
            <v>#REF!</v>
          </cell>
          <cell r="N7835" t="e">
            <v>#REF!</v>
          </cell>
          <cell r="AH7835">
            <v>633409</v>
          </cell>
          <cell r="AI7835">
            <v>595855</v>
          </cell>
        </row>
        <row r="7836">
          <cell r="A7836">
            <v>7829</v>
          </cell>
          <cell r="B7836" t="str">
            <v>16.教育・文化</v>
          </cell>
          <cell r="C7836" t="str">
            <v>148.図書等貸出数</v>
          </cell>
          <cell r="D7836" t="str">
            <v>一般書</v>
          </cell>
          <cell r="H7836" t="str">
            <v>各年度</v>
          </cell>
          <cell r="I7836" t="str">
            <v>（注）移動図書館及び団体貸出を含む。</v>
          </cell>
          <cell r="J7836" t="e">
            <v>#REF!</v>
          </cell>
          <cell r="K7836" t="e">
            <v>#REF!</v>
          </cell>
          <cell r="L7836" t="e">
            <v>#REF!</v>
          </cell>
          <cell r="M7836" t="e">
            <v>#REF!</v>
          </cell>
          <cell r="N7836" t="e">
            <v>#REF!</v>
          </cell>
          <cell r="AH7836">
            <v>240857</v>
          </cell>
          <cell r="AI7836">
            <v>227575</v>
          </cell>
        </row>
        <row r="7837">
          <cell r="A7837">
            <v>7830</v>
          </cell>
          <cell r="B7837" t="str">
            <v>16.教育・文化</v>
          </cell>
          <cell r="C7837" t="str">
            <v>148.図書等貸出数</v>
          </cell>
          <cell r="D7837" t="str">
            <v>児童書</v>
          </cell>
          <cell r="H7837" t="str">
            <v>各年度</v>
          </cell>
          <cell r="I7837" t="str">
            <v>（注）移動図書館及び団体貸出を含む。</v>
          </cell>
          <cell r="J7837" t="e">
            <v>#REF!</v>
          </cell>
          <cell r="K7837" t="e">
            <v>#REF!</v>
          </cell>
          <cell r="L7837" t="e">
            <v>#REF!</v>
          </cell>
          <cell r="M7837" t="e">
            <v>#REF!</v>
          </cell>
          <cell r="N7837" t="e">
            <v>#REF!</v>
          </cell>
          <cell r="AH7837">
            <v>354151</v>
          </cell>
          <cell r="AI7837">
            <v>332928</v>
          </cell>
        </row>
        <row r="7838">
          <cell r="A7838">
            <v>7831</v>
          </cell>
          <cell r="B7838" t="str">
            <v>16.教育・文化</v>
          </cell>
          <cell r="C7838" t="str">
            <v>148.図書等貸出数</v>
          </cell>
          <cell r="D7838" t="str">
            <v>雑誌</v>
          </cell>
          <cell r="H7838" t="str">
            <v>各年度</v>
          </cell>
          <cell r="I7838" t="str">
            <v>（注）移動図書館及び団体貸出を含む。</v>
          </cell>
          <cell r="J7838" t="e">
            <v>#REF!</v>
          </cell>
          <cell r="K7838" t="e">
            <v>#REF!</v>
          </cell>
          <cell r="L7838" t="e">
            <v>#REF!</v>
          </cell>
          <cell r="M7838" t="e">
            <v>#REF!</v>
          </cell>
          <cell r="N7838" t="e">
            <v>#REF!</v>
          </cell>
          <cell r="AH7838">
            <v>25993</v>
          </cell>
          <cell r="AI7838">
            <v>24713</v>
          </cell>
        </row>
        <row r="7839">
          <cell r="A7839">
            <v>7832</v>
          </cell>
          <cell r="B7839" t="str">
            <v>16.教育・文化</v>
          </cell>
          <cell r="C7839" t="str">
            <v>148.図書等貸出数</v>
          </cell>
          <cell r="D7839" t="str">
            <v>視聴覚資料</v>
          </cell>
          <cell r="H7839" t="str">
            <v>各年度</v>
          </cell>
          <cell r="I7839" t="str">
            <v>（注）移動図書館及び団体貸出を含む。</v>
          </cell>
          <cell r="J7839" t="e">
            <v>#REF!</v>
          </cell>
          <cell r="K7839" t="e">
            <v>#REF!</v>
          </cell>
          <cell r="L7839" t="e">
            <v>#REF!</v>
          </cell>
          <cell r="M7839" t="e">
            <v>#REF!</v>
          </cell>
          <cell r="N7839" t="e">
            <v>#REF!</v>
          </cell>
          <cell r="AH7839">
            <v>12408</v>
          </cell>
          <cell r="AI7839">
            <v>10639</v>
          </cell>
        </row>
        <row r="7840">
          <cell r="A7840">
            <v>7833</v>
          </cell>
          <cell r="B7840" t="str">
            <v>16.教育・文化</v>
          </cell>
          <cell r="C7840" t="str">
            <v>149.厚生会館利用状況</v>
          </cell>
          <cell r="D7840" t="str">
            <v>開館日数</v>
          </cell>
          <cell r="G7840" t="str">
            <v>日</v>
          </cell>
          <cell r="J7840" t="e">
            <v>#REF!</v>
          </cell>
          <cell r="K7840" t="e">
            <v>#REF!</v>
          </cell>
          <cell r="L7840" t="e">
            <v>#REF!</v>
          </cell>
          <cell r="M7840" t="e">
            <v>#REF!</v>
          </cell>
          <cell r="N7840" t="e">
            <v>#REF!</v>
          </cell>
          <cell r="AE7840">
            <v>359</v>
          </cell>
          <cell r="AF7840">
            <v>359</v>
          </cell>
          <cell r="AG7840">
            <v>359</v>
          </cell>
          <cell r="AH7840">
            <v>359</v>
          </cell>
          <cell r="AI7840">
            <v>359</v>
          </cell>
        </row>
        <row r="7841">
          <cell r="A7841">
            <v>7834</v>
          </cell>
          <cell r="B7841" t="str">
            <v>16.教育・文化</v>
          </cell>
          <cell r="C7841" t="str">
            <v>149.厚生会館利用状況</v>
          </cell>
          <cell r="D7841" t="str">
            <v>使用件数</v>
          </cell>
          <cell r="G7841" t="str">
            <v>件</v>
          </cell>
          <cell r="J7841" t="e">
            <v>#REF!</v>
          </cell>
          <cell r="K7841" t="e">
            <v>#REF!</v>
          </cell>
          <cell r="L7841" t="e">
            <v>#REF!</v>
          </cell>
          <cell r="M7841" t="e">
            <v>#REF!</v>
          </cell>
          <cell r="N7841" t="e">
            <v>#REF!</v>
          </cell>
          <cell r="AE7841">
            <v>1359</v>
          </cell>
          <cell r="AF7841">
            <v>1223</v>
          </cell>
          <cell r="AG7841">
            <v>944</v>
          </cell>
          <cell r="AH7841">
            <v>994</v>
          </cell>
          <cell r="AI7841">
            <v>1065</v>
          </cell>
        </row>
        <row r="7842">
          <cell r="A7842">
            <v>7835</v>
          </cell>
          <cell r="B7842" t="str">
            <v>16.教育・文化</v>
          </cell>
          <cell r="C7842" t="str">
            <v>149.厚生会館利用状況</v>
          </cell>
          <cell r="D7842" t="str">
            <v>利用人員</v>
          </cell>
          <cell r="G7842" t="str">
            <v>人</v>
          </cell>
          <cell r="J7842" t="e">
            <v>#REF!</v>
          </cell>
          <cell r="K7842" t="e">
            <v>#REF!</v>
          </cell>
          <cell r="L7842" t="e">
            <v>#REF!</v>
          </cell>
          <cell r="M7842" t="e">
            <v>#REF!</v>
          </cell>
          <cell r="N7842" t="e">
            <v>#REF!</v>
          </cell>
          <cell r="AE7842">
            <v>64786</v>
          </cell>
          <cell r="AF7842">
            <v>71059</v>
          </cell>
          <cell r="AG7842">
            <v>56498</v>
          </cell>
          <cell r="AH7842">
            <v>55889</v>
          </cell>
          <cell r="AI7842">
            <v>55711</v>
          </cell>
        </row>
        <row r="7843">
          <cell r="A7843">
            <v>7836</v>
          </cell>
          <cell r="B7843" t="str">
            <v>16.教育・文化</v>
          </cell>
          <cell r="C7843" t="str">
            <v>149.厚生会館利用状況</v>
          </cell>
          <cell r="D7843" t="str">
            <v>1日平均利用人員</v>
          </cell>
          <cell r="G7843" t="str">
            <v>人</v>
          </cell>
          <cell r="J7843" t="e">
            <v>#REF!</v>
          </cell>
          <cell r="K7843" t="e">
            <v>#REF!</v>
          </cell>
          <cell r="L7843" t="e">
            <v>#REF!</v>
          </cell>
          <cell r="M7843" t="e">
            <v>#REF!</v>
          </cell>
          <cell r="N7843" t="e">
            <v>#REF!</v>
          </cell>
          <cell r="AE7843">
            <v>180.5</v>
          </cell>
          <cell r="AF7843">
            <v>180.5</v>
          </cell>
          <cell r="AG7843">
            <v>157.4</v>
          </cell>
          <cell r="AH7843">
            <v>155.69999999999999</v>
          </cell>
          <cell r="AI7843">
            <v>155.69999999999999</v>
          </cell>
        </row>
        <row r="7844">
          <cell r="A7844">
            <v>7837</v>
          </cell>
          <cell r="B7844" t="str">
            <v>16.教育・文化</v>
          </cell>
          <cell r="C7844" t="str">
            <v>150.市民会館・中央公民館利用状況</v>
          </cell>
          <cell r="D7844" t="str">
            <v>市民会館・市民交流プラザふくちやま</v>
          </cell>
          <cell r="E7844" t="str">
            <v>開館日数</v>
          </cell>
          <cell r="G7844" t="str">
            <v>日</v>
          </cell>
          <cell r="H7844" t="str">
            <v>（注）平成26年3月までは、市民会館の開館日数と利用人。</v>
          </cell>
          <cell r="I7844" t="str">
            <v>（注）平成26年4月以降は、市民交流プラザふくちやまの開館日数と利用人員。</v>
          </cell>
          <cell r="J7844" t="e">
            <v>#REF!</v>
          </cell>
          <cell r="K7844" t="e">
            <v>#REF!</v>
          </cell>
          <cell r="L7844" t="e">
            <v>#REF!</v>
          </cell>
          <cell r="M7844" t="e">
            <v>#REF!</v>
          </cell>
          <cell r="N7844" t="e">
            <v>#REF!</v>
          </cell>
          <cell r="AE7844">
            <v>359</v>
          </cell>
          <cell r="AF7844">
            <v>359</v>
          </cell>
          <cell r="AG7844">
            <v>359</v>
          </cell>
          <cell r="AH7844">
            <v>359</v>
          </cell>
          <cell r="AI7844">
            <v>359</v>
          </cell>
        </row>
        <row r="7845">
          <cell r="A7845">
            <v>7838</v>
          </cell>
          <cell r="B7845" t="str">
            <v>16.教育・文化</v>
          </cell>
          <cell r="C7845" t="str">
            <v>150.市民会館・中央公民館利用状況</v>
          </cell>
          <cell r="D7845" t="str">
            <v>市民会館・市民交流プラザふくちやま</v>
          </cell>
          <cell r="E7845" t="str">
            <v>利用人員</v>
          </cell>
          <cell r="G7845" t="str">
            <v>人</v>
          </cell>
          <cell r="H7845" t="str">
            <v>（注）平成26年3月までは、市民会館の開館日数と利用人。</v>
          </cell>
          <cell r="I7845" t="str">
            <v>（注）平成26年4月以降は、市民交流プラザふくちやまの開館日数と利用人員。</v>
          </cell>
          <cell r="J7845" t="e">
            <v>#REF!</v>
          </cell>
          <cell r="K7845" t="e">
            <v>#REF!</v>
          </cell>
          <cell r="L7845" t="e">
            <v>#REF!</v>
          </cell>
          <cell r="M7845" t="e">
            <v>#REF!</v>
          </cell>
          <cell r="N7845" t="e">
            <v>#REF!</v>
          </cell>
          <cell r="AE7845">
            <v>109109</v>
          </cell>
          <cell r="AF7845">
            <v>101373</v>
          </cell>
          <cell r="AG7845">
            <v>133120</v>
          </cell>
          <cell r="AH7845">
            <v>124291</v>
          </cell>
          <cell r="AI7845">
            <v>143851</v>
          </cell>
        </row>
        <row r="7846">
          <cell r="A7846">
            <v>7839</v>
          </cell>
          <cell r="B7846" t="str">
            <v>16.教育・文化</v>
          </cell>
          <cell r="C7846" t="str">
            <v>150.市民会館・中央公民館利用状況</v>
          </cell>
          <cell r="D7846" t="str">
            <v>中央公民館</v>
          </cell>
          <cell r="E7846" t="str">
            <v>開館日数</v>
          </cell>
          <cell r="G7846" t="str">
            <v>日</v>
          </cell>
          <cell r="H7846" t="str">
            <v>（注）平成26年3月までは、市民会館の開館日数と利用人。</v>
          </cell>
          <cell r="I7846" t="str">
            <v>（注）平成26年4月以降は、市民交流プラザふくちやまの開館日数と利用人員。</v>
          </cell>
          <cell r="J7846" t="e">
            <v>#REF!</v>
          </cell>
          <cell r="K7846" t="e">
            <v>#REF!</v>
          </cell>
          <cell r="L7846" t="e">
            <v>#REF!</v>
          </cell>
          <cell r="M7846" t="e">
            <v>#REF!</v>
          </cell>
          <cell r="N7846" t="e">
            <v>#REF!</v>
          </cell>
          <cell r="AE7846">
            <v>359</v>
          </cell>
          <cell r="AF7846">
            <v>359</v>
          </cell>
          <cell r="AG7846">
            <v>359</v>
          </cell>
          <cell r="AH7846">
            <v>359</v>
          </cell>
          <cell r="AI7846">
            <v>359</v>
          </cell>
        </row>
        <row r="7847">
          <cell r="A7847">
            <v>7840</v>
          </cell>
          <cell r="B7847" t="str">
            <v>16.教育・文化</v>
          </cell>
          <cell r="C7847" t="str">
            <v>150.市民会館・中央公民館利用状況</v>
          </cell>
          <cell r="D7847" t="str">
            <v>中央公民館</v>
          </cell>
          <cell r="E7847" t="str">
            <v>利用人員</v>
          </cell>
          <cell r="G7847" t="str">
            <v>人</v>
          </cell>
          <cell r="H7847" t="str">
            <v>（注）平成26年3月までは、市民会館の開館日数と利用人。</v>
          </cell>
          <cell r="I7847" t="str">
            <v>（注）平成26年4月以降は、市民交流プラザふくちやまの開館日数と利用人員。</v>
          </cell>
          <cell r="J7847" t="e">
            <v>#REF!</v>
          </cell>
          <cell r="K7847" t="e">
            <v>#REF!</v>
          </cell>
          <cell r="L7847" t="e">
            <v>#REF!</v>
          </cell>
          <cell r="M7847" t="e">
            <v>#REF!</v>
          </cell>
          <cell r="N7847" t="e">
            <v>#REF!</v>
          </cell>
          <cell r="AE7847">
            <v>42978</v>
          </cell>
          <cell r="AF7847">
            <v>39116</v>
          </cell>
          <cell r="AG7847">
            <v>41969</v>
          </cell>
          <cell r="AH7847">
            <v>41305</v>
          </cell>
          <cell r="AI7847">
            <v>46226</v>
          </cell>
        </row>
        <row r="7848">
          <cell r="A7848">
            <v>7841</v>
          </cell>
          <cell r="B7848" t="str">
            <v>16.教育・文化</v>
          </cell>
          <cell r="C7848" t="str">
            <v>151.福知山鉄道館ポッポランド利用状況</v>
          </cell>
          <cell r="D7848" t="str">
            <v>利用人員</v>
          </cell>
          <cell r="G7848" t="str">
            <v>人</v>
          </cell>
          <cell r="J7848" t="e">
            <v>#REF!</v>
          </cell>
          <cell r="K7848" t="e">
            <v>#REF!</v>
          </cell>
          <cell r="L7848" t="e">
            <v>#REF!</v>
          </cell>
          <cell r="M7848" t="e">
            <v>#REF!</v>
          </cell>
          <cell r="N7848" t="e">
            <v>#REF!</v>
          </cell>
          <cell r="AE7848">
            <v>16509</v>
          </cell>
          <cell r="AF7848">
            <v>16052</v>
          </cell>
          <cell r="AG7848">
            <v>20678</v>
          </cell>
          <cell r="AH7848">
            <v>6914</v>
          </cell>
          <cell r="AI7848" t="str">
            <v>－</v>
          </cell>
          <cell r="AJ7848" t="str">
            <v>－</v>
          </cell>
        </row>
        <row r="7849">
          <cell r="A7849">
            <v>7842</v>
          </cell>
          <cell r="B7849" t="str">
            <v>16.教育・文化</v>
          </cell>
          <cell r="C7849" t="str">
            <v>151.福知山鉄道館ポッポランド利用状況</v>
          </cell>
          <cell r="D7849" t="str">
            <v>月間平均利用人員</v>
          </cell>
          <cell r="G7849" t="str">
            <v>人</v>
          </cell>
          <cell r="J7849" t="e">
            <v>#REF!</v>
          </cell>
          <cell r="K7849" t="e">
            <v>#REF!</v>
          </cell>
          <cell r="L7849" t="e">
            <v>#REF!</v>
          </cell>
          <cell r="M7849" t="e">
            <v>#REF!</v>
          </cell>
          <cell r="N7849" t="e">
            <v>#REF!</v>
          </cell>
          <cell r="AE7849">
            <v>1375</v>
          </cell>
          <cell r="AF7849">
            <v>1337</v>
          </cell>
          <cell r="AG7849">
            <v>1723</v>
          </cell>
          <cell r="AH7849">
            <v>2304</v>
          </cell>
          <cell r="AI7849" t="str">
            <v>－</v>
          </cell>
          <cell r="AJ7849" t="str">
            <v>－</v>
          </cell>
        </row>
        <row r="7850">
          <cell r="A7850">
            <v>7843</v>
          </cell>
          <cell r="B7850" t="str">
            <v>16.教育・文化</v>
          </cell>
          <cell r="C7850" t="str">
            <v>152.新町文化センター利用状況</v>
          </cell>
          <cell r="D7850" t="str">
            <v>開館日数</v>
          </cell>
          <cell r="G7850" t="str">
            <v>日</v>
          </cell>
          <cell r="J7850" t="e">
            <v>#REF!</v>
          </cell>
          <cell r="K7850" t="e">
            <v>#REF!</v>
          </cell>
          <cell r="L7850" t="e">
            <v>#REF!</v>
          </cell>
          <cell r="M7850" t="e">
            <v>#REF!</v>
          </cell>
          <cell r="N7850" t="e">
            <v>#REF!</v>
          </cell>
          <cell r="AE7850">
            <v>285</v>
          </cell>
          <cell r="AF7850">
            <v>290</v>
          </cell>
          <cell r="AG7850">
            <v>289</v>
          </cell>
          <cell r="AH7850">
            <v>287</v>
          </cell>
          <cell r="AI7850">
            <v>290</v>
          </cell>
        </row>
        <row r="7851">
          <cell r="A7851">
            <v>7844</v>
          </cell>
          <cell r="B7851" t="str">
            <v>16.教育・文化</v>
          </cell>
          <cell r="C7851" t="str">
            <v>152.新町文化センター利用状況</v>
          </cell>
          <cell r="D7851" t="str">
            <v>使用件数</v>
          </cell>
          <cell r="G7851" t="str">
            <v>件</v>
          </cell>
          <cell r="J7851" t="e">
            <v>#REF!</v>
          </cell>
          <cell r="K7851" t="e">
            <v>#REF!</v>
          </cell>
          <cell r="L7851" t="e">
            <v>#REF!</v>
          </cell>
          <cell r="M7851" t="e">
            <v>#REF!</v>
          </cell>
          <cell r="N7851" t="e">
            <v>#REF!</v>
          </cell>
          <cell r="AE7851">
            <v>557</v>
          </cell>
          <cell r="AF7851">
            <v>577</v>
          </cell>
          <cell r="AG7851">
            <v>515</v>
          </cell>
          <cell r="AH7851">
            <v>465</v>
          </cell>
          <cell r="AI7851">
            <v>402</v>
          </cell>
        </row>
        <row r="7852">
          <cell r="A7852">
            <v>7845</v>
          </cell>
          <cell r="B7852" t="str">
            <v>16.教育・文化</v>
          </cell>
          <cell r="C7852" t="str">
            <v>152.新町文化センター利用状況</v>
          </cell>
          <cell r="D7852" t="str">
            <v>利用人員</v>
          </cell>
          <cell r="G7852" t="str">
            <v>人</v>
          </cell>
          <cell r="J7852" t="e">
            <v>#REF!</v>
          </cell>
          <cell r="K7852" t="e">
            <v>#REF!</v>
          </cell>
          <cell r="L7852" t="e">
            <v>#REF!</v>
          </cell>
          <cell r="M7852" t="e">
            <v>#REF!</v>
          </cell>
          <cell r="N7852" t="e">
            <v>#REF!</v>
          </cell>
          <cell r="AE7852">
            <v>4918</v>
          </cell>
          <cell r="AF7852">
            <v>5012</v>
          </cell>
          <cell r="AG7852">
            <v>4578</v>
          </cell>
          <cell r="AH7852">
            <v>3999</v>
          </cell>
          <cell r="AI7852">
            <v>3277</v>
          </cell>
        </row>
        <row r="7853">
          <cell r="A7853">
            <v>7846</v>
          </cell>
          <cell r="B7853" t="str">
            <v>16.教育・文化</v>
          </cell>
          <cell r="C7853" t="str">
            <v>152.新町文化センター利用状況</v>
          </cell>
          <cell r="D7853" t="str">
            <v>1日平均利用人員</v>
          </cell>
          <cell r="G7853" t="str">
            <v>人</v>
          </cell>
          <cell r="J7853" t="e">
            <v>#REF!</v>
          </cell>
          <cell r="K7853" t="e">
            <v>#REF!</v>
          </cell>
          <cell r="L7853" t="e">
            <v>#REF!</v>
          </cell>
          <cell r="M7853" t="e">
            <v>#REF!</v>
          </cell>
          <cell r="N7853" t="e">
            <v>#REF!</v>
          </cell>
          <cell r="AE7853">
            <v>17.3</v>
          </cell>
          <cell r="AF7853">
            <v>17.3</v>
          </cell>
          <cell r="AG7853">
            <v>15.8</v>
          </cell>
          <cell r="AH7853">
            <v>13.9</v>
          </cell>
          <cell r="AI7853">
            <v>11.3</v>
          </cell>
        </row>
        <row r="7854">
          <cell r="A7854">
            <v>7847</v>
          </cell>
          <cell r="B7854" t="str">
            <v>16.教育・文化</v>
          </cell>
          <cell r="C7854" t="str">
            <v>153.福知山城天守閣（福知山市郷土資料館）利用状況</v>
          </cell>
          <cell r="D7854" t="str">
            <v>開館日数</v>
          </cell>
          <cell r="G7854" t="str">
            <v>日</v>
          </cell>
          <cell r="J7854" t="e">
            <v>#REF!</v>
          </cell>
          <cell r="K7854" t="e">
            <v>#REF!</v>
          </cell>
          <cell r="L7854" t="e">
            <v>#REF!</v>
          </cell>
          <cell r="M7854" t="e">
            <v>#REF!</v>
          </cell>
          <cell r="N7854" t="e">
            <v>#REF!</v>
          </cell>
          <cell r="AE7854">
            <v>310</v>
          </cell>
          <cell r="AF7854">
            <v>308</v>
          </cell>
          <cell r="AG7854">
            <v>308</v>
          </cell>
          <cell r="AH7854">
            <v>287</v>
          </cell>
          <cell r="AI7854">
            <v>308</v>
          </cell>
        </row>
        <row r="7855">
          <cell r="A7855">
            <v>7848</v>
          </cell>
          <cell r="B7855" t="str">
            <v>16.教育・文化</v>
          </cell>
          <cell r="C7855" t="str">
            <v>153.福知山城天守閣（福知山市郷土資料館）利用状況</v>
          </cell>
          <cell r="D7855" t="str">
            <v>入館者数</v>
          </cell>
          <cell r="E7855" t="str">
            <v>延人員</v>
          </cell>
          <cell r="G7855" t="str">
            <v>人</v>
          </cell>
          <cell r="J7855" t="e">
            <v>#REF!</v>
          </cell>
          <cell r="K7855" t="e">
            <v>#REF!</v>
          </cell>
          <cell r="L7855" t="e">
            <v>#REF!</v>
          </cell>
          <cell r="M7855" t="e">
            <v>#REF!</v>
          </cell>
          <cell r="N7855" t="e">
            <v>#REF!</v>
          </cell>
          <cell r="AE7855">
            <v>38274</v>
          </cell>
          <cell r="AF7855">
            <v>41293</v>
          </cell>
          <cell r="AG7855">
            <v>37656</v>
          </cell>
          <cell r="AH7855">
            <v>36301</v>
          </cell>
          <cell r="AI7855">
            <v>74886</v>
          </cell>
        </row>
        <row r="7856">
          <cell r="A7856">
            <v>7849</v>
          </cell>
          <cell r="B7856" t="str">
            <v>16.教育・文化</v>
          </cell>
          <cell r="C7856" t="str">
            <v>153.福知山城天守閣（福知山市郷土資料館）利用状況</v>
          </cell>
          <cell r="D7856" t="str">
            <v>入館者数</v>
          </cell>
          <cell r="E7856" t="str">
            <v>1日平均人員</v>
          </cell>
          <cell r="G7856" t="str">
            <v>人</v>
          </cell>
          <cell r="J7856" t="e">
            <v>#REF!</v>
          </cell>
          <cell r="K7856" t="e">
            <v>#REF!</v>
          </cell>
          <cell r="L7856" t="e">
            <v>#REF!</v>
          </cell>
          <cell r="M7856" t="e">
            <v>#REF!</v>
          </cell>
          <cell r="N7856" t="e">
            <v>#REF!</v>
          </cell>
          <cell r="AE7856">
            <v>123.5</v>
          </cell>
          <cell r="AF7856">
            <v>134.1</v>
          </cell>
          <cell r="AG7856">
            <v>122.3</v>
          </cell>
          <cell r="AH7856">
            <v>126.5</v>
          </cell>
          <cell r="AI7856">
            <v>243.1</v>
          </cell>
        </row>
        <row r="7857">
          <cell r="A7857">
            <v>7850</v>
          </cell>
          <cell r="B7857" t="str">
            <v>16.教育・文化</v>
          </cell>
          <cell r="C7857" t="str">
            <v>153.福知山城天守閣（福知山市郷土資料館）利用状況</v>
          </cell>
          <cell r="D7857" t="str">
            <v>入館者数</v>
          </cell>
          <cell r="E7857" t="str">
            <v>団体</v>
          </cell>
          <cell r="G7857" t="str">
            <v>団体</v>
          </cell>
          <cell r="J7857" t="e">
            <v>#REF!</v>
          </cell>
          <cell r="K7857" t="e">
            <v>#REF!</v>
          </cell>
          <cell r="L7857" t="e">
            <v>#REF!</v>
          </cell>
          <cell r="M7857" t="e">
            <v>#REF!</v>
          </cell>
          <cell r="N7857" t="e">
            <v>#REF!</v>
          </cell>
          <cell r="AE7857">
            <v>24</v>
          </cell>
          <cell r="AF7857">
            <v>28</v>
          </cell>
          <cell r="AG7857">
            <v>27</v>
          </cell>
          <cell r="AH7857">
            <v>23</v>
          </cell>
          <cell r="AI7857">
            <v>176</v>
          </cell>
        </row>
        <row r="7858">
          <cell r="A7858">
            <v>7851</v>
          </cell>
          <cell r="B7858" t="str">
            <v>16.教育・文化</v>
          </cell>
          <cell r="C7858" t="str">
            <v>153.福知山城天守閣（福知山市郷土資料館）利用状況</v>
          </cell>
          <cell r="D7858" t="str">
            <v>入館者数</v>
          </cell>
          <cell r="E7858" t="str">
            <v>団体人員</v>
          </cell>
          <cell r="G7858" t="str">
            <v>人</v>
          </cell>
          <cell r="J7858" t="e">
            <v>#REF!</v>
          </cell>
          <cell r="K7858" t="e">
            <v>#REF!</v>
          </cell>
          <cell r="L7858" t="e">
            <v>#REF!</v>
          </cell>
          <cell r="M7858" t="e">
            <v>#REF!</v>
          </cell>
          <cell r="N7858" t="e">
            <v>#REF!</v>
          </cell>
          <cell r="AE7858">
            <v>1039</v>
          </cell>
          <cell r="AF7858">
            <v>1074</v>
          </cell>
          <cell r="AG7858">
            <v>1331</v>
          </cell>
          <cell r="AH7858">
            <v>816</v>
          </cell>
          <cell r="AI7858">
            <v>7662</v>
          </cell>
        </row>
        <row r="7859">
          <cell r="A7859">
            <v>7852</v>
          </cell>
          <cell r="B7859" t="str">
            <v>16.教育・文化</v>
          </cell>
          <cell r="C7859" t="str">
            <v>154.佐藤太清記念美術館利用状況</v>
          </cell>
          <cell r="D7859" t="str">
            <v>開館日数</v>
          </cell>
          <cell r="G7859" t="str">
            <v>日</v>
          </cell>
          <cell r="J7859" t="e">
            <v>#REF!</v>
          </cell>
          <cell r="K7859" t="e">
            <v>#REF!</v>
          </cell>
          <cell r="L7859" t="e">
            <v>#REF!</v>
          </cell>
          <cell r="M7859" t="e">
            <v>#REF!</v>
          </cell>
          <cell r="N7859" t="e">
            <v>#REF!</v>
          </cell>
          <cell r="AE7859">
            <v>292</v>
          </cell>
          <cell r="AF7859">
            <v>282</v>
          </cell>
          <cell r="AG7859">
            <v>238</v>
          </cell>
          <cell r="AH7859">
            <v>284</v>
          </cell>
          <cell r="AI7859">
            <v>289</v>
          </cell>
        </row>
        <row r="7860">
          <cell r="A7860">
            <v>7853</v>
          </cell>
          <cell r="B7860" t="str">
            <v>16.教育・文化</v>
          </cell>
          <cell r="C7860" t="str">
            <v>154.佐藤太清記念美術館利用状況</v>
          </cell>
          <cell r="D7860" t="str">
            <v>入館者数</v>
          </cell>
          <cell r="E7860" t="str">
            <v>延人員</v>
          </cell>
          <cell r="G7860" t="str">
            <v>人</v>
          </cell>
          <cell r="J7860" t="e">
            <v>#REF!</v>
          </cell>
          <cell r="K7860" t="e">
            <v>#REF!</v>
          </cell>
          <cell r="L7860" t="e">
            <v>#REF!</v>
          </cell>
          <cell r="M7860" t="e">
            <v>#REF!</v>
          </cell>
          <cell r="N7860" t="e">
            <v>#REF!</v>
          </cell>
          <cell r="AE7860">
            <v>8323</v>
          </cell>
          <cell r="AF7860">
            <v>12278</v>
          </cell>
          <cell r="AG7860">
            <v>8659</v>
          </cell>
          <cell r="AH7860">
            <v>8666</v>
          </cell>
          <cell r="AI7860">
            <v>9275</v>
          </cell>
        </row>
        <row r="7861">
          <cell r="A7861">
            <v>7854</v>
          </cell>
          <cell r="B7861" t="str">
            <v>16.教育・文化</v>
          </cell>
          <cell r="C7861" t="str">
            <v>154.佐藤太清記念美術館利用状況</v>
          </cell>
          <cell r="D7861" t="str">
            <v>入館者数</v>
          </cell>
          <cell r="E7861" t="str">
            <v>1日平均人員</v>
          </cell>
          <cell r="G7861" t="str">
            <v>人</v>
          </cell>
          <cell r="J7861" t="e">
            <v>#REF!</v>
          </cell>
          <cell r="K7861" t="e">
            <v>#REF!</v>
          </cell>
          <cell r="L7861" t="e">
            <v>#REF!</v>
          </cell>
          <cell r="M7861" t="e">
            <v>#REF!</v>
          </cell>
          <cell r="N7861" t="e">
            <v>#REF!</v>
          </cell>
          <cell r="AE7861">
            <v>28.5</v>
          </cell>
          <cell r="AF7861">
            <v>43.5</v>
          </cell>
          <cell r="AG7861">
            <v>36.4</v>
          </cell>
          <cell r="AH7861">
            <v>30.5</v>
          </cell>
          <cell r="AI7861">
            <v>32.1</v>
          </cell>
        </row>
        <row r="7862">
          <cell r="A7862">
            <v>7855</v>
          </cell>
          <cell r="B7862" t="str">
            <v>16.教育・文化</v>
          </cell>
          <cell r="C7862" t="str">
            <v>154.佐藤太清記念美術館利用状況</v>
          </cell>
          <cell r="D7862" t="str">
            <v>入館者数</v>
          </cell>
          <cell r="E7862" t="str">
            <v>団体</v>
          </cell>
          <cell r="G7862" t="str">
            <v>団体</v>
          </cell>
          <cell r="J7862" t="e">
            <v>#REF!</v>
          </cell>
          <cell r="K7862" t="e">
            <v>#REF!</v>
          </cell>
          <cell r="L7862" t="e">
            <v>#REF!</v>
          </cell>
          <cell r="M7862" t="e">
            <v>#REF!</v>
          </cell>
          <cell r="N7862" t="e">
            <v>#REF!</v>
          </cell>
          <cell r="AE7862">
            <v>4</v>
          </cell>
          <cell r="AF7862">
            <v>8</v>
          </cell>
          <cell r="AG7862">
            <v>8</v>
          </cell>
          <cell r="AH7862">
            <v>2</v>
          </cell>
          <cell r="AI7862">
            <v>7</v>
          </cell>
        </row>
        <row r="7863">
          <cell r="A7863">
            <v>7856</v>
          </cell>
          <cell r="B7863" t="str">
            <v>16.教育・文化</v>
          </cell>
          <cell r="C7863" t="str">
            <v>154.佐藤太清記念美術館利用状況</v>
          </cell>
          <cell r="D7863" t="str">
            <v>入館者数</v>
          </cell>
          <cell r="E7863" t="str">
            <v>団体人員</v>
          </cell>
          <cell r="G7863" t="str">
            <v>人</v>
          </cell>
          <cell r="J7863" t="e">
            <v>#REF!</v>
          </cell>
          <cell r="K7863" t="e">
            <v>#REF!</v>
          </cell>
          <cell r="L7863" t="e">
            <v>#REF!</v>
          </cell>
          <cell r="M7863" t="e">
            <v>#REF!</v>
          </cell>
          <cell r="N7863" t="e">
            <v>#REF!</v>
          </cell>
          <cell r="AE7863">
            <v>179</v>
          </cell>
          <cell r="AF7863">
            <v>283</v>
          </cell>
          <cell r="AG7863">
            <v>400</v>
          </cell>
          <cell r="AH7863">
            <v>67</v>
          </cell>
          <cell r="AI7863">
            <v>265</v>
          </cell>
        </row>
        <row r="7864">
          <cell r="A7864">
            <v>7857</v>
          </cell>
          <cell r="B7864" t="str">
            <v>16.教育・文化</v>
          </cell>
          <cell r="C7864" t="str">
            <v>155.丹波生活衣館利用状況</v>
          </cell>
          <cell r="D7864" t="str">
            <v>開館日数</v>
          </cell>
          <cell r="G7864" t="str">
            <v>日</v>
          </cell>
          <cell r="J7864" t="e">
            <v>#REF!</v>
          </cell>
          <cell r="K7864" t="e">
            <v>#REF!</v>
          </cell>
          <cell r="L7864" t="e">
            <v>#REF!</v>
          </cell>
          <cell r="M7864" t="e">
            <v>#REF!</v>
          </cell>
          <cell r="N7864" t="e">
            <v>#REF!</v>
          </cell>
          <cell r="AE7864">
            <v>298</v>
          </cell>
          <cell r="AF7864">
            <v>293</v>
          </cell>
          <cell r="AG7864">
            <v>298</v>
          </cell>
          <cell r="AH7864">
            <v>292</v>
          </cell>
          <cell r="AI7864">
            <v>295</v>
          </cell>
        </row>
        <row r="7865">
          <cell r="A7865">
            <v>7858</v>
          </cell>
          <cell r="B7865" t="str">
            <v>16.教育・文化</v>
          </cell>
          <cell r="C7865" t="str">
            <v>155.丹波生活衣館利用状況</v>
          </cell>
          <cell r="D7865" t="str">
            <v>入館者数</v>
          </cell>
          <cell r="E7865" t="str">
            <v>延人員</v>
          </cell>
          <cell r="G7865" t="str">
            <v>人</v>
          </cell>
          <cell r="J7865" t="e">
            <v>#REF!</v>
          </cell>
          <cell r="K7865" t="e">
            <v>#REF!</v>
          </cell>
          <cell r="L7865" t="e">
            <v>#REF!</v>
          </cell>
          <cell r="M7865" t="e">
            <v>#REF!</v>
          </cell>
          <cell r="N7865" t="e">
            <v>#REF!</v>
          </cell>
          <cell r="AE7865">
            <v>7244</v>
          </cell>
          <cell r="AF7865">
            <v>7447</v>
          </cell>
          <cell r="AG7865">
            <v>7163</v>
          </cell>
          <cell r="AH7865">
            <v>8985</v>
          </cell>
          <cell r="AI7865">
            <v>8030</v>
          </cell>
        </row>
        <row r="7866">
          <cell r="A7866">
            <v>7859</v>
          </cell>
          <cell r="B7866" t="str">
            <v>16.教育・文化</v>
          </cell>
          <cell r="C7866" t="str">
            <v>155.丹波生活衣館利用状況</v>
          </cell>
          <cell r="D7866" t="str">
            <v>入館者数</v>
          </cell>
          <cell r="E7866" t="str">
            <v>1日平均人員</v>
          </cell>
          <cell r="G7866" t="str">
            <v>人</v>
          </cell>
          <cell r="J7866" t="e">
            <v>#REF!</v>
          </cell>
          <cell r="K7866" t="e">
            <v>#REF!</v>
          </cell>
          <cell r="L7866" t="e">
            <v>#REF!</v>
          </cell>
          <cell r="M7866" t="e">
            <v>#REF!</v>
          </cell>
          <cell r="N7866" t="e">
            <v>#REF!</v>
          </cell>
          <cell r="AE7866">
            <v>24.3</v>
          </cell>
          <cell r="AF7866">
            <v>25.4</v>
          </cell>
          <cell r="AG7866">
            <v>24.1</v>
          </cell>
          <cell r="AH7866">
            <v>30.7</v>
          </cell>
          <cell r="AI7866">
            <v>27.2</v>
          </cell>
        </row>
        <row r="7867">
          <cell r="A7867">
            <v>7860</v>
          </cell>
          <cell r="B7867" t="str">
            <v>16.教育・文化</v>
          </cell>
          <cell r="C7867" t="str">
            <v>155.丹波生活衣館利用状況</v>
          </cell>
          <cell r="D7867" t="str">
            <v>入館者数</v>
          </cell>
          <cell r="E7867" t="str">
            <v>団体数</v>
          </cell>
          <cell r="G7867" t="str">
            <v>団体</v>
          </cell>
          <cell r="J7867" t="e">
            <v>#REF!</v>
          </cell>
          <cell r="K7867" t="e">
            <v>#REF!</v>
          </cell>
          <cell r="L7867" t="e">
            <v>#REF!</v>
          </cell>
          <cell r="M7867" t="e">
            <v>#REF!</v>
          </cell>
          <cell r="N7867" t="e">
            <v>#REF!</v>
          </cell>
          <cell r="AE7867">
            <v>20</v>
          </cell>
          <cell r="AF7867">
            <v>32</v>
          </cell>
          <cell r="AG7867">
            <v>32</v>
          </cell>
          <cell r="AH7867">
            <v>33</v>
          </cell>
          <cell r="AI7867">
            <v>58</v>
          </cell>
        </row>
        <row r="7868">
          <cell r="A7868">
            <v>7861</v>
          </cell>
          <cell r="B7868" t="str">
            <v>16.教育・文化</v>
          </cell>
          <cell r="C7868" t="str">
            <v>155.丹波生活衣館利用状況</v>
          </cell>
          <cell r="D7868" t="str">
            <v>施設利用件数</v>
          </cell>
          <cell r="G7868" t="str">
            <v>件</v>
          </cell>
          <cell r="J7868" t="e">
            <v>#REF!</v>
          </cell>
          <cell r="K7868" t="e">
            <v>#REF!</v>
          </cell>
          <cell r="L7868" t="e">
            <v>#REF!</v>
          </cell>
          <cell r="M7868" t="e">
            <v>#REF!</v>
          </cell>
          <cell r="N7868" t="e">
            <v>#REF!</v>
          </cell>
          <cell r="AE7868">
            <v>112</v>
          </cell>
          <cell r="AF7868">
            <v>99</v>
          </cell>
          <cell r="AG7868">
            <v>90</v>
          </cell>
          <cell r="AH7868">
            <v>91</v>
          </cell>
          <cell r="AI7868">
            <v>105</v>
          </cell>
        </row>
        <row r="7869">
          <cell r="A7869">
            <v>7862</v>
          </cell>
          <cell r="B7869" t="str">
            <v>16.教育・文化</v>
          </cell>
          <cell r="C7869" t="str">
            <v>156.芦田均記念館利用状況</v>
          </cell>
          <cell r="D7869" t="str">
            <v>開館日数</v>
          </cell>
          <cell r="G7869" t="str">
            <v>日</v>
          </cell>
          <cell r="J7869" t="e">
            <v>#REF!</v>
          </cell>
          <cell r="K7869" t="e">
            <v>#REF!</v>
          </cell>
          <cell r="L7869" t="e">
            <v>#REF!</v>
          </cell>
          <cell r="M7869" t="e">
            <v>#REF!</v>
          </cell>
          <cell r="N7869" t="e">
            <v>#REF!</v>
          </cell>
          <cell r="AE7869">
            <v>308</v>
          </cell>
          <cell r="AF7869">
            <v>309</v>
          </cell>
          <cell r="AG7869">
            <v>307</v>
          </cell>
          <cell r="AH7869">
            <v>305</v>
          </cell>
          <cell r="AI7869">
            <v>306</v>
          </cell>
        </row>
        <row r="7870">
          <cell r="A7870">
            <v>7863</v>
          </cell>
          <cell r="B7870" t="str">
            <v>16.教育・文化</v>
          </cell>
          <cell r="C7870" t="str">
            <v>156.芦田均記念館利用状況</v>
          </cell>
          <cell r="D7870" t="str">
            <v>入館者数</v>
          </cell>
          <cell r="E7870" t="str">
            <v>延人員</v>
          </cell>
          <cell r="G7870" t="str">
            <v>人</v>
          </cell>
          <cell r="J7870" t="e">
            <v>#REF!</v>
          </cell>
          <cell r="K7870" t="e">
            <v>#REF!</v>
          </cell>
          <cell r="L7870" t="e">
            <v>#REF!</v>
          </cell>
          <cell r="M7870" t="e">
            <v>#REF!</v>
          </cell>
          <cell r="N7870" t="e">
            <v>#REF!</v>
          </cell>
          <cell r="AE7870">
            <v>2654</v>
          </cell>
          <cell r="AF7870">
            <v>3417</v>
          </cell>
          <cell r="AG7870">
            <v>3151</v>
          </cell>
          <cell r="AH7870">
            <v>2755</v>
          </cell>
          <cell r="AI7870">
            <v>2948</v>
          </cell>
        </row>
        <row r="7871">
          <cell r="A7871">
            <v>7864</v>
          </cell>
          <cell r="B7871" t="str">
            <v>16.教育・文化</v>
          </cell>
          <cell r="C7871" t="str">
            <v>156.芦田均記念館利用状況</v>
          </cell>
          <cell r="D7871" t="str">
            <v>入館者数</v>
          </cell>
          <cell r="E7871" t="str">
            <v>1日平均人員</v>
          </cell>
          <cell r="G7871" t="str">
            <v>人</v>
          </cell>
          <cell r="J7871" t="e">
            <v>#REF!</v>
          </cell>
          <cell r="K7871" t="e">
            <v>#REF!</v>
          </cell>
          <cell r="L7871" t="e">
            <v>#REF!</v>
          </cell>
          <cell r="M7871" t="e">
            <v>#REF!</v>
          </cell>
          <cell r="N7871" t="e">
            <v>#REF!</v>
          </cell>
          <cell r="AE7871">
            <v>8.6</v>
          </cell>
          <cell r="AF7871">
            <v>11.1</v>
          </cell>
          <cell r="AG7871">
            <v>10.3</v>
          </cell>
          <cell r="AH7871">
            <v>9</v>
          </cell>
          <cell r="AI7871">
            <v>9.6</v>
          </cell>
        </row>
        <row r="7872">
          <cell r="A7872">
            <v>7865</v>
          </cell>
          <cell r="B7872" t="str">
            <v>16.教育・文化</v>
          </cell>
          <cell r="C7872" t="str">
            <v>156.芦田均記念館利用状況</v>
          </cell>
          <cell r="D7872" t="str">
            <v>入館者数</v>
          </cell>
          <cell r="E7872" t="str">
            <v>団体数</v>
          </cell>
          <cell r="G7872" t="str">
            <v>団体</v>
          </cell>
          <cell r="J7872" t="e">
            <v>#REF!</v>
          </cell>
          <cell r="K7872" t="e">
            <v>#REF!</v>
          </cell>
          <cell r="L7872" t="e">
            <v>#REF!</v>
          </cell>
          <cell r="M7872" t="e">
            <v>#REF!</v>
          </cell>
          <cell r="N7872" t="e">
            <v>#REF!</v>
          </cell>
          <cell r="AE7872">
            <v>13</v>
          </cell>
          <cell r="AF7872">
            <v>9</v>
          </cell>
          <cell r="AG7872">
            <v>7</v>
          </cell>
          <cell r="AH7872">
            <v>11</v>
          </cell>
          <cell r="AI7872">
            <v>6</v>
          </cell>
        </row>
        <row r="7873">
          <cell r="A7873">
            <v>7866</v>
          </cell>
          <cell r="B7873" t="str">
            <v>16.教育・文化</v>
          </cell>
          <cell r="C7873" t="str">
            <v>156.芦田均記念館利用状況</v>
          </cell>
          <cell r="D7873" t="str">
            <v>施設利用件数</v>
          </cell>
          <cell r="G7873" t="str">
            <v>件</v>
          </cell>
          <cell r="J7873" t="e">
            <v>#REF!</v>
          </cell>
          <cell r="K7873" t="e">
            <v>#REF!</v>
          </cell>
          <cell r="L7873" t="e">
            <v>#REF!</v>
          </cell>
          <cell r="M7873" t="e">
            <v>#REF!</v>
          </cell>
          <cell r="N7873" t="e">
            <v>#REF!</v>
          </cell>
          <cell r="AE7873">
            <v>29</v>
          </cell>
          <cell r="AF7873">
            <v>44</v>
          </cell>
          <cell r="AG7873">
            <v>52</v>
          </cell>
          <cell r="AH7873">
            <v>55</v>
          </cell>
          <cell r="AI7873">
            <v>34</v>
          </cell>
        </row>
        <row r="7874">
          <cell r="A7874">
            <v>7867</v>
          </cell>
          <cell r="B7874" t="str">
            <v>16.教育・文化</v>
          </cell>
          <cell r="C7874" t="str">
            <v>157.治水記念館利用状況</v>
          </cell>
          <cell r="D7874" t="str">
            <v>開館日数</v>
          </cell>
          <cell r="G7874" t="str">
            <v>日</v>
          </cell>
          <cell r="J7874" t="e">
            <v>#REF!</v>
          </cell>
          <cell r="K7874" t="e">
            <v>#REF!</v>
          </cell>
          <cell r="L7874" t="e">
            <v>#REF!</v>
          </cell>
          <cell r="M7874" t="e">
            <v>#REF!</v>
          </cell>
          <cell r="N7874" t="e">
            <v>#REF!</v>
          </cell>
          <cell r="AE7874">
            <v>304</v>
          </cell>
          <cell r="AF7874">
            <v>307</v>
          </cell>
          <cell r="AG7874">
            <v>305</v>
          </cell>
          <cell r="AH7874">
            <v>302</v>
          </cell>
          <cell r="AI7874">
            <v>304</v>
          </cell>
        </row>
        <row r="7875">
          <cell r="A7875">
            <v>7868</v>
          </cell>
          <cell r="B7875" t="str">
            <v>16.教育・文化</v>
          </cell>
          <cell r="C7875" t="str">
            <v>157.治水記念館利用状況</v>
          </cell>
          <cell r="D7875" t="str">
            <v>入館者数</v>
          </cell>
          <cell r="E7875" t="str">
            <v>延人員</v>
          </cell>
          <cell r="G7875" t="str">
            <v>人</v>
          </cell>
          <cell r="J7875" t="e">
            <v>#REF!</v>
          </cell>
          <cell r="K7875" t="e">
            <v>#REF!</v>
          </cell>
          <cell r="L7875" t="e">
            <v>#REF!</v>
          </cell>
          <cell r="M7875" t="e">
            <v>#REF!</v>
          </cell>
          <cell r="N7875" t="e">
            <v>#REF!</v>
          </cell>
          <cell r="AE7875">
            <v>2763</v>
          </cell>
          <cell r="AF7875">
            <v>3250</v>
          </cell>
          <cell r="AG7875">
            <v>3471</v>
          </cell>
          <cell r="AH7875">
            <v>2096</v>
          </cell>
          <cell r="AI7875">
            <v>3080</v>
          </cell>
        </row>
        <row r="7876">
          <cell r="A7876">
            <v>7869</v>
          </cell>
          <cell r="B7876" t="str">
            <v>16.教育・文化</v>
          </cell>
          <cell r="C7876" t="str">
            <v>157.治水記念館利用状況</v>
          </cell>
          <cell r="D7876" t="str">
            <v>入館者数</v>
          </cell>
          <cell r="E7876" t="str">
            <v>1日平均人員</v>
          </cell>
          <cell r="G7876" t="str">
            <v>人</v>
          </cell>
          <cell r="J7876" t="e">
            <v>#REF!</v>
          </cell>
          <cell r="K7876" t="e">
            <v>#REF!</v>
          </cell>
          <cell r="L7876" t="e">
            <v>#REF!</v>
          </cell>
          <cell r="M7876" t="e">
            <v>#REF!</v>
          </cell>
          <cell r="N7876" t="e">
            <v>#REF!</v>
          </cell>
          <cell r="AE7876">
            <v>9.1</v>
          </cell>
          <cell r="AF7876">
            <v>10.6</v>
          </cell>
          <cell r="AG7876">
            <v>11.4</v>
          </cell>
          <cell r="AH7876">
            <v>6.9</v>
          </cell>
          <cell r="AI7876">
            <v>10.1</v>
          </cell>
        </row>
        <row r="7877">
          <cell r="A7877">
            <v>7870</v>
          </cell>
          <cell r="B7877" t="str">
            <v>16.教育・文化</v>
          </cell>
          <cell r="C7877" t="str">
            <v>157.治水記念館利用状況</v>
          </cell>
          <cell r="D7877" t="str">
            <v>入館者数</v>
          </cell>
          <cell r="E7877" t="str">
            <v>団体</v>
          </cell>
          <cell r="G7877" t="str">
            <v>団体</v>
          </cell>
          <cell r="J7877" t="e">
            <v>#REF!</v>
          </cell>
          <cell r="K7877" t="e">
            <v>#REF!</v>
          </cell>
          <cell r="L7877" t="e">
            <v>#REF!</v>
          </cell>
          <cell r="M7877" t="e">
            <v>#REF!</v>
          </cell>
          <cell r="N7877" t="e">
            <v>#REF!</v>
          </cell>
          <cell r="AE7877">
            <v>20</v>
          </cell>
          <cell r="AF7877">
            <v>41</v>
          </cell>
          <cell r="AG7877">
            <v>34</v>
          </cell>
          <cell r="AH7877">
            <v>23</v>
          </cell>
          <cell r="AI7877">
            <v>34</v>
          </cell>
        </row>
        <row r="7878">
          <cell r="A7878">
            <v>7871</v>
          </cell>
          <cell r="B7878" t="str">
            <v>16.教育・文化</v>
          </cell>
          <cell r="C7878" t="str">
            <v>157.治水記念館利用状況</v>
          </cell>
          <cell r="D7878" t="str">
            <v>入館者数</v>
          </cell>
          <cell r="E7878" t="str">
            <v>団体人員</v>
          </cell>
          <cell r="G7878" t="str">
            <v>人</v>
          </cell>
          <cell r="J7878" t="e">
            <v>#REF!</v>
          </cell>
          <cell r="K7878" t="e">
            <v>#REF!</v>
          </cell>
          <cell r="L7878" t="e">
            <v>#REF!</v>
          </cell>
          <cell r="M7878" t="e">
            <v>#REF!</v>
          </cell>
          <cell r="N7878" t="e">
            <v>#REF!</v>
          </cell>
          <cell r="AE7878">
            <v>653</v>
          </cell>
          <cell r="AF7878">
            <v>1124</v>
          </cell>
          <cell r="AG7878">
            <v>1094</v>
          </cell>
          <cell r="AH7878">
            <v>675</v>
          </cell>
          <cell r="AI7878">
            <v>851</v>
          </cell>
        </row>
        <row r="7879">
          <cell r="A7879">
            <v>7872</v>
          </cell>
          <cell r="B7879" t="str">
            <v>16.教育・文化</v>
          </cell>
          <cell r="C7879" t="str">
            <v>158.児童科学館利用状況</v>
          </cell>
          <cell r="D7879" t="str">
            <v>開館日数</v>
          </cell>
          <cell r="G7879" t="str">
            <v>日</v>
          </cell>
          <cell r="H7879" t="str">
            <v>（注）共通入場券による入館を含む。</v>
          </cell>
          <cell r="J7879" t="e">
            <v>#REF!</v>
          </cell>
          <cell r="K7879" t="e">
            <v>#REF!</v>
          </cell>
          <cell r="L7879" t="e">
            <v>#REF!</v>
          </cell>
          <cell r="M7879" t="e">
            <v>#REF!</v>
          </cell>
          <cell r="N7879" t="e">
            <v>#REF!</v>
          </cell>
          <cell r="AE7879">
            <v>309</v>
          </cell>
          <cell r="AF7879">
            <v>310</v>
          </cell>
          <cell r="AG7879">
            <v>308</v>
          </cell>
          <cell r="AH7879">
            <v>308</v>
          </cell>
          <cell r="AI7879">
            <v>307</v>
          </cell>
        </row>
        <row r="7880">
          <cell r="A7880">
            <v>7873</v>
          </cell>
          <cell r="B7880" t="str">
            <v>16.教育・文化</v>
          </cell>
          <cell r="C7880" t="str">
            <v>158.児童科学館利用状況</v>
          </cell>
          <cell r="D7880" t="str">
            <v>入館者数</v>
          </cell>
          <cell r="E7880" t="str">
            <v>総数</v>
          </cell>
          <cell r="G7880" t="str">
            <v>人</v>
          </cell>
          <cell r="H7880" t="str">
            <v>（注）共通入場券による入館を含む。</v>
          </cell>
          <cell r="J7880" t="e">
            <v>#REF!</v>
          </cell>
          <cell r="K7880" t="e">
            <v>#REF!</v>
          </cell>
          <cell r="L7880" t="e">
            <v>#REF!</v>
          </cell>
          <cell r="M7880" t="e">
            <v>#REF!</v>
          </cell>
          <cell r="N7880" t="e">
            <v>#REF!</v>
          </cell>
          <cell r="AE7880">
            <v>34177</v>
          </cell>
          <cell r="AF7880">
            <v>33129</v>
          </cell>
          <cell r="AG7880">
            <v>31655</v>
          </cell>
          <cell r="AH7880">
            <v>31492</v>
          </cell>
          <cell r="AI7880">
            <v>34031</v>
          </cell>
        </row>
        <row r="7881">
          <cell r="A7881">
            <v>7874</v>
          </cell>
          <cell r="B7881" t="str">
            <v>16.教育・文化</v>
          </cell>
          <cell r="C7881" t="str">
            <v>158.児童科学館利用状況</v>
          </cell>
          <cell r="D7881" t="str">
            <v>入館者数</v>
          </cell>
          <cell r="E7881" t="str">
            <v>4歳～中学生</v>
          </cell>
          <cell r="G7881" t="str">
            <v>人</v>
          </cell>
          <cell r="H7881" t="str">
            <v>（注）共通入場券による入館を含む。</v>
          </cell>
          <cell r="J7881" t="e">
            <v>#REF!</v>
          </cell>
          <cell r="K7881" t="e">
            <v>#REF!</v>
          </cell>
          <cell r="L7881" t="e">
            <v>#REF!</v>
          </cell>
          <cell r="M7881" t="e">
            <v>#REF!</v>
          </cell>
          <cell r="N7881" t="e">
            <v>#REF!</v>
          </cell>
          <cell r="AE7881">
            <v>17003</v>
          </cell>
          <cell r="AF7881">
            <v>16458</v>
          </cell>
          <cell r="AG7881">
            <v>15788</v>
          </cell>
          <cell r="AH7881">
            <v>15664</v>
          </cell>
          <cell r="AI7881">
            <v>16780</v>
          </cell>
        </row>
        <row r="7882">
          <cell r="A7882">
            <v>7875</v>
          </cell>
          <cell r="B7882" t="str">
            <v>16.教育・文化</v>
          </cell>
          <cell r="C7882" t="str">
            <v>158.児童科学館利用状況</v>
          </cell>
          <cell r="D7882" t="str">
            <v>入館者数</v>
          </cell>
          <cell r="E7882" t="str">
            <v>大人</v>
          </cell>
          <cell r="G7882" t="str">
            <v>人</v>
          </cell>
          <cell r="H7882" t="str">
            <v>（注）共通入場券による入館を含む。</v>
          </cell>
          <cell r="J7882" t="e">
            <v>#REF!</v>
          </cell>
          <cell r="K7882" t="e">
            <v>#REF!</v>
          </cell>
          <cell r="L7882" t="e">
            <v>#REF!</v>
          </cell>
          <cell r="M7882" t="e">
            <v>#REF!</v>
          </cell>
          <cell r="N7882" t="e">
            <v>#REF!</v>
          </cell>
          <cell r="AE7882">
            <v>17174</v>
          </cell>
          <cell r="AF7882">
            <v>16671</v>
          </cell>
          <cell r="AG7882">
            <v>15867</v>
          </cell>
          <cell r="AH7882">
            <v>15828</v>
          </cell>
          <cell r="AI7882">
            <v>17251</v>
          </cell>
        </row>
        <row r="7883">
          <cell r="A7883">
            <v>7876</v>
          </cell>
          <cell r="B7883" t="str">
            <v>16.教育・文化</v>
          </cell>
          <cell r="C7883" t="str">
            <v>159.川口地域公民館・体育館利用状況</v>
          </cell>
          <cell r="D7883" t="str">
            <v>開館日数</v>
          </cell>
          <cell r="G7883" t="str">
            <v>日</v>
          </cell>
          <cell r="J7883" t="e">
            <v>#REF!</v>
          </cell>
          <cell r="K7883" t="e">
            <v>#REF!</v>
          </cell>
          <cell r="L7883" t="e">
            <v>#REF!</v>
          </cell>
          <cell r="M7883" t="e">
            <v>#REF!</v>
          </cell>
          <cell r="N7883" t="e">
            <v>#REF!</v>
          </cell>
          <cell r="AE7883">
            <v>294</v>
          </cell>
          <cell r="AF7883">
            <v>292</v>
          </cell>
          <cell r="AG7883">
            <v>296</v>
          </cell>
          <cell r="AH7883">
            <v>289</v>
          </cell>
          <cell r="AI7883">
            <v>291</v>
          </cell>
        </row>
        <row r="7884">
          <cell r="A7884">
            <v>7877</v>
          </cell>
          <cell r="B7884" t="str">
            <v>16.教育・文化</v>
          </cell>
          <cell r="C7884" t="str">
            <v>159.川口地域公民館・体育館利用状況</v>
          </cell>
          <cell r="D7884" t="str">
            <v>公民館利用者数</v>
          </cell>
          <cell r="G7884" t="str">
            <v>人</v>
          </cell>
          <cell r="J7884" t="e">
            <v>#REF!</v>
          </cell>
          <cell r="K7884" t="e">
            <v>#REF!</v>
          </cell>
          <cell r="L7884" t="e">
            <v>#REF!</v>
          </cell>
          <cell r="M7884" t="e">
            <v>#REF!</v>
          </cell>
          <cell r="N7884" t="e">
            <v>#REF!</v>
          </cell>
          <cell r="AE7884">
            <v>2012</v>
          </cell>
          <cell r="AF7884">
            <v>2067</v>
          </cell>
          <cell r="AG7884">
            <v>2422</v>
          </cell>
          <cell r="AH7884">
            <v>2549</v>
          </cell>
          <cell r="AI7884">
            <v>2579</v>
          </cell>
        </row>
        <row r="7885">
          <cell r="A7885">
            <v>7878</v>
          </cell>
          <cell r="B7885" t="str">
            <v>16.教育・文化</v>
          </cell>
          <cell r="C7885" t="str">
            <v>159.川口地域公民館・体育館利用状況</v>
          </cell>
          <cell r="D7885" t="str">
            <v>体育館利用者数</v>
          </cell>
          <cell r="G7885" t="str">
            <v>人</v>
          </cell>
          <cell r="J7885" t="e">
            <v>#REF!</v>
          </cell>
          <cell r="K7885" t="e">
            <v>#REF!</v>
          </cell>
          <cell r="L7885" t="e">
            <v>#REF!</v>
          </cell>
          <cell r="M7885" t="e">
            <v>#REF!</v>
          </cell>
          <cell r="N7885" t="e">
            <v>#REF!</v>
          </cell>
          <cell r="AE7885">
            <v>1690</v>
          </cell>
          <cell r="AF7885">
            <v>2341</v>
          </cell>
          <cell r="AG7885">
            <v>2727</v>
          </cell>
          <cell r="AH7885">
            <v>1741</v>
          </cell>
          <cell r="AI7885">
            <v>2131</v>
          </cell>
        </row>
        <row r="7886">
          <cell r="A7886">
            <v>7879</v>
          </cell>
          <cell r="B7886" t="str">
            <v>16.教育・文化</v>
          </cell>
          <cell r="C7886" t="str">
            <v>159.川口地域公民館・体育館利用状況</v>
          </cell>
          <cell r="D7886" t="str">
            <v>1日平均利用人員</v>
          </cell>
          <cell r="G7886" t="str">
            <v>人</v>
          </cell>
          <cell r="J7886" t="e">
            <v>#REF!</v>
          </cell>
          <cell r="K7886" t="e">
            <v>#REF!</v>
          </cell>
          <cell r="L7886" t="e">
            <v>#REF!</v>
          </cell>
          <cell r="M7886" t="e">
            <v>#REF!</v>
          </cell>
          <cell r="N7886" t="e">
            <v>#REF!</v>
          </cell>
          <cell r="AE7886">
            <v>12.6</v>
          </cell>
          <cell r="AF7886">
            <v>15.1</v>
          </cell>
          <cell r="AG7886">
            <v>17.399999999999999</v>
          </cell>
          <cell r="AH7886">
            <v>14.8</v>
          </cell>
          <cell r="AI7886">
            <v>16.2</v>
          </cell>
        </row>
        <row r="7887">
          <cell r="A7887">
            <v>7880</v>
          </cell>
          <cell r="B7887" t="str">
            <v>16.教育・文化</v>
          </cell>
          <cell r="C7887" t="str">
            <v>160.日新地域公民館・体育館利用状況</v>
          </cell>
          <cell r="D7887" t="str">
            <v>開館日数</v>
          </cell>
          <cell r="G7887" t="str">
            <v>日</v>
          </cell>
          <cell r="J7887" t="e">
            <v>#REF!</v>
          </cell>
          <cell r="K7887" t="e">
            <v>#REF!</v>
          </cell>
          <cell r="L7887" t="e">
            <v>#REF!</v>
          </cell>
          <cell r="M7887" t="e">
            <v>#REF!</v>
          </cell>
          <cell r="N7887" t="e">
            <v>#REF!</v>
          </cell>
          <cell r="AE7887">
            <v>294</v>
          </cell>
          <cell r="AF7887">
            <v>293</v>
          </cell>
          <cell r="AG7887">
            <v>291</v>
          </cell>
          <cell r="AH7887">
            <v>288</v>
          </cell>
          <cell r="AI7887">
            <v>291</v>
          </cell>
        </row>
        <row r="7888">
          <cell r="A7888">
            <v>7881</v>
          </cell>
          <cell r="B7888" t="str">
            <v>16.教育・文化</v>
          </cell>
          <cell r="C7888" t="str">
            <v>160.日新地域公民館・体育館利用状況</v>
          </cell>
          <cell r="D7888" t="str">
            <v>公民館利用者数</v>
          </cell>
          <cell r="G7888" t="str">
            <v>人</v>
          </cell>
          <cell r="J7888" t="e">
            <v>#REF!</v>
          </cell>
          <cell r="K7888" t="e">
            <v>#REF!</v>
          </cell>
          <cell r="L7888" t="e">
            <v>#REF!</v>
          </cell>
          <cell r="M7888" t="e">
            <v>#REF!</v>
          </cell>
          <cell r="N7888" t="e">
            <v>#REF!</v>
          </cell>
          <cell r="AE7888">
            <v>9004</v>
          </cell>
          <cell r="AF7888">
            <v>10704</v>
          </cell>
          <cell r="AG7888">
            <v>12381</v>
          </cell>
          <cell r="AH7888">
            <v>11847</v>
          </cell>
          <cell r="AI7888">
            <v>13510</v>
          </cell>
        </row>
        <row r="7889">
          <cell r="A7889">
            <v>7882</v>
          </cell>
          <cell r="B7889" t="str">
            <v>16.教育・文化</v>
          </cell>
          <cell r="C7889" t="str">
            <v>160.日新地域公民館・体育館利用状況</v>
          </cell>
          <cell r="D7889" t="str">
            <v>体育館利用者数</v>
          </cell>
          <cell r="G7889" t="str">
            <v>人</v>
          </cell>
          <cell r="J7889" t="e">
            <v>#REF!</v>
          </cell>
          <cell r="K7889" t="e">
            <v>#REF!</v>
          </cell>
          <cell r="L7889" t="e">
            <v>#REF!</v>
          </cell>
          <cell r="M7889" t="e">
            <v>#REF!</v>
          </cell>
          <cell r="N7889" t="e">
            <v>#REF!</v>
          </cell>
          <cell r="AE7889">
            <v>9524</v>
          </cell>
          <cell r="AF7889">
            <v>8516</v>
          </cell>
          <cell r="AG7889">
            <v>8510</v>
          </cell>
          <cell r="AH7889">
            <v>8266</v>
          </cell>
          <cell r="AI7889">
            <v>7307</v>
          </cell>
        </row>
        <row r="7890">
          <cell r="A7890">
            <v>7883</v>
          </cell>
          <cell r="B7890" t="str">
            <v>16.教育・文化</v>
          </cell>
          <cell r="C7890" t="str">
            <v>160.日新地域公民館・体育館利用状況</v>
          </cell>
          <cell r="D7890" t="str">
            <v>1日平均利用人員</v>
          </cell>
          <cell r="G7890" t="str">
            <v>人</v>
          </cell>
          <cell r="J7890" t="e">
            <v>#REF!</v>
          </cell>
          <cell r="K7890" t="e">
            <v>#REF!</v>
          </cell>
          <cell r="L7890" t="e">
            <v>#REF!</v>
          </cell>
          <cell r="M7890" t="e">
            <v>#REF!</v>
          </cell>
          <cell r="N7890" t="e">
            <v>#REF!</v>
          </cell>
          <cell r="AE7890">
            <v>63</v>
          </cell>
          <cell r="AF7890">
            <v>65.599999999999994</v>
          </cell>
          <cell r="AG7890">
            <v>71.8</v>
          </cell>
          <cell r="AH7890">
            <v>69.8</v>
          </cell>
          <cell r="AI7890">
            <v>71.5</v>
          </cell>
        </row>
        <row r="7891">
          <cell r="A7891">
            <v>7884</v>
          </cell>
          <cell r="B7891" t="str">
            <v>16.教育・文化</v>
          </cell>
          <cell r="C7891" t="str">
            <v>161.北陵地域公民館・体育館利用状況</v>
          </cell>
          <cell r="D7891" t="str">
            <v>開館日数</v>
          </cell>
          <cell r="G7891" t="str">
            <v>日</v>
          </cell>
          <cell r="J7891" t="e">
            <v>#REF!</v>
          </cell>
          <cell r="K7891" t="e">
            <v>#REF!</v>
          </cell>
          <cell r="L7891" t="e">
            <v>#REF!</v>
          </cell>
          <cell r="M7891" t="e">
            <v>#REF!</v>
          </cell>
          <cell r="N7891" t="e">
            <v>#REF!</v>
          </cell>
          <cell r="AE7891">
            <v>294</v>
          </cell>
          <cell r="AF7891">
            <v>292</v>
          </cell>
          <cell r="AG7891">
            <v>292</v>
          </cell>
          <cell r="AH7891">
            <v>289</v>
          </cell>
          <cell r="AI7891">
            <v>291</v>
          </cell>
        </row>
        <row r="7892">
          <cell r="A7892">
            <v>7885</v>
          </cell>
          <cell r="B7892" t="str">
            <v>16.教育・文化</v>
          </cell>
          <cell r="C7892" t="str">
            <v>161.北陵地域公民館・体育館利用状況</v>
          </cell>
          <cell r="D7892" t="str">
            <v>公民館利用者数</v>
          </cell>
          <cell r="G7892" t="str">
            <v>人</v>
          </cell>
          <cell r="J7892" t="e">
            <v>#REF!</v>
          </cell>
          <cell r="K7892" t="e">
            <v>#REF!</v>
          </cell>
          <cell r="L7892" t="e">
            <v>#REF!</v>
          </cell>
          <cell r="M7892" t="e">
            <v>#REF!</v>
          </cell>
          <cell r="N7892" t="e">
            <v>#REF!</v>
          </cell>
          <cell r="AE7892">
            <v>2673</v>
          </cell>
          <cell r="AF7892">
            <v>1741</v>
          </cell>
          <cell r="AG7892">
            <v>1948</v>
          </cell>
          <cell r="AH7892">
            <v>810</v>
          </cell>
          <cell r="AI7892">
            <v>808</v>
          </cell>
        </row>
        <row r="7893">
          <cell r="A7893">
            <v>7886</v>
          </cell>
          <cell r="B7893" t="str">
            <v>16.教育・文化</v>
          </cell>
          <cell r="C7893" t="str">
            <v>161.北陵地域公民館・体育館利用状況</v>
          </cell>
          <cell r="D7893" t="str">
            <v>体育館利用者数</v>
          </cell>
          <cell r="G7893" t="str">
            <v>人</v>
          </cell>
          <cell r="J7893" t="e">
            <v>#REF!</v>
          </cell>
          <cell r="K7893" t="e">
            <v>#REF!</v>
          </cell>
          <cell r="L7893" t="e">
            <v>#REF!</v>
          </cell>
          <cell r="M7893" t="e">
            <v>#REF!</v>
          </cell>
          <cell r="N7893" t="e">
            <v>#REF!</v>
          </cell>
          <cell r="AE7893">
            <v>2900</v>
          </cell>
          <cell r="AF7893">
            <v>2525</v>
          </cell>
          <cell r="AG7893">
            <v>2808</v>
          </cell>
          <cell r="AH7893">
            <v>894</v>
          </cell>
          <cell r="AI7893">
            <v>774</v>
          </cell>
        </row>
        <row r="7894">
          <cell r="A7894">
            <v>7887</v>
          </cell>
          <cell r="B7894" t="str">
            <v>16.教育・文化</v>
          </cell>
          <cell r="C7894" t="str">
            <v>161.北陵地域公民館・体育館利用状況</v>
          </cell>
          <cell r="D7894" t="str">
            <v>1日平均利用人員</v>
          </cell>
          <cell r="G7894" t="str">
            <v>人</v>
          </cell>
          <cell r="J7894" t="e">
            <v>#REF!</v>
          </cell>
          <cell r="K7894" t="e">
            <v>#REF!</v>
          </cell>
          <cell r="L7894" t="e">
            <v>#REF!</v>
          </cell>
          <cell r="M7894" t="e">
            <v>#REF!</v>
          </cell>
          <cell r="N7894" t="e">
            <v>#REF!</v>
          </cell>
          <cell r="AE7894">
            <v>19</v>
          </cell>
          <cell r="AF7894">
            <v>14.6</v>
          </cell>
          <cell r="AG7894">
            <v>16.3</v>
          </cell>
          <cell r="AH7894">
            <v>5.9</v>
          </cell>
          <cell r="AI7894">
            <v>5.4</v>
          </cell>
        </row>
        <row r="7895">
          <cell r="A7895">
            <v>7888</v>
          </cell>
          <cell r="B7895" t="str">
            <v>16.教育・文化</v>
          </cell>
          <cell r="C7895" t="str">
            <v>162.六人部地域公民館・体育館利用状況</v>
          </cell>
          <cell r="D7895" t="str">
            <v>開館日数</v>
          </cell>
          <cell r="G7895" t="str">
            <v>日</v>
          </cell>
          <cell r="J7895" t="e">
            <v>#REF!</v>
          </cell>
          <cell r="K7895" t="e">
            <v>#REF!</v>
          </cell>
          <cell r="L7895" t="e">
            <v>#REF!</v>
          </cell>
          <cell r="M7895" t="e">
            <v>#REF!</v>
          </cell>
          <cell r="N7895" t="e">
            <v>#REF!</v>
          </cell>
          <cell r="AE7895">
            <v>291</v>
          </cell>
          <cell r="AF7895">
            <v>291</v>
          </cell>
          <cell r="AG7895">
            <v>292</v>
          </cell>
          <cell r="AH7895">
            <v>288</v>
          </cell>
          <cell r="AI7895">
            <v>291</v>
          </cell>
        </row>
        <row r="7896">
          <cell r="A7896">
            <v>7889</v>
          </cell>
          <cell r="B7896" t="str">
            <v>16.教育・文化</v>
          </cell>
          <cell r="C7896" t="str">
            <v>162.六人部地域公民館・体育館利用状況</v>
          </cell>
          <cell r="D7896" t="str">
            <v>公民館利用者数</v>
          </cell>
          <cell r="G7896" t="str">
            <v>人</v>
          </cell>
          <cell r="J7896" t="e">
            <v>#REF!</v>
          </cell>
          <cell r="K7896" t="e">
            <v>#REF!</v>
          </cell>
          <cell r="L7896" t="e">
            <v>#REF!</v>
          </cell>
          <cell r="M7896" t="e">
            <v>#REF!</v>
          </cell>
          <cell r="N7896" t="e">
            <v>#REF!</v>
          </cell>
          <cell r="AE7896">
            <v>8682</v>
          </cell>
          <cell r="AF7896">
            <v>9035</v>
          </cell>
          <cell r="AG7896">
            <v>8960</v>
          </cell>
          <cell r="AH7896">
            <v>8852</v>
          </cell>
          <cell r="AI7896">
            <v>8407</v>
          </cell>
        </row>
        <row r="7897">
          <cell r="A7897">
            <v>7890</v>
          </cell>
          <cell r="B7897" t="str">
            <v>16.教育・文化</v>
          </cell>
          <cell r="C7897" t="str">
            <v>162.六人部地域公民館・体育館利用状況</v>
          </cell>
          <cell r="D7897" t="str">
            <v>体育館利用者数</v>
          </cell>
          <cell r="G7897" t="str">
            <v>人</v>
          </cell>
          <cell r="J7897" t="e">
            <v>#REF!</v>
          </cell>
          <cell r="K7897" t="e">
            <v>#REF!</v>
          </cell>
          <cell r="L7897" t="e">
            <v>#REF!</v>
          </cell>
          <cell r="M7897" t="e">
            <v>#REF!</v>
          </cell>
          <cell r="N7897" t="e">
            <v>#REF!</v>
          </cell>
          <cell r="AE7897">
            <v>7408</v>
          </cell>
          <cell r="AF7897">
            <v>9537</v>
          </cell>
          <cell r="AG7897">
            <v>8438</v>
          </cell>
          <cell r="AH7897">
            <v>8925</v>
          </cell>
          <cell r="AI7897">
            <v>8487</v>
          </cell>
        </row>
        <row r="7898">
          <cell r="A7898">
            <v>7891</v>
          </cell>
          <cell r="B7898" t="str">
            <v>16.教育・文化</v>
          </cell>
          <cell r="C7898" t="str">
            <v>162.六人部地域公民館・体育館利用状況</v>
          </cell>
          <cell r="D7898" t="str">
            <v>1日平均利用人員</v>
          </cell>
          <cell r="G7898" t="str">
            <v>人</v>
          </cell>
          <cell r="J7898" t="e">
            <v>#REF!</v>
          </cell>
          <cell r="K7898" t="e">
            <v>#REF!</v>
          </cell>
          <cell r="L7898" t="e">
            <v>#REF!</v>
          </cell>
          <cell r="M7898" t="e">
            <v>#REF!</v>
          </cell>
          <cell r="N7898" t="e">
            <v>#REF!</v>
          </cell>
          <cell r="AE7898">
            <v>55.3</v>
          </cell>
          <cell r="AF7898">
            <v>63.8</v>
          </cell>
          <cell r="AG7898">
            <v>59.6</v>
          </cell>
          <cell r="AH7898">
            <v>61.7</v>
          </cell>
          <cell r="AI7898">
            <v>58.1</v>
          </cell>
        </row>
        <row r="7899">
          <cell r="A7899">
            <v>7892</v>
          </cell>
          <cell r="B7899" t="str">
            <v>16.教育・文化</v>
          </cell>
          <cell r="C7899" t="str">
            <v>163.成和地域公民館・体育館利用状況</v>
          </cell>
          <cell r="D7899" t="str">
            <v>開館日数</v>
          </cell>
          <cell r="G7899" t="str">
            <v>日</v>
          </cell>
          <cell r="J7899" t="e">
            <v>#REF!</v>
          </cell>
          <cell r="K7899" t="e">
            <v>#REF!</v>
          </cell>
          <cell r="L7899" t="e">
            <v>#REF!</v>
          </cell>
          <cell r="M7899" t="e">
            <v>#REF!</v>
          </cell>
          <cell r="N7899" t="e">
            <v>#REF!</v>
          </cell>
          <cell r="AE7899">
            <v>294</v>
          </cell>
          <cell r="AF7899">
            <v>292</v>
          </cell>
          <cell r="AG7899">
            <v>292</v>
          </cell>
          <cell r="AH7899">
            <v>293</v>
          </cell>
          <cell r="AI7899">
            <v>291</v>
          </cell>
        </row>
        <row r="7900">
          <cell r="A7900">
            <v>7893</v>
          </cell>
          <cell r="B7900" t="str">
            <v>16.教育・文化</v>
          </cell>
          <cell r="C7900" t="str">
            <v>163.成和地域公民館・体育館利用状況</v>
          </cell>
          <cell r="D7900" t="str">
            <v>公民館利用者数</v>
          </cell>
          <cell r="G7900" t="str">
            <v>人</v>
          </cell>
          <cell r="J7900" t="e">
            <v>#REF!</v>
          </cell>
          <cell r="K7900" t="e">
            <v>#REF!</v>
          </cell>
          <cell r="L7900" t="e">
            <v>#REF!</v>
          </cell>
          <cell r="M7900" t="e">
            <v>#REF!</v>
          </cell>
          <cell r="N7900" t="e">
            <v>#REF!</v>
          </cell>
          <cell r="AE7900">
            <v>8636</v>
          </cell>
          <cell r="AF7900">
            <v>6742</v>
          </cell>
          <cell r="AG7900">
            <v>6551</v>
          </cell>
          <cell r="AH7900">
            <v>7035</v>
          </cell>
          <cell r="AI7900">
            <v>6324</v>
          </cell>
        </row>
        <row r="7901">
          <cell r="A7901">
            <v>7894</v>
          </cell>
          <cell r="B7901" t="str">
            <v>16.教育・文化</v>
          </cell>
          <cell r="C7901" t="str">
            <v>163.成和地域公民館・体育館利用状況</v>
          </cell>
          <cell r="D7901" t="str">
            <v>体育館利用者数</v>
          </cell>
          <cell r="G7901" t="str">
            <v>人</v>
          </cell>
          <cell r="J7901" t="e">
            <v>#REF!</v>
          </cell>
          <cell r="K7901" t="e">
            <v>#REF!</v>
          </cell>
          <cell r="L7901" t="e">
            <v>#REF!</v>
          </cell>
          <cell r="M7901" t="e">
            <v>#REF!</v>
          </cell>
          <cell r="N7901" t="e">
            <v>#REF!</v>
          </cell>
          <cell r="AE7901">
            <v>10193</v>
          </cell>
          <cell r="AF7901">
            <v>10732</v>
          </cell>
          <cell r="AG7901">
            <v>11723</v>
          </cell>
          <cell r="AH7901">
            <v>10745</v>
          </cell>
          <cell r="AI7901">
            <v>9403</v>
          </cell>
        </row>
        <row r="7902">
          <cell r="A7902">
            <v>7895</v>
          </cell>
          <cell r="B7902" t="str">
            <v>16.教育・文化</v>
          </cell>
          <cell r="C7902" t="str">
            <v>163.成和地域公民館・体育館利用状況</v>
          </cell>
          <cell r="D7902" t="str">
            <v>1日平均利用人員</v>
          </cell>
          <cell r="G7902" t="str">
            <v>人</v>
          </cell>
          <cell r="J7902" t="e">
            <v>#REF!</v>
          </cell>
          <cell r="K7902" t="e">
            <v>#REF!</v>
          </cell>
          <cell r="L7902" t="e">
            <v>#REF!</v>
          </cell>
          <cell r="M7902" t="e">
            <v>#REF!</v>
          </cell>
          <cell r="N7902" t="e">
            <v>#REF!</v>
          </cell>
          <cell r="AE7902">
            <v>64</v>
          </cell>
          <cell r="AF7902">
            <v>59.8</v>
          </cell>
          <cell r="AG7902">
            <v>62.6</v>
          </cell>
          <cell r="AH7902">
            <v>60.7</v>
          </cell>
          <cell r="AI7902">
            <v>54</v>
          </cell>
        </row>
        <row r="7903">
          <cell r="A7903">
            <v>7896</v>
          </cell>
          <cell r="B7903" t="str">
            <v>16.教育・文化</v>
          </cell>
          <cell r="C7903" t="str">
            <v>164.桃映地域体育館利用状況</v>
          </cell>
          <cell r="D7903" t="str">
            <v>開館日数</v>
          </cell>
          <cell r="G7903" t="str">
            <v>日</v>
          </cell>
          <cell r="J7903" t="e">
            <v>#REF!</v>
          </cell>
          <cell r="K7903" t="e">
            <v>#REF!</v>
          </cell>
          <cell r="L7903" t="e">
            <v>#REF!</v>
          </cell>
          <cell r="M7903" t="e">
            <v>#REF!</v>
          </cell>
          <cell r="N7903" t="e">
            <v>#REF!</v>
          </cell>
          <cell r="AE7903">
            <v>294</v>
          </cell>
          <cell r="AF7903">
            <v>292</v>
          </cell>
          <cell r="AG7903">
            <v>292</v>
          </cell>
          <cell r="AH7903">
            <v>288</v>
          </cell>
          <cell r="AI7903">
            <v>291</v>
          </cell>
        </row>
        <row r="7904">
          <cell r="A7904">
            <v>7897</v>
          </cell>
          <cell r="B7904" t="str">
            <v>16.教育・文化</v>
          </cell>
          <cell r="C7904" t="str">
            <v>164.桃映地域体育館利用状況</v>
          </cell>
          <cell r="D7904" t="str">
            <v>利用者数</v>
          </cell>
          <cell r="G7904" t="str">
            <v>人</v>
          </cell>
          <cell r="J7904" t="e">
            <v>#REF!</v>
          </cell>
          <cell r="K7904" t="e">
            <v>#REF!</v>
          </cell>
          <cell r="L7904" t="e">
            <v>#REF!</v>
          </cell>
          <cell r="M7904" t="e">
            <v>#REF!</v>
          </cell>
          <cell r="N7904" t="e">
            <v>#REF!</v>
          </cell>
          <cell r="AE7904">
            <v>8858</v>
          </cell>
          <cell r="AF7904">
            <v>8121</v>
          </cell>
          <cell r="AG7904">
            <v>8383</v>
          </cell>
          <cell r="AH7904">
            <v>8594</v>
          </cell>
          <cell r="AI7904">
            <v>8722</v>
          </cell>
        </row>
        <row r="7905">
          <cell r="A7905">
            <v>7898</v>
          </cell>
          <cell r="B7905" t="str">
            <v>16.教育・文化</v>
          </cell>
          <cell r="C7905" t="str">
            <v>164.桃映地域体育館利用状況</v>
          </cell>
          <cell r="D7905" t="str">
            <v>1日平均利用人員</v>
          </cell>
          <cell r="G7905" t="str">
            <v>人</v>
          </cell>
          <cell r="J7905" t="e">
            <v>#REF!</v>
          </cell>
          <cell r="K7905" t="e">
            <v>#REF!</v>
          </cell>
          <cell r="L7905" t="e">
            <v>#REF!</v>
          </cell>
          <cell r="M7905" t="e">
            <v>#REF!</v>
          </cell>
          <cell r="N7905" t="e">
            <v>#REF!</v>
          </cell>
          <cell r="AE7905">
            <v>30.1</v>
          </cell>
          <cell r="AF7905">
            <v>27.8</v>
          </cell>
          <cell r="AG7905">
            <v>28.7</v>
          </cell>
          <cell r="AH7905">
            <v>29.8</v>
          </cell>
          <cell r="AI7905">
            <v>30</v>
          </cell>
        </row>
        <row r="7906">
          <cell r="A7906">
            <v>7899</v>
          </cell>
          <cell r="B7906" t="str">
            <v>16.教育・文化</v>
          </cell>
          <cell r="C7906" t="str">
            <v>165.三和地域公民館利用状況</v>
          </cell>
          <cell r="D7906" t="str">
            <v>開館日数</v>
          </cell>
          <cell r="G7906" t="str">
            <v>日</v>
          </cell>
          <cell r="J7906" t="e">
            <v>#REF!</v>
          </cell>
          <cell r="K7906" t="e">
            <v>#REF!</v>
          </cell>
          <cell r="L7906" t="e">
            <v>#REF!</v>
          </cell>
          <cell r="M7906" t="e">
            <v>#REF!</v>
          </cell>
          <cell r="N7906" t="e">
            <v>#REF!</v>
          </cell>
          <cell r="AE7906">
            <v>360</v>
          </cell>
          <cell r="AF7906">
            <v>360</v>
          </cell>
          <cell r="AG7906">
            <v>359</v>
          </cell>
          <cell r="AH7906">
            <v>359</v>
          </cell>
          <cell r="AI7906">
            <v>359</v>
          </cell>
        </row>
        <row r="7907">
          <cell r="A7907">
            <v>7900</v>
          </cell>
          <cell r="B7907" t="str">
            <v>16.教育・文化</v>
          </cell>
          <cell r="C7907" t="str">
            <v>165.三和地域公民館利用状況</v>
          </cell>
          <cell r="D7907" t="str">
            <v>利用者数</v>
          </cell>
          <cell r="G7907" t="str">
            <v>人</v>
          </cell>
          <cell r="J7907" t="e">
            <v>#REF!</v>
          </cell>
          <cell r="K7907" t="e">
            <v>#REF!</v>
          </cell>
          <cell r="L7907" t="e">
            <v>#REF!</v>
          </cell>
          <cell r="M7907" t="e">
            <v>#REF!</v>
          </cell>
          <cell r="N7907" t="e">
            <v>#REF!</v>
          </cell>
          <cell r="AE7907">
            <v>8737</v>
          </cell>
          <cell r="AF7907">
            <v>8077</v>
          </cell>
          <cell r="AG7907">
            <v>7833</v>
          </cell>
          <cell r="AH7907">
            <v>8198</v>
          </cell>
          <cell r="AI7907">
            <v>7352</v>
          </cell>
        </row>
        <row r="7908">
          <cell r="A7908">
            <v>7901</v>
          </cell>
          <cell r="B7908" t="str">
            <v>16.教育・文化</v>
          </cell>
          <cell r="C7908" t="str">
            <v>165.三和地域公民館利用状況</v>
          </cell>
          <cell r="D7908" t="str">
            <v>1日平均利用人員</v>
          </cell>
          <cell r="G7908" t="str">
            <v>人</v>
          </cell>
          <cell r="J7908" t="e">
            <v>#REF!</v>
          </cell>
          <cell r="K7908" t="e">
            <v>#REF!</v>
          </cell>
          <cell r="L7908" t="e">
            <v>#REF!</v>
          </cell>
          <cell r="M7908" t="e">
            <v>#REF!</v>
          </cell>
          <cell r="N7908" t="e">
            <v>#REF!</v>
          </cell>
          <cell r="AE7908">
            <v>24.3</v>
          </cell>
          <cell r="AF7908">
            <v>22.4</v>
          </cell>
          <cell r="AG7908">
            <v>21.8</v>
          </cell>
          <cell r="AH7908">
            <v>22.8</v>
          </cell>
          <cell r="AI7908">
            <v>20.5</v>
          </cell>
        </row>
        <row r="7909">
          <cell r="A7909">
            <v>7902</v>
          </cell>
          <cell r="B7909" t="str">
            <v>16.教育・文化</v>
          </cell>
          <cell r="C7909" t="str">
            <v>166.夜久野町生涯学習センター（夜久野ふれあいプラザ）利用状況</v>
          </cell>
          <cell r="D7909" t="str">
            <v>開館日数</v>
          </cell>
          <cell r="G7909" t="str">
            <v>日</v>
          </cell>
          <cell r="J7909" t="e">
            <v>#REF!</v>
          </cell>
          <cell r="K7909" t="e">
            <v>#REF!</v>
          </cell>
          <cell r="L7909" t="e">
            <v>#REF!</v>
          </cell>
          <cell r="M7909" t="e">
            <v>#REF!</v>
          </cell>
          <cell r="N7909" t="e">
            <v>#REF!</v>
          </cell>
          <cell r="AE7909">
            <v>317</v>
          </cell>
          <cell r="AF7909">
            <v>320</v>
          </cell>
          <cell r="AG7909">
            <v>307</v>
          </cell>
          <cell r="AH7909">
            <v>326</v>
          </cell>
          <cell r="AI7909">
            <v>317</v>
          </cell>
        </row>
        <row r="7910">
          <cell r="A7910">
            <v>7903</v>
          </cell>
          <cell r="B7910" t="str">
            <v>16.教育・文化</v>
          </cell>
          <cell r="C7910" t="str">
            <v>166.夜久野町生涯学習センター（夜久野ふれあいプラザ）利用状況</v>
          </cell>
          <cell r="D7910" t="str">
            <v>利用者数</v>
          </cell>
          <cell r="G7910" t="str">
            <v>人</v>
          </cell>
          <cell r="J7910" t="e">
            <v>#REF!</v>
          </cell>
          <cell r="K7910" t="e">
            <v>#REF!</v>
          </cell>
          <cell r="L7910" t="e">
            <v>#REF!</v>
          </cell>
          <cell r="M7910" t="e">
            <v>#REF!</v>
          </cell>
          <cell r="N7910" t="e">
            <v>#REF!</v>
          </cell>
          <cell r="AE7910">
            <v>18624</v>
          </cell>
          <cell r="AF7910">
            <v>17479</v>
          </cell>
          <cell r="AG7910">
            <v>17403</v>
          </cell>
          <cell r="AH7910">
            <v>18155</v>
          </cell>
          <cell r="AI7910">
            <v>15051</v>
          </cell>
        </row>
        <row r="7911">
          <cell r="A7911">
            <v>7904</v>
          </cell>
          <cell r="B7911" t="str">
            <v>16.教育・文化</v>
          </cell>
          <cell r="C7911" t="str">
            <v>166.夜久野町生涯学習センター（夜久野ふれあいプラザ）利用状況</v>
          </cell>
          <cell r="D7911" t="str">
            <v>1日平均利用人員</v>
          </cell>
          <cell r="G7911" t="str">
            <v>人</v>
          </cell>
          <cell r="J7911" t="e">
            <v>#REF!</v>
          </cell>
          <cell r="K7911" t="e">
            <v>#REF!</v>
          </cell>
          <cell r="L7911" t="e">
            <v>#REF!</v>
          </cell>
          <cell r="M7911" t="e">
            <v>#REF!</v>
          </cell>
          <cell r="N7911" t="e">
            <v>#REF!</v>
          </cell>
          <cell r="AE7911">
            <v>58.8</v>
          </cell>
          <cell r="AF7911">
            <v>54.6</v>
          </cell>
          <cell r="AG7911">
            <v>56.7</v>
          </cell>
          <cell r="AH7911">
            <v>55.7</v>
          </cell>
          <cell r="AI7911">
            <v>47.5</v>
          </cell>
        </row>
        <row r="7912">
          <cell r="A7912">
            <v>7905</v>
          </cell>
          <cell r="B7912" t="str">
            <v>16.教育・文化</v>
          </cell>
          <cell r="C7912" t="str">
            <v>167.大江地域公民館利用状況</v>
          </cell>
          <cell r="D7912" t="str">
            <v>開館日数</v>
          </cell>
          <cell r="G7912" t="str">
            <v>日</v>
          </cell>
          <cell r="J7912" t="e">
            <v>#REF!</v>
          </cell>
          <cell r="K7912" t="e">
            <v>#REF!</v>
          </cell>
          <cell r="L7912" t="e">
            <v>#REF!</v>
          </cell>
          <cell r="M7912" t="e">
            <v>#REF!</v>
          </cell>
          <cell r="N7912" t="e">
            <v>#REF!</v>
          </cell>
          <cell r="AE7912">
            <v>294</v>
          </cell>
          <cell r="AF7912">
            <v>291</v>
          </cell>
          <cell r="AG7912">
            <v>292</v>
          </cell>
          <cell r="AH7912">
            <v>287</v>
          </cell>
          <cell r="AI7912">
            <v>291</v>
          </cell>
        </row>
        <row r="7913">
          <cell r="A7913">
            <v>7906</v>
          </cell>
          <cell r="B7913" t="str">
            <v>16.教育・文化</v>
          </cell>
          <cell r="C7913" t="str">
            <v>167.大江地域公民館利用状況</v>
          </cell>
          <cell r="D7913" t="str">
            <v>利用者数</v>
          </cell>
          <cell r="G7913" t="str">
            <v>人</v>
          </cell>
          <cell r="J7913" t="e">
            <v>#REF!</v>
          </cell>
          <cell r="K7913" t="e">
            <v>#REF!</v>
          </cell>
          <cell r="L7913" t="e">
            <v>#REF!</v>
          </cell>
          <cell r="M7913" t="e">
            <v>#REF!</v>
          </cell>
          <cell r="N7913" t="e">
            <v>#REF!</v>
          </cell>
          <cell r="AE7913">
            <v>3868</v>
          </cell>
          <cell r="AF7913">
            <v>4185</v>
          </cell>
          <cell r="AG7913">
            <v>4119</v>
          </cell>
          <cell r="AH7913">
            <v>7881</v>
          </cell>
          <cell r="AI7913">
            <v>6710</v>
          </cell>
        </row>
        <row r="7914">
          <cell r="A7914">
            <v>7907</v>
          </cell>
          <cell r="B7914" t="str">
            <v>16.教育・文化</v>
          </cell>
          <cell r="C7914" t="str">
            <v>167.大江地域公民館利用状況</v>
          </cell>
          <cell r="D7914" t="str">
            <v>1日平均利用人員</v>
          </cell>
          <cell r="G7914" t="str">
            <v>人</v>
          </cell>
          <cell r="J7914" t="e">
            <v>#REF!</v>
          </cell>
          <cell r="K7914" t="e">
            <v>#REF!</v>
          </cell>
          <cell r="L7914" t="e">
            <v>#REF!</v>
          </cell>
          <cell r="M7914" t="e">
            <v>#REF!</v>
          </cell>
          <cell r="N7914" t="e">
            <v>#REF!</v>
          </cell>
          <cell r="AE7914">
            <v>13.2</v>
          </cell>
          <cell r="AF7914">
            <v>14.4</v>
          </cell>
          <cell r="AG7914">
            <v>14.1</v>
          </cell>
          <cell r="AH7914">
            <v>27.5</v>
          </cell>
          <cell r="AI7914">
            <v>23.1</v>
          </cell>
        </row>
        <row r="7915">
          <cell r="A7915">
            <v>7908</v>
          </cell>
          <cell r="B7915" t="str">
            <v>16.教育・文化</v>
          </cell>
          <cell r="C7915" t="str">
            <v>168.温水プール利用状況</v>
          </cell>
          <cell r="D7915" t="str">
            <v>利用者数</v>
          </cell>
          <cell r="E7915" t="str">
            <v>総数</v>
          </cell>
          <cell r="G7915" t="str">
            <v>人</v>
          </cell>
          <cell r="J7915" t="e">
            <v>#REF!</v>
          </cell>
          <cell r="K7915" t="e">
            <v>#REF!</v>
          </cell>
          <cell r="L7915" t="e">
            <v>#REF!</v>
          </cell>
          <cell r="M7915" t="e">
            <v>#REF!</v>
          </cell>
          <cell r="N7915" t="e">
            <v>#REF!</v>
          </cell>
          <cell r="AE7915">
            <v>88890</v>
          </cell>
          <cell r="AF7915">
            <v>92505</v>
          </cell>
          <cell r="AG7915">
            <v>95382</v>
          </cell>
          <cell r="AH7915">
            <v>87317</v>
          </cell>
          <cell r="AI7915">
            <v>92792</v>
          </cell>
        </row>
        <row r="7916">
          <cell r="A7916">
            <v>7909</v>
          </cell>
          <cell r="B7916" t="str">
            <v>16.教育・文化</v>
          </cell>
          <cell r="C7916" t="str">
            <v>168.温水プール利用状況</v>
          </cell>
          <cell r="D7916" t="str">
            <v>利用者数</v>
          </cell>
          <cell r="E7916" t="str">
            <v>一般</v>
          </cell>
          <cell r="G7916" t="str">
            <v>人</v>
          </cell>
          <cell r="J7916" t="e">
            <v>#REF!</v>
          </cell>
          <cell r="K7916" t="e">
            <v>#REF!</v>
          </cell>
          <cell r="L7916" t="e">
            <v>#REF!</v>
          </cell>
          <cell r="M7916" t="e">
            <v>#REF!</v>
          </cell>
          <cell r="N7916" t="e">
            <v>#REF!</v>
          </cell>
          <cell r="AE7916">
            <v>14903</v>
          </cell>
          <cell r="AF7916">
            <v>15275</v>
          </cell>
          <cell r="AG7916">
            <v>16174</v>
          </cell>
          <cell r="AH7916">
            <v>13169</v>
          </cell>
          <cell r="AI7916">
            <v>15289</v>
          </cell>
        </row>
        <row r="7917">
          <cell r="A7917">
            <v>7910</v>
          </cell>
          <cell r="B7917" t="str">
            <v>16.教育・文化</v>
          </cell>
          <cell r="C7917" t="str">
            <v>168.温水プール利用状況</v>
          </cell>
          <cell r="D7917" t="str">
            <v>利用者数</v>
          </cell>
          <cell r="E7917" t="str">
            <v>スイミングスクール</v>
          </cell>
          <cell r="G7917" t="str">
            <v>人</v>
          </cell>
          <cell r="J7917" t="e">
            <v>#REF!</v>
          </cell>
          <cell r="K7917" t="e">
            <v>#REF!</v>
          </cell>
          <cell r="L7917" t="e">
            <v>#REF!</v>
          </cell>
          <cell r="M7917" t="e">
            <v>#REF!</v>
          </cell>
          <cell r="N7917" t="e">
            <v>#REF!</v>
          </cell>
          <cell r="AE7917">
            <v>73987</v>
          </cell>
          <cell r="AF7917">
            <v>77230</v>
          </cell>
          <cell r="AG7917">
            <v>79208</v>
          </cell>
          <cell r="AH7917">
            <v>74148</v>
          </cell>
          <cell r="AI7917">
            <v>77503</v>
          </cell>
        </row>
        <row r="7918">
          <cell r="A7918">
            <v>7911</v>
          </cell>
          <cell r="B7918" t="str">
            <v>16.教育・文化</v>
          </cell>
          <cell r="C7918" t="str">
            <v>169.市民運動場利用状況</v>
          </cell>
          <cell r="D7918" t="str">
            <v>利用者数</v>
          </cell>
          <cell r="E7918" t="str">
            <v>市民体育館</v>
          </cell>
          <cell r="G7918" t="str">
            <v>人</v>
          </cell>
          <cell r="H7918" t="str">
            <v>（注）猪崎河川敷運動広場については平成29年12月より使用許可申請の受付を休止している。</v>
          </cell>
          <cell r="J7918" t="e">
            <v>#REF!</v>
          </cell>
          <cell r="K7918" t="e">
            <v>#REF!</v>
          </cell>
          <cell r="L7918" t="e">
            <v>#REF!</v>
          </cell>
          <cell r="M7918" t="e">
            <v>#REF!</v>
          </cell>
          <cell r="N7918" t="e">
            <v>#REF!</v>
          </cell>
          <cell r="AE7918">
            <v>22542</v>
          </cell>
          <cell r="AF7918">
            <v>37620</v>
          </cell>
          <cell r="AG7918">
            <v>42628</v>
          </cell>
          <cell r="AH7918">
            <v>37925</v>
          </cell>
          <cell r="AI7918">
            <v>40487</v>
          </cell>
        </row>
        <row r="7919">
          <cell r="A7919">
            <v>7912</v>
          </cell>
          <cell r="B7919" t="str">
            <v>16.教育・文化</v>
          </cell>
          <cell r="C7919" t="str">
            <v>169.市民運動場利用状況</v>
          </cell>
          <cell r="D7919" t="str">
            <v>利用者数</v>
          </cell>
          <cell r="E7919" t="str">
            <v>野球場</v>
          </cell>
          <cell r="G7919" t="str">
            <v>人</v>
          </cell>
          <cell r="H7919" t="str">
            <v>（注）猪崎河川敷運動広場については平成29年12月より使用許可申請の受付を休止している。</v>
          </cell>
          <cell r="J7919" t="e">
            <v>#REF!</v>
          </cell>
          <cell r="K7919" t="e">
            <v>#REF!</v>
          </cell>
          <cell r="L7919" t="e">
            <v>#REF!</v>
          </cell>
          <cell r="M7919" t="e">
            <v>#REF!</v>
          </cell>
          <cell r="N7919" t="e">
            <v>#REF!</v>
          </cell>
          <cell r="AE7919">
            <v>10558</v>
          </cell>
          <cell r="AF7919">
            <v>16763</v>
          </cell>
          <cell r="AG7919">
            <v>15405</v>
          </cell>
          <cell r="AH7919">
            <v>15144</v>
          </cell>
          <cell r="AI7919">
            <v>15245</v>
          </cell>
        </row>
        <row r="7920">
          <cell r="A7920">
            <v>7913</v>
          </cell>
          <cell r="B7920" t="str">
            <v>16.教育・文化</v>
          </cell>
          <cell r="C7920" t="str">
            <v>169.市民運動場利用状況</v>
          </cell>
          <cell r="D7920" t="str">
            <v>利用者数</v>
          </cell>
          <cell r="E7920" t="str">
            <v>庭球場</v>
          </cell>
          <cell r="G7920" t="str">
            <v>人</v>
          </cell>
          <cell r="H7920" t="str">
            <v>（注）猪崎河川敷運動広場については平成29年12月より使用許可申請の受付を休止している。</v>
          </cell>
          <cell r="J7920" t="e">
            <v>#REF!</v>
          </cell>
          <cell r="K7920" t="e">
            <v>#REF!</v>
          </cell>
          <cell r="L7920" t="e">
            <v>#REF!</v>
          </cell>
          <cell r="M7920" t="e">
            <v>#REF!</v>
          </cell>
          <cell r="N7920" t="e">
            <v>#REF!</v>
          </cell>
          <cell r="AE7920">
            <v>8468</v>
          </cell>
          <cell r="AF7920">
            <v>8026</v>
          </cell>
          <cell r="AG7920">
            <v>4641</v>
          </cell>
          <cell r="AH7920">
            <v>3689</v>
          </cell>
          <cell r="AI7920">
            <v>3400</v>
          </cell>
        </row>
        <row r="7921">
          <cell r="A7921">
            <v>7914</v>
          </cell>
          <cell r="B7921" t="str">
            <v>16.教育・文化</v>
          </cell>
          <cell r="C7921" t="str">
            <v>169.市民運動場利用状況</v>
          </cell>
          <cell r="D7921" t="str">
            <v>利用者数</v>
          </cell>
          <cell r="E7921" t="str">
            <v>弓道場</v>
          </cell>
          <cell r="G7921" t="str">
            <v>人</v>
          </cell>
          <cell r="H7921" t="str">
            <v>（注）猪崎河川敷運動広場については平成29年12月より使用許可申請の受付を休止している。</v>
          </cell>
          <cell r="J7921" t="e">
            <v>#REF!</v>
          </cell>
          <cell r="K7921" t="e">
            <v>#REF!</v>
          </cell>
          <cell r="L7921" t="e">
            <v>#REF!</v>
          </cell>
          <cell r="M7921" t="e">
            <v>#REF!</v>
          </cell>
          <cell r="N7921" t="e">
            <v>#REF!</v>
          </cell>
          <cell r="AE7921">
            <v>5058</v>
          </cell>
          <cell r="AF7921">
            <v>5331</v>
          </cell>
          <cell r="AG7921">
            <v>5548</v>
          </cell>
          <cell r="AH7921">
            <v>5651</v>
          </cell>
          <cell r="AI7921">
            <v>5631</v>
          </cell>
        </row>
        <row r="7922">
          <cell r="A7922">
            <v>7915</v>
          </cell>
          <cell r="B7922" t="str">
            <v>16.教育・文化</v>
          </cell>
          <cell r="C7922" t="str">
            <v>169.市民運動場利用状況</v>
          </cell>
          <cell r="D7922" t="str">
            <v>利用者数</v>
          </cell>
          <cell r="E7922" t="str">
            <v>猪崎河川敷運動広場</v>
          </cell>
          <cell r="G7922" t="str">
            <v>人</v>
          </cell>
          <cell r="H7922" t="str">
            <v>（注）猪崎河川敷運動広場については平成29年12月より使用許可申請の受付を休止している。</v>
          </cell>
          <cell r="J7922" t="e">
            <v>#REF!</v>
          </cell>
          <cell r="K7922" t="e">
            <v>#REF!</v>
          </cell>
          <cell r="L7922" t="e">
            <v>#REF!</v>
          </cell>
          <cell r="M7922" t="e">
            <v>#REF!</v>
          </cell>
          <cell r="N7922" t="e">
            <v>#REF!</v>
          </cell>
          <cell r="AE7922">
            <v>16240</v>
          </cell>
          <cell r="AF7922">
            <v>17763</v>
          </cell>
          <cell r="AG7922">
            <v>12363</v>
          </cell>
          <cell r="AH7922" t="str">
            <v>…</v>
          </cell>
          <cell r="AI7922" t="str">
            <v>…</v>
          </cell>
        </row>
        <row r="7923">
          <cell r="A7923">
            <v>7916</v>
          </cell>
          <cell r="B7923" t="str">
            <v>16.教育・文化</v>
          </cell>
          <cell r="C7923" t="str">
            <v>170.武道館利用状況</v>
          </cell>
          <cell r="D7923" t="str">
            <v>利用者数</v>
          </cell>
          <cell r="E7923" t="str">
            <v>総数</v>
          </cell>
          <cell r="G7923" t="str">
            <v>人</v>
          </cell>
          <cell r="J7923" t="e">
            <v>#REF!</v>
          </cell>
          <cell r="K7923" t="e">
            <v>#REF!</v>
          </cell>
          <cell r="L7923" t="e">
            <v>#REF!</v>
          </cell>
          <cell r="M7923" t="e">
            <v>#REF!</v>
          </cell>
          <cell r="N7923" t="e">
            <v>#REF!</v>
          </cell>
          <cell r="AE7923">
            <v>41711</v>
          </cell>
          <cell r="AF7923">
            <v>41100</v>
          </cell>
          <cell r="AG7923">
            <v>45486</v>
          </cell>
          <cell r="AH7923">
            <v>42233</v>
          </cell>
          <cell r="AI7923">
            <v>46521</v>
          </cell>
        </row>
        <row r="7924">
          <cell r="A7924">
            <v>7917</v>
          </cell>
          <cell r="B7924" t="str">
            <v>16.教育・文化</v>
          </cell>
          <cell r="C7924" t="str">
            <v>170.武道館利用状況</v>
          </cell>
          <cell r="D7924" t="str">
            <v>利用者数</v>
          </cell>
          <cell r="E7924" t="str">
            <v>剣道場</v>
          </cell>
          <cell r="G7924" t="str">
            <v>人</v>
          </cell>
          <cell r="J7924" t="e">
            <v>#REF!</v>
          </cell>
          <cell r="K7924" t="e">
            <v>#REF!</v>
          </cell>
          <cell r="L7924" t="e">
            <v>#REF!</v>
          </cell>
          <cell r="M7924" t="e">
            <v>#REF!</v>
          </cell>
          <cell r="N7924" t="e">
            <v>#REF!</v>
          </cell>
          <cell r="AE7924">
            <v>26260</v>
          </cell>
          <cell r="AF7924">
            <v>25067</v>
          </cell>
          <cell r="AG7924">
            <v>24153</v>
          </cell>
          <cell r="AH7924">
            <v>22444</v>
          </cell>
          <cell r="AI7924">
            <v>25731</v>
          </cell>
        </row>
        <row r="7925">
          <cell r="A7925">
            <v>7918</v>
          </cell>
          <cell r="B7925" t="str">
            <v>16.教育・文化</v>
          </cell>
          <cell r="C7925" t="str">
            <v>170.武道館利用状況</v>
          </cell>
          <cell r="D7925" t="str">
            <v>利用者数</v>
          </cell>
          <cell r="E7925" t="str">
            <v>柔道場</v>
          </cell>
          <cell r="G7925" t="str">
            <v>人</v>
          </cell>
          <cell r="J7925" t="e">
            <v>#REF!</v>
          </cell>
          <cell r="K7925" t="e">
            <v>#REF!</v>
          </cell>
          <cell r="L7925" t="e">
            <v>#REF!</v>
          </cell>
          <cell r="M7925" t="e">
            <v>#REF!</v>
          </cell>
          <cell r="N7925" t="e">
            <v>#REF!</v>
          </cell>
          <cell r="AE7925">
            <v>15451</v>
          </cell>
          <cell r="AF7925">
            <v>16033</v>
          </cell>
          <cell r="AG7925">
            <v>21333</v>
          </cell>
          <cell r="AH7925">
            <v>19789</v>
          </cell>
          <cell r="AI7925">
            <v>20790</v>
          </cell>
        </row>
        <row r="7926">
          <cell r="A7926">
            <v>7919</v>
          </cell>
          <cell r="B7926" t="str">
            <v>16.教育・文化</v>
          </cell>
          <cell r="C7926" t="str">
            <v>171.三段池公園総合体育館・三段池公園テニスコート利用状況</v>
          </cell>
          <cell r="D7926" t="str">
            <v>総合体育館</v>
          </cell>
          <cell r="E7926" t="str">
            <v>開館日数</v>
          </cell>
          <cell r="G7926" t="str">
            <v>日</v>
          </cell>
          <cell r="J7926" t="e">
            <v>#REF!</v>
          </cell>
          <cell r="K7926" t="e">
            <v>#REF!</v>
          </cell>
          <cell r="L7926" t="e">
            <v>#REF!</v>
          </cell>
          <cell r="M7926" t="e">
            <v>#REF!</v>
          </cell>
          <cell r="N7926" t="e">
            <v>#REF!</v>
          </cell>
          <cell r="AE7926">
            <v>307</v>
          </cell>
          <cell r="AF7926">
            <v>308</v>
          </cell>
          <cell r="AG7926">
            <v>306</v>
          </cell>
          <cell r="AH7926">
            <v>307</v>
          </cell>
          <cell r="AI7926">
            <v>306</v>
          </cell>
        </row>
        <row r="7927">
          <cell r="A7927">
            <v>7920</v>
          </cell>
          <cell r="B7927" t="str">
            <v>16.教育・文化</v>
          </cell>
          <cell r="C7927" t="str">
            <v>171.三段池公園総合体育館・三段池公園テニスコート利用状況</v>
          </cell>
          <cell r="D7927" t="str">
            <v>総合体育館</v>
          </cell>
          <cell r="E7927" t="str">
            <v>利用者数</v>
          </cell>
          <cell r="G7927" t="str">
            <v>人</v>
          </cell>
          <cell r="J7927" t="e">
            <v>#REF!</v>
          </cell>
          <cell r="K7927" t="e">
            <v>#REF!</v>
          </cell>
          <cell r="L7927" t="e">
            <v>#REF!</v>
          </cell>
          <cell r="M7927" t="e">
            <v>#REF!</v>
          </cell>
          <cell r="N7927" t="e">
            <v>#REF!</v>
          </cell>
          <cell r="AE7927">
            <v>161803</v>
          </cell>
          <cell r="AF7927">
            <v>60031</v>
          </cell>
          <cell r="AG7927">
            <v>69524</v>
          </cell>
          <cell r="AH7927">
            <v>139622</v>
          </cell>
          <cell r="AI7927">
            <v>188503</v>
          </cell>
        </row>
        <row r="7928">
          <cell r="A7928">
            <v>7921</v>
          </cell>
          <cell r="B7928" t="str">
            <v>16.教育・文化</v>
          </cell>
          <cell r="C7928" t="str">
            <v>171.三段池公園総合体育館・三段池公園テニスコート利用状況</v>
          </cell>
          <cell r="D7928" t="str">
            <v>総合体育館</v>
          </cell>
          <cell r="E7928" t="str">
            <v>1日平均利用人員</v>
          </cell>
          <cell r="G7928" t="str">
            <v>人</v>
          </cell>
          <cell r="J7928" t="e">
            <v>#REF!</v>
          </cell>
          <cell r="K7928" t="e">
            <v>#REF!</v>
          </cell>
          <cell r="L7928" t="e">
            <v>#REF!</v>
          </cell>
          <cell r="M7928" t="e">
            <v>#REF!</v>
          </cell>
          <cell r="N7928" t="e">
            <v>#REF!</v>
          </cell>
          <cell r="AE7928">
            <v>527</v>
          </cell>
          <cell r="AF7928">
            <v>194.9</v>
          </cell>
          <cell r="AG7928">
            <v>227.2</v>
          </cell>
          <cell r="AH7928">
            <v>454.7</v>
          </cell>
          <cell r="AI7928">
            <v>616</v>
          </cell>
        </row>
        <row r="7929">
          <cell r="A7929">
            <v>7922</v>
          </cell>
          <cell r="B7929" t="str">
            <v>16.教育・文化</v>
          </cell>
          <cell r="C7929" t="str">
            <v>171.三段池公園総合体育館・三段池公園テニスコート利用状況</v>
          </cell>
          <cell r="D7929" t="str">
            <v>テニスコート</v>
          </cell>
          <cell r="E7929" t="str">
            <v>開館日数</v>
          </cell>
          <cell r="G7929" t="str">
            <v>日</v>
          </cell>
          <cell r="J7929" t="e">
            <v>#REF!</v>
          </cell>
          <cell r="K7929" t="e">
            <v>#REF!</v>
          </cell>
          <cell r="L7929" t="e">
            <v>#REF!</v>
          </cell>
          <cell r="M7929" t="e">
            <v>#REF!</v>
          </cell>
          <cell r="N7929" t="e">
            <v>#REF!</v>
          </cell>
          <cell r="AE7929">
            <v>307</v>
          </cell>
          <cell r="AF7929">
            <v>308</v>
          </cell>
          <cell r="AG7929">
            <v>306</v>
          </cell>
          <cell r="AH7929">
            <v>307</v>
          </cell>
          <cell r="AI7929">
            <v>306</v>
          </cell>
        </row>
        <row r="7930">
          <cell r="A7930">
            <v>7923</v>
          </cell>
          <cell r="B7930" t="str">
            <v>16.教育・文化</v>
          </cell>
          <cell r="C7930" t="str">
            <v>171.三段池公園総合体育館・三段池公園テニスコート利用状況</v>
          </cell>
          <cell r="D7930" t="str">
            <v>テニスコート</v>
          </cell>
          <cell r="E7930" t="str">
            <v>利用者数</v>
          </cell>
          <cell r="G7930" t="str">
            <v>人</v>
          </cell>
          <cell r="J7930" t="e">
            <v>#REF!</v>
          </cell>
          <cell r="K7930" t="e">
            <v>#REF!</v>
          </cell>
          <cell r="L7930" t="e">
            <v>#REF!</v>
          </cell>
          <cell r="M7930" t="e">
            <v>#REF!</v>
          </cell>
          <cell r="N7930" t="e">
            <v>#REF!</v>
          </cell>
          <cell r="AE7930">
            <v>17549</v>
          </cell>
          <cell r="AF7930">
            <v>22085</v>
          </cell>
          <cell r="AG7930">
            <v>24488</v>
          </cell>
          <cell r="AH7930">
            <v>31584</v>
          </cell>
          <cell r="AI7930">
            <v>30802</v>
          </cell>
        </row>
        <row r="7931">
          <cell r="A7931">
            <v>7924</v>
          </cell>
          <cell r="B7931" t="str">
            <v>16.教育・文化</v>
          </cell>
          <cell r="C7931" t="str">
            <v>171.三段池公園総合体育館・三段池公園テニスコート利用状況</v>
          </cell>
          <cell r="D7931" t="str">
            <v>テニスコート</v>
          </cell>
          <cell r="E7931" t="str">
            <v>1日平均利用人員</v>
          </cell>
          <cell r="G7931" t="str">
            <v>人</v>
          </cell>
          <cell r="J7931" t="e">
            <v>#REF!</v>
          </cell>
          <cell r="K7931" t="e">
            <v>#REF!</v>
          </cell>
          <cell r="L7931" t="e">
            <v>#REF!</v>
          </cell>
          <cell r="M7931" t="e">
            <v>#REF!</v>
          </cell>
          <cell r="N7931" t="e">
            <v>#REF!</v>
          </cell>
          <cell r="AE7931">
            <v>57.2</v>
          </cell>
          <cell r="AF7931">
            <v>71.7</v>
          </cell>
          <cell r="AG7931">
            <v>80</v>
          </cell>
          <cell r="AH7931">
            <v>102.8</v>
          </cell>
          <cell r="AI7931">
            <v>100.7</v>
          </cell>
        </row>
        <row r="7932">
          <cell r="A7932">
            <v>7925</v>
          </cell>
          <cell r="B7932" t="str">
            <v>16.教育・文化</v>
          </cell>
          <cell r="C7932" t="str">
            <v>172.福知山市動物園の入園状況</v>
          </cell>
          <cell r="D7932" t="str">
            <v>開館日数</v>
          </cell>
          <cell r="G7932" t="str">
            <v>日</v>
          </cell>
          <cell r="H7932" t="str">
            <v>（注）共通入場券による入園を含む。</v>
          </cell>
          <cell r="J7932" t="e">
            <v>#REF!</v>
          </cell>
          <cell r="K7932" t="e">
            <v>#REF!</v>
          </cell>
          <cell r="L7932" t="e">
            <v>#REF!</v>
          </cell>
          <cell r="M7932" t="e">
            <v>#REF!</v>
          </cell>
          <cell r="N7932" t="e">
            <v>#REF!</v>
          </cell>
          <cell r="AE7932">
            <v>309</v>
          </cell>
          <cell r="AF7932">
            <v>310</v>
          </cell>
          <cell r="AG7932">
            <v>308</v>
          </cell>
          <cell r="AH7932">
            <v>313</v>
          </cell>
          <cell r="AI7932">
            <v>294</v>
          </cell>
        </row>
        <row r="7933">
          <cell r="A7933">
            <v>7926</v>
          </cell>
          <cell r="B7933" t="str">
            <v>16.教育・文化</v>
          </cell>
          <cell r="C7933" t="str">
            <v>172.福知山市動物園の入園状況</v>
          </cell>
          <cell r="D7933" t="str">
            <v>入園者数</v>
          </cell>
          <cell r="E7933" t="str">
            <v>総数</v>
          </cell>
          <cell r="G7933" t="str">
            <v>人</v>
          </cell>
          <cell r="H7933" t="str">
            <v>（注）共通入場券による入園を含む。</v>
          </cell>
          <cell r="J7933" t="e">
            <v>#REF!</v>
          </cell>
          <cell r="K7933" t="e">
            <v>#REF!</v>
          </cell>
          <cell r="L7933" t="e">
            <v>#REF!</v>
          </cell>
          <cell r="M7933" t="e">
            <v>#REF!</v>
          </cell>
          <cell r="N7933" t="e">
            <v>#REF!</v>
          </cell>
          <cell r="AE7933">
            <v>82382</v>
          </cell>
          <cell r="AF7933">
            <v>74777</v>
          </cell>
          <cell r="AG7933">
            <v>72933</v>
          </cell>
          <cell r="AH7933">
            <v>67606</v>
          </cell>
          <cell r="AI7933">
            <v>67497</v>
          </cell>
        </row>
        <row r="7934">
          <cell r="A7934">
            <v>7927</v>
          </cell>
          <cell r="B7934" t="str">
            <v>16.教育・文化</v>
          </cell>
          <cell r="C7934" t="str">
            <v>172.福知山市動物園の入園状況</v>
          </cell>
          <cell r="D7934" t="str">
            <v>入園者数</v>
          </cell>
          <cell r="E7934" t="str">
            <v>4歳～中学生</v>
          </cell>
          <cell r="G7934" t="str">
            <v>人</v>
          </cell>
          <cell r="H7934" t="str">
            <v>（注）共通入場券による入園を含む。</v>
          </cell>
          <cell r="J7934" t="e">
            <v>#REF!</v>
          </cell>
          <cell r="K7934" t="e">
            <v>#REF!</v>
          </cell>
          <cell r="L7934" t="e">
            <v>#REF!</v>
          </cell>
          <cell r="M7934" t="e">
            <v>#REF!</v>
          </cell>
          <cell r="N7934" t="e">
            <v>#REF!</v>
          </cell>
          <cell r="AE7934">
            <v>26106</v>
          </cell>
          <cell r="AF7934">
            <v>24287</v>
          </cell>
          <cell r="AG7934">
            <v>23700</v>
          </cell>
          <cell r="AH7934">
            <v>22107</v>
          </cell>
          <cell r="AI7934">
            <v>22229</v>
          </cell>
        </row>
        <row r="7935">
          <cell r="A7935">
            <v>7928</v>
          </cell>
          <cell r="B7935" t="str">
            <v>16.教育・文化</v>
          </cell>
          <cell r="C7935" t="str">
            <v>172.福知山市動物園の入園状況</v>
          </cell>
          <cell r="D7935" t="str">
            <v>入園者数</v>
          </cell>
          <cell r="E7935" t="str">
            <v>大人</v>
          </cell>
          <cell r="G7935" t="str">
            <v>人</v>
          </cell>
          <cell r="H7935" t="str">
            <v>（注）共通入場券による入園を含む。</v>
          </cell>
          <cell r="J7935" t="e">
            <v>#REF!</v>
          </cell>
          <cell r="K7935" t="e">
            <v>#REF!</v>
          </cell>
          <cell r="L7935" t="e">
            <v>#REF!</v>
          </cell>
          <cell r="M7935" t="e">
            <v>#REF!</v>
          </cell>
          <cell r="N7935" t="e">
            <v>#REF!</v>
          </cell>
          <cell r="AE7935">
            <v>56276</v>
          </cell>
          <cell r="AF7935">
            <v>50490</v>
          </cell>
          <cell r="AG7935">
            <v>49233</v>
          </cell>
          <cell r="AH7935">
            <v>45499</v>
          </cell>
          <cell r="AI7935">
            <v>45268</v>
          </cell>
        </row>
        <row r="7936">
          <cell r="A7936">
            <v>7929</v>
          </cell>
          <cell r="B7936" t="str">
            <v>16.教育・文化</v>
          </cell>
          <cell r="C7936" t="str">
            <v>173.福知山市都市緑化植物園の入園状況</v>
          </cell>
          <cell r="D7936" t="str">
            <v>開館日数</v>
          </cell>
          <cell r="G7936" t="str">
            <v>日</v>
          </cell>
          <cell r="H7936" t="str">
            <v>（注）共通入場券による入園を含む。</v>
          </cell>
          <cell r="J7936" t="e">
            <v>#REF!</v>
          </cell>
          <cell r="K7936" t="e">
            <v>#REF!</v>
          </cell>
          <cell r="L7936" t="e">
            <v>#REF!</v>
          </cell>
          <cell r="M7936" t="e">
            <v>#REF!</v>
          </cell>
          <cell r="N7936" t="e">
            <v>#REF!</v>
          </cell>
          <cell r="AE7936">
            <v>309</v>
          </cell>
          <cell r="AF7936">
            <v>310</v>
          </cell>
          <cell r="AG7936">
            <v>308</v>
          </cell>
          <cell r="AH7936">
            <v>308</v>
          </cell>
          <cell r="AI7936">
            <v>307</v>
          </cell>
        </row>
        <row r="7937">
          <cell r="A7937">
            <v>7930</v>
          </cell>
          <cell r="B7937" t="str">
            <v>16.教育・文化</v>
          </cell>
          <cell r="C7937" t="str">
            <v>173.福知山市都市緑化植物園の入園状況</v>
          </cell>
          <cell r="D7937" t="str">
            <v>入園者数</v>
          </cell>
          <cell r="E7937" t="str">
            <v>総数</v>
          </cell>
          <cell r="G7937" t="str">
            <v>人</v>
          </cell>
          <cell r="H7937" t="str">
            <v>（注）共通入場券による入園を含む。</v>
          </cell>
          <cell r="J7937" t="e">
            <v>#REF!</v>
          </cell>
          <cell r="K7937" t="e">
            <v>#REF!</v>
          </cell>
          <cell r="L7937" t="e">
            <v>#REF!</v>
          </cell>
          <cell r="M7937" t="e">
            <v>#REF!</v>
          </cell>
          <cell r="N7937" t="e">
            <v>#REF!</v>
          </cell>
          <cell r="AE7937">
            <v>8041</v>
          </cell>
          <cell r="AF7937">
            <v>7668</v>
          </cell>
          <cell r="AG7937">
            <v>7063</v>
          </cell>
          <cell r="AH7937">
            <v>7311</v>
          </cell>
          <cell r="AI7937">
            <v>6031</v>
          </cell>
        </row>
        <row r="7938">
          <cell r="A7938">
            <v>7931</v>
          </cell>
          <cell r="B7938" t="str">
            <v>16.教育・文化</v>
          </cell>
          <cell r="C7938" t="str">
            <v>173.福知山市都市緑化植物園の入園状況</v>
          </cell>
          <cell r="D7938" t="str">
            <v>入園者数</v>
          </cell>
          <cell r="E7938" t="str">
            <v>4歳～中学生</v>
          </cell>
          <cell r="G7938" t="str">
            <v>人</v>
          </cell>
          <cell r="H7938" t="str">
            <v>（注）共通入場券による入園を含む。</v>
          </cell>
          <cell r="J7938" t="e">
            <v>#REF!</v>
          </cell>
          <cell r="K7938" t="e">
            <v>#REF!</v>
          </cell>
          <cell r="L7938" t="e">
            <v>#REF!</v>
          </cell>
          <cell r="M7938" t="e">
            <v>#REF!</v>
          </cell>
          <cell r="N7938" t="e">
            <v>#REF!</v>
          </cell>
          <cell r="AE7938">
            <v>2367</v>
          </cell>
          <cell r="AF7938">
            <v>2182</v>
          </cell>
          <cell r="AG7938">
            <v>1901</v>
          </cell>
          <cell r="AH7938">
            <v>2046</v>
          </cell>
          <cell r="AI7938">
            <v>1756</v>
          </cell>
        </row>
        <row r="7939">
          <cell r="A7939">
            <v>7932</v>
          </cell>
          <cell r="B7939" t="str">
            <v>16.教育・文化</v>
          </cell>
          <cell r="C7939" t="str">
            <v>173.福知山市都市緑化植物園の入園状況</v>
          </cell>
          <cell r="D7939" t="str">
            <v>入園者数</v>
          </cell>
          <cell r="E7939" t="str">
            <v>大人</v>
          </cell>
          <cell r="G7939" t="str">
            <v>人</v>
          </cell>
          <cell r="H7939" t="str">
            <v>（注）共通入場券による入園を含む。</v>
          </cell>
          <cell r="J7939" t="e">
            <v>#REF!</v>
          </cell>
          <cell r="K7939" t="e">
            <v>#REF!</v>
          </cell>
          <cell r="L7939" t="e">
            <v>#REF!</v>
          </cell>
          <cell r="M7939" t="e">
            <v>#REF!</v>
          </cell>
          <cell r="N7939" t="e">
            <v>#REF!</v>
          </cell>
          <cell r="AE7939">
            <v>5674</v>
          </cell>
          <cell r="AF7939">
            <v>5486</v>
          </cell>
          <cell r="AG7939">
            <v>5162</v>
          </cell>
          <cell r="AH7939">
            <v>5265</v>
          </cell>
          <cell r="AI7939">
            <v>4275</v>
          </cell>
        </row>
        <row r="7940">
          <cell r="A7940">
            <v>7933</v>
          </cell>
          <cell r="B7940" t="str">
            <v>16.教育・文化</v>
          </cell>
          <cell r="C7940" t="str">
            <v>174.やくの木と漆の館利用状況</v>
          </cell>
          <cell r="D7940" t="str">
            <v>入館者数</v>
          </cell>
          <cell r="G7940" t="str">
            <v>人</v>
          </cell>
          <cell r="J7940" t="e">
            <v>#REF!</v>
          </cell>
          <cell r="K7940" t="e">
            <v>#REF!</v>
          </cell>
          <cell r="L7940" t="e">
            <v>#REF!</v>
          </cell>
          <cell r="M7940" t="e">
            <v>#REF!</v>
          </cell>
          <cell r="N7940" t="e">
            <v>#REF!</v>
          </cell>
          <cell r="AE7940">
            <v>1342</v>
          </cell>
          <cell r="AF7940">
            <v>1209</v>
          </cell>
          <cell r="AG7940">
            <v>1257</v>
          </cell>
          <cell r="AH7940">
            <v>1183</v>
          </cell>
          <cell r="AI7940">
            <v>1455</v>
          </cell>
        </row>
        <row r="7941">
          <cell r="A7941">
            <v>7934</v>
          </cell>
          <cell r="B7941" t="str">
            <v>16.教育・文化</v>
          </cell>
          <cell r="C7941" t="str">
            <v>175.夜久野町化石・郷土資料館利用状況</v>
          </cell>
          <cell r="D7941" t="str">
            <v>入館者数</v>
          </cell>
          <cell r="G7941" t="str">
            <v>人</v>
          </cell>
          <cell r="J7941" t="e">
            <v>#REF!</v>
          </cell>
          <cell r="K7941" t="e">
            <v>#REF!</v>
          </cell>
          <cell r="L7941" t="e">
            <v>#REF!</v>
          </cell>
          <cell r="M7941" t="e">
            <v>#REF!</v>
          </cell>
          <cell r="N7941" t="e">
            <v>#REF!</v>
          </cell>
          <cell r="AE7941">
            <v>716</v>
          </cell>
          <cell r="AF7941">
            <v>536</v>
          </cell>
          <cell r="AG7941">
            <v>588</v>
          </cell>
          <cell r="AH7941">
            <v>604</v>
          </cell>
          <cell r="AI7941">
            <v>741</v>
          </cell>
        </row>
        <row r="7942">
          <cell r="A7942">
            <v>7935</v>
          </cell>
          <cell r="B7942" t="str">
            <v>16.教育・文化</v>
          </cell>
          <cell r="C7942" t="str">
            <v>176.日本の鬼の交流博物館利用状況</v>
          </cell>
          <cell r="D7942" t="str">
            <v>入館者数</v>
          </cell>
          <cell r="G7942" t="str">
            <v>人</v>
          </cell>
          <cell r="J7942" t="e">
            <v>#REF!</v>
          </cell>
          <cell r="K7942" t="e">
            <v>#REF!</v>
          </cell>
          <cell r="L7942" t="e">
            <v>#REF!</v>
          </cell>
          <cell r="M7942" t="e">
            <v>#REF!</v>
          </cell>
          <cell r="N7942" t="e">
            <v>#REF!</v>
          </cell>
          <cell r="AE7942">
            <v>7725</v>
          </cell>
          <cell r="AF7942">
            <v>7935</v>
          </cell>
          <cell r="AG7942">
            <v>8221</v>
          </cell>
          <cell r="AH7942">
            <v>10410</v>
          </cell>
          <cell r="AI7942">
            <v>7846</v>
          </cell>
        </row>
        <row r="7943">
          <cell r="A7943">
            <v>7936</v>
          </cell>
          <cell r="B7943" t="str">
            <v>16.教育・文化</v>
          </cell>
          <cell r="C7943" t="str">
            <v>177.大江山鬼瓦工房利用状況</v>
          </cell>
          <cell r="D7943" t="str">
            <v>入館者数</v>
          </cell>
          <cell r="G7943" t="str">
            <v>人</v>
          </cell>
          <cell r="J7943" t="e">
            <v>#REF!</v>
          </cell>
          <cell r="K7943" t="e">
            <v>#REF!</v>
          </cell>
          <cell r="L7943" t="e">
            <v>#REF!</v>
          </cell>
          <cell r="M7943" t="e">
            <v>#REF!</v>
          </cell>
          <cell r="N7943" t="e">
            <v>#REF!</v>
          </cell>
          <cell r="AE7943">
            <v>301</v>
          </cell>
          <cell r="AF7943">
            <v>499</v>
          </cell>
          <cell r="AG7943">
            <v>615</v>
          </cell>
          <cell r="AH7943">
            <v>331</v>
          </cell>
          <cell r="AI7943">
            <v>268</v>
          </cell>
        </row>
        <row r="7944">
          <cell r="A7944">
            <v>7937</v>
          </cell>
          <cell r="B7944" t="str">
            <v>16.教育・文化</v>
          </cell>
          <cell r="C7944" t="str">
            <v>178.和紙伝承館利用状況</v>
          </cell>
          <cell r="D7944" t="str">
            <v>入館者数</v>
          </cell>
          <cell r="G7944" t="str">
            <v>人</v>
          </cell>
          <cell r="J7944" t="e">
            <v>#REF!</v>
          </cell>
          <cell r="K7944" t="e">
            <v>#REF!</v>
          </cell>
          <cell r="L7944" t="e">
            <v>#REF!</v>
          </cell>
          <cell r="M7944" t="e">
            <v>#REF!</v>
          </cell>
          <cell r="N7944" t="e">
            <v>#REF!</v>
          </cell>
          <cell r="AE7944">
            <v>974</v>
          </cell>
          <cell r="AF7944">
            <v>899</v>
          </cell>
          <cell r="AG7944">
            <v>636</v>
          </cell>
          <cell r="AH7944">
            <v>592</v>
          </cell>
          <cell r="AI7944">
            <v>760</v>
          </cell>
        </row>
        <row r="7945">
          <cell r="A7945">
            <v>7938</v>
          </cell>
          <cell r="B7945" t="str">
            <v>16.教育・文化</v>
          </cell>
          <cell r="C7945" t="str">
            <v>179.大雲記念館利用状況</v>
          </cell>
          <cell r="D7945" t="str">
            <v>入館者数</v>
          </cell>
          <cell r="G7945" t="str">
            <v>人</v>
          </cell>
          <cell r="J7945" t="e">
            <v>#REF!</v>
          </cell>
          <cell r="K7945" t="e">
            <v>#REF!</v>
          </cell>
          <cell r="L7945" t="e">
            <v>#REF!</v>
          </cell>
          <cell r="M7945" t="e">
            <v>#REF!</v>
          </cell>
          <cell r="N7945" t="e">
            <v>#REF!</v>
          </cell>
          <cell r="AE7945">
            <v>1411</v>
          </cell>
          <cell r="AF7945">
            <v>509</v>
          </cell>
          <cell r="AG7945">
            <v>652</v>
          </cell>
          <cell r="AH7945">
            <v>291</v>
          </cell>
          <cell r="AI7945">
            <v>332</v>
          </cell>
        </row>
        <row r="7946">
          <cell r="A7946">
            <v>7939</v>
          </cell>
          <cell r="B7946" t="str">
            <v>16.教育・文化</v>
          </cell>
          <cell r="C7946" t="str">
            <v>180.大雲塾舎利用状況</v>
          </cell>
          <cell r="D7946" t="str">
            <v>入館者数</v>
          </cell>
          <cell r="G7946" t="str">
            <v>人</v>
          </cell>
          <cell r="J7946" t="e">
            <v>#REF!</v>
          </cell>
          <cell r="K7946" t="e">
            <v>#REF!</v>
          </cell>
          <cell r="L7946" t="e">
            <v>#REF!</v>
          </cell>
          <cell r="M7946" t="e">
            <v>#REF!</v>
          </cell>
          <cell r="N7946" t="e">
            <v>#REF!</v>
          </cell>
          <cell r="AE7946">
            <v>9414</v>
          </cell>
          <cell r="AF7946">
            <v>7880</v>
          </cell>
          <cell r="AG7946">
            <v>7810</v>
          </cell>
          <cell r="AH7946">
            <v>8710</v>
          </cell>
          <cell r="AI7946">
            <v>7219</v>
          </cell>
        </row>
        <row r="7947">
          <cell r="A7947">
            <v>7940</v>
          </cell>
          <cell r="B7947" t="str">
            <v>17.司法・警察・消防</v>
          </cell>
          <cell r="C7947" t="str">
            <v>184.刑事事件処理状況（京都地方裁判所福知山支部扱）</v>
          </cell>
          <cell r="D7947" t="str">
            <v>受理</v>
          </cell>
          <cell r="E7947" t="str">
            <v>総数</v>
          </cell>
          <cell r="G7947" t="str">
            <v>人</v>
          </cell>
          <cell r="H7947" t="str">
            <v>（注）数値は、通常第一審事件の数。</v>
          </cell>
          <cell r="J7947" t="e">
            <v>#REF!</v>
          </cell>
          <cell r="K7947" t="e">
            <v>#REF!</v>
          </cell>
          <cell r="L7947" t="e">
            <v>#REF!</v>
          </cell>
          <cell r="M7947" t="e">
            <v>#REF!</v>
          </cell>
          <cell r="N7947" t="e">
            <v>#REF!</v>
          </cell>
          <cell r="AE7947">
            <v>85</v>
          </cell>
          <cell r="AF7947">
            <v>72</v>
          </cell>
          <cell r="AG7947">
            <v>81</v>
          </cell>
          <cell r="AH7947">
            <v>87</v>
          </cell>
          <cell r="AI7947">
            <v>85</v>
          </cell>
        </row>
        <row r="7948">
          <cell r="A7948">
            <v>7941</v>
          </cell>
          <cell r="B7948" t="str">
            <v>17.司法・警察・消防</v>
          </cell>
          <cell r="C7948" t="str">
            <v>184.刑事事件処理状況（京都地方裁判所福知山支部扱）</v>
          </cell>
          <cell r="D7948" t="str">
            <v>受理</v>
          </cell>
          <cell r="E7948" t="str">
            <v>旧受</v>
          </cell>
          <cell r="G7948" t="str">
            <v>人</v>
          </cell>
          <cell r="H7948" t="str">
            <v>（注）数値は、通常第一審事件の数。</v>
          </cell>
          <cell r="J7948" t="e">
            <v>#REF!</v>
          </cell>
          <cell r="K7948" t="e">
            <v>#REF!</v>
          </cell>
          <cell r="L7948" t="e">
            <v>#REF!</v>
          </cell>
          <cell r="M7948" t="e">
            <v>#REF!</v>
          </cell>
          <cell r="N7948" t="e">
            <v>#REF!</v>
          </cell>
          <cell r="AE7948">
            <v>20</v>
          </cell>
          <cell r="AF7948">
            <v>16</v>
          </cell>
          <cell r="AG7948">
            <v>17</v>
          </cell>
          <cell r="AH7948">
            <v>22</v>
          </cell>
          <cell r="AI7948">
            <v>17</v>
          </cell>
        </row>
        <row r="7949">
          <cell r="A7949">
            <v>7942</v>
          </cell>
          <cell r="B7949" t="str">
            <v>17.司法・警察・消防</v>
          </cell>
          <cell r="C7949" t="str">
            <v>184.刑事事件処理状況（京都地方裁判所福知山支部扱）</v>
          </cell>
          <cell r="D7949" t="str">
            <v>受理</v>
          </cell>
          <cell r="E7949" t="str">
            <v>新受</v>
          </cell>
          <cell r="G7949" t="str">
            <v>人</v>
          </cell>
          <cell r="H7949" t="str">
            <v>（注）数値は、通常第一審事件の数。</v>
          </cell>
          <cell r="J7949" t="e">
            <v>#REF!</v>
          </cell>
          <cell r="K7949" t="e">
            <v>#REF!</v>
          </cell>
          <cell r="L7949" t="e">
            <v>#REF!</v>
          </cell>
          <cell r="M7949" t="e">
            <v>#REF!</v>
          </cell>
          <cell r="N7949" t="e">
            <v>#REF!</v>
          </cell>
          <cell r="AE7949">
            <v>65</v>
          </cell>
          <cell r="AF7949">
            <v>56</v>
          </cell>
          <cell r="AG7949">
            <v>64</v>
          </cell>
          <cell r="AH7949">
            <v>65</v>
          </cell>
          <cell r="AI7949">
            <v>68</v>
          </cell>
        </row>
        <row r="7950">
          <cell r="A7950">
            <v>7943</v>
          </cell>
          <cell r="B7950" t="str">
            <v>17.司法・警察・消防</v>
          </cell>
          <cell r="C7950" t="str">
            <v>184.刑事事件処理状況（京都地方裁判所福知山支部扱）</v>
          </cell>
          <cell r="D7950" t="str">
            <v>既済</v>
          </cell>
          <cell r="G7950" t="str">
            <v>人</v>
          </cell>
          <cell r="H7950" t="str">
            <v>（注）数値は、通常第一審事件の数。</v>
          </cell>
          <cell r="J7950" t="e">
            <v>#REF!</v>
          </cell>
          <cell r="K7950" t="e">
            <v>#REF!</v>
          </cell>
          <cell r="L7950" t="e">
            <v>#REF!</v>
          </cell>
          <cell r="M7950" t="e">
            <v>#REF!</v>
          </cell>
          <cell r="N7950" t="e">
            <v>#REF!</v>
          </cell>
          <cell r="AE7950">
            <v>69</v>
          </cell>
          <cell r="AF7950">
            <v>55</v>
          </cell>
          <cell r="AG7950">
            <v>59</v>
          </cell>
          <cell r="AH7950">
            <v>70</v>
          </cell>
          <cell r="AI7950">
            <v>71</v>
          </cell>
        </row>
        <row r="7951">
          <cell r="A7951">
            <v>7944</v>
          </cell>
          <cell r="B7951" t="str">
            <v>17.司法・警察・消防</v>
          </cell>
          <cell r="C7951" t="str">
            <v>184.刑事事件処理状況（京都地方裁判所福知山支部扱）</v>
          </cell>
          <cell r="D7951" t="str">
            <v>未済</v>
          </cell>
          <cell r="G7951" t="str">
            <v>人</v>
          </cell>
          <cell r="H7951" t="str">
            <v>（注）数値は、通常第一審事件の数。</v>
          </cell>
          <cell r="J7951" t="e">
            <v>#REF!</v>
          </cell>
          <cell r="K7951" t="e">
            <v>#REF!</v>
          </cell>
          <cell r="L7951" t="e">
            <v>#REF!</v>
          </cell>
          <cell r="M7951" t="e">
            <v>#REF!</v>
          </cell>
          <cell r="N7951" t="e">
            <v>#REF!</v>
          </cell>
          <cell r="AE7951">
            <v>16</v>
          </cell>
          <cell r="AF7951">
            <v>17</v>
          </cell>
          <cell r="AG7951">
            <v>22</v>
          </cell>
          <cell r="AH7951">
            <v>17</v>
          </cell>
          <cell r="AI7951">
            <v>14</v>
          </cell>
        </row>
        <row r="7952">
          <cell r="A7952">
            <v>7945</v>
          </cell>
          <cell r="B7952" t="str">
            <v>17.司法・警察・消防</v>
          </cell>
          <cell r="C7952" t="str">
            <v>185.民事事件処理状況（京都地方裁判所福知山支部扱）</v>
          </cell>
          <cell r="D7952" t="str">
            <v>受理</v>
          </cell>
          <cell r="E7952" t="str">
            <v>総数</v>
          </cell>
          <cell r="G7952" t="str">
            <v>件</v>
          </cell>
          <cell r="H7952" t="str">
            <v>（注）数値は、第一審通常訴訟、手形・小切手訴訟、破産、民事執行（配当等手続を除く）の総数。</v>
          </cell>
          <cell r="J7952" t="e">
            <v>#REF!</v>
          </cell>
          <cell r="K7952" t="e">
            <v>#REF!</v>
          </cell>
          <cell r="L7952" t="e">
            <v>#REF!</v>
          </cell>
          <cell r="M7952" t="e">
            <v>#REF!</v>
          </cell>
          <cell r="N7952" t="e">
            <v>#REF!</v>
          </cell>
          <cell r="AE7952">
            <v>363</v>
          </cell>
          <cell r="AF7952">
            <v>355</v>
          </cell>
          <cell r="AG7952">
            <v>392</v>
          </cell>
          <cell r="AH7952">
            <v>373</v>
          </cell>
          <cell r="AI7952">
            <v>385</v>
          </cell>
        </row>
        <row r="7953">
          <cell r="A7953">
            <v>7946</v>
          </cell>
          <cell r="B7953" t="str">
            <v>17.司法・警察・消防</v>
          </cell>
          <cell r="C7953" t="str">
            <v>185.民事事件処理状況（京都地方裁判所福知山支部扱）</v>
          </cell>
          <cell r="D7953" t="str">
            <v>受理</v>
          </cell>
          <cell r="E7953" t="str">
            <v>旧受</v>
          </cell>
          <cell r="G7953" t="str">
            <v>件</v>
          </cell>
          <cell r="H7953" t="str">
            <v>（注）数値は、第一審通常訴訟、手形・小切手訴訟、破産、民事執行（配当等手続を除く）の総数。</v>
          </cell>
          <cell r="J7953" t="e">
            <v>#REF!</v>
          </cell>
          <cell r="K7953" t="e">
            <v>#REF!</v>
          </cell>
          <cell r="L7953" t="e">
            <v>#REF!</v>
          </cell>
          <cell r="M7953" t="e">
            <v>#REF!</v>
          </cell>
          <cell r="N7953" t="e">
            <v>#REF!</v>
          </cell>
          <cell r="AE7953">
            <v>141</v>
          </cell>
          <cell r="AF7953">
            <v>143</v>
          </cell>
          <cell r="AG7953">
            <v>151</v>
          </cell>
          <cell r="AH7953">
            <v>160</v>
          </cell>
          <cell r="AI7953">
            <v>146</v>
          </cell>
        </row>
        <row r="7954">
          <cell r="A7954">
            <v>7947</v>
          </cell>
          <cell r="B7954" t="str">
            <v>17.司法・警察・消防</v>
          </cell>
          <cell r="C7954" t="str">
            <v>185.民事事件処理状況（京都地方裁判所福知山支部扱）</v>
          </cell>
          <cell r="D7954" t="str">
            <v>受理</v>
          </cell>
          <cell r="E7954" t="str">
            <v>新受</v>
          </cell>
          <cell r="G7954" t="str">
            <v>件</v>
          </cell>
          <cell r="H7954" t="str">
            <v>（注）数値は、第一審通常訴訟、手形・小切手訴訟、破産、民事執行（配当等手続を除く）の総数。</v>
          </cell>
          <cell r="J7954" t="e">
            <v>#REF!</v>
          </cell>
          <cell r="K7954" t="e">
            <v>#REF!</v>
          </cell>
          <cell r="L7954" t="e">
            <v>#REF!</v>
          </cell>
          <cell r="M7954" t="e">
            <v>#REF!</v>
          </cell>
          <cell r="N7954" t="e">
            <v>#REF!</v>
          </cell>
          <cell r="AE7954">
            <v>222</v>
          </cell>
          <cell r="AF7954">
            <v>212</v>
          </cell>
          <cell r="AG7954">
            <v>241</v>
          </cell>
          <cell r="AH7954">
            <v>213</v>
          </cell>
          <cell r="AI7954">
            <v>239</v>
          </cell>
        </row>
        <row r="7955">
          <cell r="A7955">
            <v>7948</v>
          </cell>
          <cell r="B7955" t="str">
            <v>17.司法・警察・消防</v>
          </cell>
          <cell r="C7955" t="str">
            <v>185.民事事件処理状況（京都地方裁判所福知山支部扱）</v>
          </cell>
          <cell r="D7955" t="str">
            <v>既済</v>
          </cell>
          <cell r="G7955" t="str">
            <v>件</v>
          </cell>
          <cell r="H7955" t="str">
            <v>（注）数値は、第一審通常訴訟、手形・小切手訴訟、破産、民事執行（配当等手続を除く）の総数。</v>
          </cell>
          <cell r="J7955" t="e">
            <v>#REF!</v>
          </cell>
          <cell r="K7955" t="e">
            <v>#REF!</v>
          </cell>
          <cell r="L7955" t="e">
            <v>#REF!</v>
          </cell>
          <cell r="M7955" t="e">
            <v>#REF!</v>
          </cell>
          <cell r="N7955" t="e">
            <v>#REF!</v>
          </cell>
          <cell r="AE7955">
            <v>220</v>
          </cell>
          <cell r="AF7955">
            <v>204</v>
          </cell>
          <cell r="AG7955">
            <v>232</v>
          </cell>
          <cell r="AH7955">
            <v>227</v>
          </cell>
          <cell r="AI7955">
            <v>223</v>
          </cell>
        </row>
        <row r="7956">
          <cell r="A7956">
            <v>7949</v>
          </cell>
          <cell r="B7956" t="str">
            <v>17.司法・警察・消防</v>
          </cell>
          <cell r="C7956" t="str">
            <v>185.民事事件処理状況（京都地方裁判所福知山支部扱）</v>
          </cell>
          <cell r="D7956" t="str">
            <v>未済</v>
          </cell>
          <cell r="G7956" t="str">
            <v>件</v>
          </cell>
          <cell r="H7956" t="str">
            <v>（注）数値は、第一審通常訴訟、手形・小切手訴訟、破産、民事執行（配当等手続を除く）の総数。</v>
          </cell>
          <cell r="J7956" t="e">
            <v>#REF!</v>
          </cell>
          <cell r="K7956" t="e">
            <v>#REF!</v>
          </cell>
          <cell r="L7956" t="e">
            <v>#REF!</v>
          </cell>
          <cell r="M7956" t="e">
            <v>#REF!</v>
          </cell>
          <cell r="N7956" t="e">
            <v>#REF!</v>
          </cell>
          <cell r="AE7956">
            <v>143</v>
          </cell>
          <cell r="AF7956">
            <v>151</v>
          </cell>
          <cell r="AG7956">
            <v>160</v>
          </cell>
          <cell r="AH7956">
            <v>146</v>
          </cell>
          <cell r="AI7956">
            <v>162</v>
          </cell>
        </row>
        <row r="7957">
          <cell r="A7957">
            <v>7950</v>
          </cell>
          <cell r="B7957" t="str">
            <v>17.司法・警察・消防</v>
          </cell>
          <cell r="C7957" t="str">
            <v>186.家事審判事件処理状況（京都家庭裁判所福知山支部扱）</v>
          </cell>
          <cell r="D7957" t="str">
            <v>受理</v>
          </cell>
          <cell r="E7957" t="str">
            <v>総数</v>
          </cell>
          <cell r="G7957" t="str">
            <v>件</v>
          </cell>
          <cell r="J7957" t="e">
            <v>#REF!</v>
          </cell>
          <cell r="K7957" t="e">
            <v>#REF!</v>
          </cell>
          <cell r="L7957" t="e">
            <v>#REF!</v>
          </cell>
          <cell r="M7957" t="e">
            <v>#REF!</v>
          </cell>
          <cell r="N7957" t="e">
            <v>#REF!</v>
          </cell>
          <cell r="AE7957">
            <v>780</v>
          </cell>
          <cell r="AF7957">
            <v>830</v>
          </cell>
          <cell r="AG7957">
            <v>949</v>
          </cell>
          <cell r="AH7957">
            <v>1003</v>
          </cell>
          <cell r="AI7957">
            <v>1121</v>
          </cell>
        </row>
        <row r="7958">
          <cell r="A7958">
            <v>7951</v>
          </cell>
          <cell r="B7958" t="str">
            <v>17.司法・警察・消防</v>
          </cell>
          <cell r="C7958" t="str">
            <v>186.家事審判事件処理状況（京都家庭裁判所福知山支部扱）</v>
          </cell>
          <cell r="D7958" t="str">
            <v>受理</v>
          </cell>
          <cell r="E7958" t="str">
            <v>旧受</v>
          </cell>
          <cell r="G7958" t="str">
            <v>件</v>
          </cell>
          <cell r="J7958" t="e">
            <v>#REF!</v>
          </cell>
          <cell r="K7958" t="e">
            <v>#REF!</v>
          </cell>
          <cell r="L7958" t="e">
            <v>#REF!</v>
          </cell>
          <cell r="M7958" t="e">
            <v>#REF!</v>
          </cell>
          <cell r="N7958" t="e">
            <v>#REF!</v>
          </cell>
          <cell r="AE7958">
            <v>44</v>
          </cell>
          <cell r="AF7958">
            <v>87</v>
          </cell>
          <cell r="AG7958">
            <v>57</v>
          </cell>
          <cell r="AH7958">
            <v>84</v>
          </cell>
          <cell r="AI7958">
            <v>98</v>
          </cell>
        </row>
        <row r="7959">
          <cell r="A7959">
            <v>7952</v>
          </cell>
          <cell r="B7959" t="str">
            <v>17.司法・警察・消防</v>
          </cell>
          <cell r="C7959" t="str">
            <v>186.家事審判事件処理状況（京都家庭裁判所福知山支部扱）</v>
          </cell>
          <cell r="D7959" t="str">
            <v>受理</v>
          </cell>
          <cell r="E7959" t="str">
            <v>新受</v>
          </cell>
          <cell r="G7959" t="str">
            <v>件</v>
          </cell>
          <cell r="J7959" t="e">
            <v>#REF!</v>
          </cell>
          <cell r="K7959" t="e">
            <v>#REF!</v>
          </cell>
          <cell r="L7959" t="e">
            <v>#REF!</v>
          </cell>
          <cell r="M7959" t="e">
            <v>#REF!</v>
          </cell>
          <cell r="N7959" t="e">
            <v>#REF!</v>
          </cell>
          <cell r="AE7959">
            <v>736</v>
          </cell>
          <cell r="AF7959">
            <v>743</v>
          </cell>
          <cell r="AG7959">
            <v>892</v>
          </cell>
          <cell r="AH7959">
            <v>919</v>
          </cell>
          <cell r="AI7959">
            <v>1023</v>
          </cell>
        </row>
        <row r="7960">
          <cell r="A7960">
            <v>7953</v>
          </cell>
          <cell r="B7960" t="str">
            <v>17.司法・警察・消防</v>
          </cell>
          <cell r="C7960" t="str">
            <v>186.家事審判事件処理状況（京都家庭裁判所福知山支部扱）</v>
          </cell>
          <cell r="D7960" t="str">
            <v>既済</v>
          </cell>
          <cell r="G7960" t="str">
            <v>件</v>
          </cell>
          <cell r="J7960" t="e">
            <v>#REF!</v>
          </cell>
          <cell r="K7960" t="e">
            <v>#REF!</v>
          </cell>
          <cell r="L7960" t="e">
            <v>#REF!</v>
          </cell>
          <cell r="M7960" t="e">
            <v>#REF!</v>
          </cell>
          <cell r="N7960" t="e">
            <v>#REF!</v>
          </cell>
          <cell r="AE7960">
            <v>693</v>
          </cell>
          <cell r="AF7960">
            <v>773</v>
          </cell>
          <cell r="AG7960">
            <v>865</v>
          </cell>
          <cell r="AH7960">
            <v>905</v>
          </cell>
          <cell r="AI7960">
            <v>1022</v>
          </cell>
        </row>
        <row r="7961">
          <cell r="A7961">
            <v>7954</v>
          </cell>
          <cell r="B7961" t="str">
            <v>17.司法・警察・消防</v>
          </cell>
          <cell r="C7961" t="str">
            <v>186.家事審判事件処理状況（京都家庭裁判所福知山支部扱）</v>
          </cell>
          <cell r="D7961" t="str">
            <v>未済</v>
          </cell>
          <cell r="G7961" t="str">
            <v>件</v>
          </cell>
          <cell r="J7961" t="e">
            <v>#REF!</v>
          </cell>
          <cell r="K7961" t="e">
            <v>#REF!</v>
          </cell>
          <cell r="L7961" t="e">
            <v>#REF!</v>
          </cell>
          <cell r="M7961" t="e">
            <v>#REF!</v>
          </cell>
          <cell r="N7961" t="e">
            <v>#REF!</v>
          </cell>
          <cell r="AE7961">
            <v>87</v>
          </cell>
          <cell r="AF7961">
            <v>57</v>
          </cell>
          <cell r="AG7961">
            <v>84</v>
          </cell>
          <cell r="AH7961">
            <v>98</v>
          </cell>
          <cell r="AI7961">
            <v>99</v>
          </cell>
        </row>
        <row r="7962">
          <cell r="A7962">
            <v>7955</v>
          </cell>
          <cell r="B7962" t="str">
            <v>17.司法・警察・消防</v>
          </cell>
          <cell r="C7962" t="str">
            <v>187.家事調停事件処理状況（京都家庭裁判所福知山支部扱）</v>
          </cell>
          <cell r="D7962" t="str">
            <v>受理</v>
          </cell>
          <cell r="E7962" t="str">
            <v>総数</v>
          </cell>
          <cell r="G7962" t="str">
            <v>件</v>
          </cell>
          <cell r="J7962" t="e">
            <v>#REF!</v>
          </cell>
          <cell r="K7962" t="e">
            <v>#REF!</v>
          </cell>
          <cell r="L7962" t="e">
            <v>#REF!</v>
          </cell>
          <cell r="M7962" t="e">
            <v>#REF!</v>
          </cell>
          <cell r="N7962" t="e">
            <v>#REF!</v>
          </cell>
          <cell r="AE7962">
            <v>166</v>
          </cell>
          <cell r="AF7962">
            <v>167</v>
          </cell>
          <cell r="AG7962">
            <v>191</v>
          </cell>
          <cell r="AH7962">
            <v>160</v>
          </cell>
          <cell r="AI7962">
            <v>173</v>
          </cell>
        </row>
        <row r="7963">
          <cell r="A7963">
            <v>7956</v>
          </cell>
          <cell r="B7963" t="str">
            <v>17.司法・警察・消防</v>
          </cell>
          <cell r="C7963" t="str">
            <v>187.家事調停事件処理状況（京都家庭裁判所福知山支部扱）</v>
          </cell>
          <cell r="D7963" t="str">
            <v>受理</v>
          </cell>
          <cell r="E7963" t="str">
            <v>旧受</v>
          </cell>
          <cell r="G7963" t="str">
            <v>件</v>
          </cell>
          <cell r="J7963" t="e">
            <v>#REF!</v>
          </cell>
          <cell r="K7963" t="e">
            <v>#REF!</v>
          </cell>
          <cell r="L7963" t="e">
            <v>#REF!</v>
          </cell>
          <cell r="M7963" t="e">
            <v>#REF!</v>
          </cell>
          <cell r="N7963" t="e">
            <v>#REF!</v>
          </cell>
          <cell r="AE7963">
            <v>34</v>
          </cell>
          <cell r="AF7963">
            <v>45</v>
          </cell>
          <cell r="AG7963">
            <v>82</v>
          </cell>
          <cell r="AH7963">
            <v>44</v>
          </cell>
          <cell r="AI7963">
            <v>55</v>
          </cell>
        </row>
        <row r="7964">
          <cell r="A7964">
            <v>7957</v>
          </cell>
          <cell r="B7964" t="str">
            <v>17.司法・警察・消防</v>
          </cell>
          <cell r="C7964" t="str">
            <v>187.家事調停事件処理状況（京都家庭裁判所福知山支部扱）</v>
          </cell>
          <cell r="D7964" t="str">
            <v>受理</v>
          </cell>
          <cell r="E7964" t="str">
            <v>新受</v>
          </cell>
          <cell r="G7964" t="str">
            <v>件</v>
          </cell>
          <cell r="J7964" t="e">
            <v>#REF!</v>
          </cell>
          <cell r="K7964" t="e">
            <v>#REF!</v>
          </cell>
          <cell r="L7964" t="e">
            <v>#REF!</v>
          </cell>
          <cell r="M7964" t="e">
            <v>#REF!</v>
          </cell>
          <cell r="N7964" t="e">
            <v>#REF!</v>
          </cell>
          <cell r="AE7964">
            <v>132</v>
          </cell>
          <cell r="AF7964">
            <v>122</v>
          </cell>
          <cell r="AG7964">
            <v>109</v>
          </cell>
          <cell r="AH7964">
            <v>116</v>
          </cell>
          <cell r="AI7964">
            <v>118</v>
          </cell>
        </row>
        <row r="7965">
          <cell r="A7965">
            <v>7958</v>
          </cell>
          <cell r="B7965" t="str">
            <v>17.司法・警察・消防</v>
          </cell>
          <cell r="C7965" t="str">
            <v>187.家事調停事件処理状況（京都家庭裁判所福知山支部扱）</v>
          </cell>
          <cell r="D7965" t="str">
            <v>既済</v>
          </cell>
          <cell r="G7965" t="str">
            <v>件</v>
          </cell>
          <cell r="J7965" t="e">
            <v>#REF!</v>
          </cell>
          <cell r="K7965" t="e">
            <v>#REF!</v>
          </cell>
          <cell r="L7965" t="e">
            <v>#REF!</v>
          </cell>
          <cell r="M7965" t="e">
            <v>#REF!</v>
          </cell>
          <cell r="N7965" t="e">
            <v>#REF!</v>
          </cell>
          <cell r="AE7965">
            <v>121</v>
          </cell>
          <cell r="AF7965">
            <v>85</v>
          </cell>
          <cell r="AG7965">
            <v>147</v>
          </cell>
          <cell r="AH7965">
            <v>105</v>
          </cell>
          <cell r="AI7965">
            <v>118</v>
          </cell>
        </row>
        <row r="7966">
          <cell r="A7966">
            <v>7959</v>
          </cell>
          <cell r="B7966" t="str">
            <v>17.司法・警察・消防</v>
          </cell>
          <cell r="C7966" t="str">
            <v>187.家事調停事件処理状況（京都家庭裁判所福知山支部扱）</v>
          </cell>
          <cell r="D7966" t="str">
            <v>未済</v>
          </cell>
          <cell r="G7966" t="str">
            <v>件</v>
          </cell>
          <cell r="J7966" t="e">
            <v>#REF!</v>
          </cell>
          <cell r="K7966" t="e">
            <v>#REF!</v>
          </cell>
          <cell r="L7966" t="e">
            <v>#REF!</v>
          </cell>
          <cell r="M7966" t="e">
            <v>#REF!</v>
          </cell>
          <cell r="N7966" t="e">
            <v>#REF!</v>
          </cell>
          <cell r="AE7966">
            <v>45</v>
          </cell>
          <cell r="AF7966">
            <v>82</v>
          </cell>
          <cell r="AG7966">
            <v>44</v>
          </cell>
          <cell r="AH7966">
            <v>55</v>
          </cell>
          <cell r="AI7966">
            <v>55</v>
          </cell>
        </row>
        <row r="7967">
          <cell r="A7967">
            <v>7960</v>
          </cell>
          <cell r="B7967" t="str">
            <v>17.司法・警察・消防</v>
          </cell>
          <cell r="C7967" t="str">
            <v>188.警察職員数</v>
          </cell>
          <cell r="D7967" t="str">
            <v>総数</v>
          </cell>
          <cell r="G7967" t="str">
            <v>人</v>
          </cell>
          <cell r="H7967" t="str">
            <v>（各年4月1日現在）</v>
          </cell>
          <cell r="J7967" t="e">
            <v>#REF!</v>
          </cell>
          <cell r="K7967" t="e">
            <v>#REF!</v>
          </cell>
          <cell r="L7967" t="e">
            <v>#REF!</v>
          </cell>
          <cell r="M7967" t="e">
            <v>#REF!</v>
          </cell>
          <cell r="N7967" t="e">
            <v>#REF!</v>
          </cell>
          <cell r="AI7967">
            <v>141</v>
          </cell>
          <cell r="AJ7967">
            <v>145</v>
          </cell>
        </row>
        <row r="7968">
          <cell r="A7968">
            <v>7961</v>
          </cell>
          <cell r="B7968" t="str">
            <v>17.司法・警察・消防</v>
          </cell>
          <cell r="C7968" t="str">
            <v>188.警察職員数</v>
          </cell>
          <cell r="D7968" t="str">
            <v>警視</v>
          </cell>
          <cell r="G7968" t="str">
            <v>人</v>
          </cell>
          <cell r="H7968" t="str">
            <v>（各年4月1日現在）</v>
          </cell>
          <cell r="J7968" t="e">
            <v>#REF!</v>
          </cell>
          <cell r="K7968" t="e">
            <v>#REF!</v>
          </cell>
          <cell r="L7968" t="e">
            <v>#REF!</v>
          </cell>
          <cell r="M7968" t="e">
            <v>#REF!</v>
          </cell>
          <cell r="N7968" t="e">
            <v>#REF!</v>
          </cell>
          <cell r="AI7968">
            <v>2</v>
          </cell>
          <cell r="AJ7968">
            <v>2</v>
          </cell>
        </row>
        <row r="7969">
          <cell r="A7969">
            <v>7962</v>
          </cell>
          <cell r="B7969" t="str">
            <v>17.司法・警察・消防</v>
          </cell>
          <cell r="C7969" t="str">
            <v>188.警察職員数</v>
          </cell>
          <cell r="D7969" t="str">
            <v>警部</v>
          </cell>
          <cell r="G7969" t="str">
            <v>人</v>
          </cell>
          <cell r="H7969" t="str">
            <v>（各年4月1日現在）</v>
          </cell>
          <cell r="J7969" t="e">
            <v>#REF!</v>
          </cell>
          <cell r="K7969" t="e">
            <v>#REF!</v>
          </cell>
          <cell r="L7969" t="e">
            <v>#REF!</v>
          </cell>
          <cell r="M7969" t="e">
            <v>#REF!</v>
          </cell>
          <cell r="N7969" t="e">
            <v>#REF!</v>
          </cell>
          <cell r="AI7969">
            <v>6</v>
          </cell>
          <cell r="AJ7969">
            <v>6</v>
          </cell>
        </row>
        <row r="7970">
          <cell r="A7970">
            <v>7963</v>
          </cell>
          <cell r="B7970" t="str">
            <v>17.司法・警察・消防</v>
          </cell>
          <cell r="C7970" t="str">
            <v>188.警察職員数</v>
          </cell>
          <cell r="D7970" t="str">
            <v>警部補</v>
          </cell>
          <cell r="G7970" t="str">
            <v>人</v>
          </cell>
          <cell r="H7970" t="str">
            <v>（各年4月1日現在）</v>
          </cell>
          <cell r="J7970" t="e">
            <v>#REF!</v>
          </cell>
          <cell r="K7970" t="e">
            <v>#REF!</v>
          </cell>
          <cell r="L7970" t="e">
            <v>#REF!</v>
          </cell>
          <cell r="M7970" t="e">
            <v>#REF!</v>
          </cell>
          <cell r="N7970" t="e">
            <v>#REF!</v>
          </cell>
          <cell r="AI7970">
            <v>33</v>
          </cell>
          <cell r="AJ7970">
            <v>35</v>
          </cell>
        </row>
        <row r="7971">
          <cell r="A7971">
            <v>7964</v>
          </cell>
          <cell r="B7971" t="str">
            <v>17.司法・警察・消防</v>
          </cell>
          <cell r="C7971" t="str">
            <v>188.警察職員数</v>
          </cell>
          <cell r="D7971" t="str">
            <v>巡査部長</v>
          </cell>
          <cell r="G7971" t="str">
            <v>人</v>
          </cell>
          <cell r="H7971" t="str">
            <v>（各年4月1日現在）</v>
          </cell>
          <cell r="J7971" t="e">
            <v>#REF!</v>
          </cell>
          <cell r="K7971" t="e">
            <v>#REF!</v>
          </cell>
          <cell r="L7971" t="e">
            <v>#REF!</v>
          </cell>
          <cell r="M7971" t="e">
            <v>#REF!</v>
          </cell>
          <cell r="N7971" t="e">
            <v>#REF!</v>
          </cell>
          <cell r="AI7971">
            <v>61</v>
          </cell>
          <cell r="AJ7971">
            <v>61</v>
          </cell>
        </row>
        <row r="7972">
          <cell r="A7972">
            <v>7965</v>
          </cell>
          <cell r="B7972" t="str">
            <v>17.司法・警察・消防</v>
          </cell>
          <cell r="C7972" t="str">
            <v>188.警察職員数</v>
          </cell>
          <cell r="D7972" t="str">
            <v>巡査</v>
          </cell>
          <cell r="G7972" t="str">
            <v>人</v>
          </cell>
          <cell r="H7972" t="str">
            <v>（各年4月1日現在）</v>
          </cell>
          <cell r="J7972" t="e">
            <v>#REF!</v>
          </cell>
          <cell r="K7972" t="e">
            <v>#REF!</v>
          </cell>
          <cell r="L7972" t="e">
            <v>#REF!</v>
          </cell>
          <cell r="M7972" t="e">
            <v>#REF!</v>
          </cell>
          <cell r="N7972" t="e">
            <v>#REF!</v>
          </cell>
          <cell r="AI7972">
            <v>34</v>
          </cell>
          <cell r="AJ7972">
            <v>34</v>
          </cell>
        </row>
        <row r="7973">
          <cell r="A7973">
            <v>7966</v>
          </cell>
          <cell r="B7973" t="str">
            <v>17.司法・警察・消防</v>
          </cell>
          <cell r="C7973" t="str">
            <v>188.警察職員数</v>
          </cell>
          <cell r="D7973" t="str">
            <v>一般職員</v>
          </cell>
          <cell r="G7973" t="str">
            <v>人</v>
          </cell>
          <cell r="H7973" t="str">
            <v>（各年4月1日現在）</v>
          </cell>
          <cell r="J7973" t="e">
            <v>#REF!</v>
          </cell>
          <cell r="K7973" t="e">
            <v>#REF!</v>
          </cell>
          <cell r="L7973" t="e">
            <v>#REF!</v>
          </cell>
          <cell r="M7973" t="e">
            <v>#REF!</v>
          </cell>
          <cell r="N7973" t="e">
            <v>#REF!</v>
          </cell>
          <cell r="AI7973">
            <v>5</v>
          </cell>
          <cell r="AJ7973">
            <v>7</v>
          </cell>
        </row>
        <row r="7974">
          <cell r="A7974">
            <v>7967</v>
          </cell>
          <cell r="B7974" t="str">
            <v>17.司法・警察・消防</v>
          </cell>
          <cell r="C7974" t="str">
            <v>191.交通事故類型別発生状況及び安全施設</v>
          </cell>
          <cell r="D7974" t="str">
            <v>交通事故</v>
          </cell>
          <cell r="E7974" t="str">
            <v>総数</v>
          </cell>
          <cell r="G7974" t="str">
            <v>件</v>
          </cell>
          <cell r="H7974" t="str">
            <v>（注）福知山警察署管内の数値。</v>
          </cell>
          <cell r="J7974" t="e">
            <v>#REF!</v>
          </cell>
          <cell r="K7974" t="e">
            <v>#REF!</v>
          </cell>
          <cell r="L7974" t="e">
            <v>#REF!</v>
          </cell>
          <cell r="M7974" t="e">
            <v>#REF!</v>
          </cell>
          <cell r="N7974" t="e">
            <v>#REF!</v>
          </cell>
          <cell r="AE7974">
            <v>213</v>
          </cell>
          <cell r="AF7974">
            <v>185</v>
          </cell>
          <cell r="AG7974">
            <v>203</v>
          </cell>
          <cell r="AH7974">
            <v>173</v>
          </cell>
          <cell r="AI7974">
            <v>125</v>
          </cell>
        </row>
        <row r="7975">
          <cell r="A7975">
            <v>7968</v>
          </cell>
          <cell r="B7975" t="str">
            <v>17.司法・警察・消防</v>
          </cell>
          <cell r="C7975" t="str">
            <v>191.交通事故類型別発生状況及び安全施設</v>
          </cell>
          <cell r="D7975" t="str">
            <v>交通事故</v>
          </cell>
          <cell r="E7975" t="str">
            <v>人対車両事故</v>
          </cell>
          <cell r="G7975" t="str">
            <v>件</v>
          </cell>
          <cell r="H7975" t="str">
            <v>（注）福知山警察署管内の数値。</v>
          </cell>
          <cell r="J7975" t="e">
            <v>#REF!</v>
          </cell>
          <cell r="K7975" t="e">
            <v>#REF!</v>
          </cell>
          <cell r="L7975" t="e">
            <v>#REF!</v>
          </cell>
          <cell r="M7975" t="e">
            <v>#REF!</v>
          </cell>
          <cell r="N7975" t="e">
            <v>#REF!</v>
          </cell>
          <cell r="AE7975">
            <v>27</v>
          </cell>
          <cell r="AF7975">
            <v>24</v>
          </cell>
          <cell r="AG7975">
            <v>18</v>
          </cell>
          <cell r="AH7975">
            <v>18</v>
          </cell>
          <cell r="AI7975">
            <v>16</v>
          </cell>
        </row>
        <row r="7976">
          <cell r="A7976">
            <v>7969</v>
          </cell>
          <cell r="B7976" t="str">
            <v>17.司法・警察・消防</v>
          </cell>
          <cell r="C7976" t="str">
            <v>191.交通事故類型別発生状況及び安全施設</v>
          </cell>
          <cell r="D7976" t="str">
            <v>交通事故</v>
          </cell>
          <cell r="E7976" t="str">
            <v>車両相互事故</v>
          </cell>
          <cell r="G7976" t="str">
            <v>件</v>
          </cell>
          <cell r="H7976" t="str">
            <v>（注）福知山警察署管内の数値。</v>
          </cell>
          <cell r="J7976" t="e">
            <v>#REF!</v>
          </cell>
          <cell r="K7976" t="e">
            <v>#REF!</v>
          </cell>
          <cell r="L7976" t="e">
            <v>#REF!</v>
          </cell>
          <cell r="M7976" t="e">
            <v>#REF!</v>
          </cell>
          <cell r="N7976" t="e">
            <v>#REF!</v>
          </cell>
          <cell r="AE7976">
            <v>177</v>
          </cell>
          <cell r="AF7976">
            <v>156</v>
          </cell>
          <cell r="AG7976">
            <v>179</v>
          </cell>
          <cell r="AH7976">
            <v>149</v>
          </cell>
          <cell r="AI7976">
            <v>106</v>
          </cell>
        </row>
        <row r="7977">
          <cell r="A7977">
            <v>7970</v>
          </cell>
          <cell r="B7977" t="str">
            <v>17.司法・警察・消防</v>
          </cell>
          <cell r="C7977" t="str">
            <v>191.交通事故類型別発生状況及び安全施設</v>
          </cell>
          <cell r="D7977" t="str">
            <v>交通事故</v>
          </cell>
          <cell r="E7977" t="str">
            <v>車両単独事故</v>
          </cell>
          <cell r="G7977" t="str">
            <v>件</v>
          </cell>
          <cell r="H7977" t="str">
            <v>（注）福知山警察署管内の数値。</v>
          </cell>
          <cell r="J7977" t="e">
            <v>#REF!</v>
          </cell>
          <cell r="K7977" t="e">
            <v>#REF!</v>
          </cell>
          <cell r="L7977" t="e">
            <v>#REF!</v>
          </cell>
          <cell r="M7977" t="e">
            <v>#REF!</v>
          </cell>
          <cell r="N7977" t="e">
            <v>#REF!</v>
          </cell>
          <cell r="AE7977">
            <v>8</v>
          </cell>
          <cell r="AF7977">
            <v>5</v>
          </cell>
          <cell r="AG7977">
            <v>6</v>
          </cell>
          <cell r="AH7977">
            <v>6</v>
          </cell>
          <cell r="AI7977">
            <v>3</v>
          </cell>
        </row>
        <row r="7978">
          <cell r="A7978">
            <v>7971</v>
          </cell>
          <cell r="B7978" t="str">
            <v>17.司法・警察・消防</v>
          </cell>
          <cell r="C7978" t="str">
            <v>191.交通事故類型別発生状況及び安全施設</v>
          </cell>
          <cell r="D7978" t="str">
            <v>交通事故</v>
          </cell>
          <cell r="E7978" t="str">
            <v>踏切事故</v>
          </cell>
          <cell r="G7978" t="str">
            <v>件</v>
          </cell>
          <cell r="H7978" t="str">
            <v>（注）福知山警察署管内の数値。</v>
          </cell>
          <cell r="J7978" t="e">
            <v>#REF!</v>
          </cell>
          <cell r="K7978" t="e">
            <v>#REF!</v>
          </cell>
          <cell r="L7978" t="e">
            <v>#REF!</v>
          </cell>
          <cell r="M7978" t="e">
            <v>#REF!</v>
          </cell>
          <cell r="N7978" t="e">
            <v>#REF!</v>
          </cell>
          <cell r="AE7978" t="str">
            <v>－</v>
          </cell>
          <cell r="AF7978" t="str">
            <v>－</v>
          </cell>
          <cell r="AG7978" t="str">
            <v>－</v>
          </cell>
          <cell r="AH7978" t="str">
            <v>－</v>
          </cell>
          <cell r="AI7978" t="str">
            <v>－</v>
          </cell>
        </row>
        <row r="7979">
          <cell r="A7979">
            <v>7972</v>
          </cell>
          <cell r="B7979" t="str">
            <v>17.司法・警察・消防</v>
          </cell>
          <cell r="C7979" t="str">
            <v>191.交通事故類型別発生状況及び安全施設</v>
          </cell>
          <cell r="D7979" t="str">
            <v>交通事故</v>
          </cell>
          <cell r="E7979" t="str">
            <v>不明　その他</v>
          </cell>
          <cell r="G7979" t="str">
            <v>件</v>
          </cell>
          <cell r="H7979" t="str">
            <v>（注）福知山警察署管内の数値。</v>
          </cell>
          <cell r="J7979" t="e">
            <v>#REF!</v>
          </cell>
          <cell r="K7979" t="e">
            <v>#REF!</v>
          </cell>
          <cell r="L7979" t="e">
            <v>#REF!</v>
          </cell>
          <cell r="M7979" t="e">
            <v>#REF!</v>
          </cell>
          <cell r="N7979" t="e">
            <v>#REF!</v>
          </cell>
          <cell r="AE7979">
            <v>1</v>
          </cell>
          <cell r="AF7979" t="str">
            <v>－</v>
          </cell>
          <cell r="AG7979" t="str">
            <v>－</v>
          </cell>
          <cell r="AH7979" t="str">
            <v>－</v>
          </cell>
          <cell r="AI7979" t="str">
            <v>－</v>
          </cell>
        </row>
        <row r="7980">
          <cell r="A7980">
            <v>7973</v>
          </cell>
          <cell r="B7980" t="str">
            <v>17.司法・警察・消防</v>
          </cell>
          <cell r="C7980" t="str">
            <v>191.交通事故類型別発生状況及び安全施設</v>
          </cell>
          <cell r="D7980" t="str">
            <v>安全施設</v>
          </cell>
          <cell r="E7980" t="str">
            <v>信号機</v>
          </cell>
          <cell r="G7980" t="str">
            <v>機</v>
          </cell>
          <cell r="H7980" t="str">
            <v>（注）福知山警察署管内の数値。</v>
          </cell>
          <cell r="J7980" t="e">
            <v>#REF!</v>
          </cell>
          <cell r="K7980" t="e">
            <v>#REF!</v>
          </cell>
          <cell r="L7980" t="e">
            <v>#REF!</v>
          </cell>
          <cell r="M7980" t="e">
            <v>#REF!</v>
          </cell>
          <cell r="N7980" t="e">
            <v>#REF!</v>
          </cell>
          <cell r="AE7980">
            <v>154</v>
          </cell>
          <cell r="AF7980">
            <v>154</v>
          </cell>
          <cell r="AG7980">
            <v>155</v>
          </cell>
          <cell r="AH7980">
            <v>155</v>
          </cell>
          <cell r="AI7980">
            <v>156</v>
          </cell>
        </row>
        <row r="7981">
          <cell r="A7981">
            <v>7974</v>
          </cell>
          <cell r="B7981" t="str">
            <v>17.司法・警察・消防</v>
          </cell>
          <cell r="C7981" t="str">
            <v>191.交通事故類型別発生状況及び安全施設</v>
          </cell>
          <cell r="D7981" t="str">
            <v>安全施設</v>
          </cell>
          <cell r="E7981" t="str">
            <v>横断歩道橋</v>
          </cell>
          <cell r="G7981" t="str">
            <v>橋</v>
          </cell>
          <cell r="H7981" t="str">
            <v>（注）福知山警察署管内の数値。</v>
          </cell>
          <cell r="J7981" t="e">
            <v>#REF!</v>
          </cell>
          <cell r="K7981" t="e">
            <v>#REF!</v>
          </cell>
          <cell r="L7981" t="e">
            <v>#REF!</v>
          </cell>
          <cell r="M7981" t="e">
            <v>#REF!</v>
          </cell>
          <cell r="N7981" t="e">
            <v>#REF!</v>
          </cell>
          <cell r="AE7981">
            <v>4</v>
          </cell>
          <cell r="AF7981">
            <v>4</v>
          </cell>
          <cell r="AG7981">
            <v>4</v>
          </cell>
          <cell r="AH7981">
            <v>4</v>
          </cell>
          <cell r="AI7981">
            <v>4</v>
          </cell>
        </row>
        <row r="7982">
          <cell r="A7982">
            <v>7975</v>
          </cell>
          <cell r="B7982" t="str">
            <v>17.司法・警察・消防</v>
          </cell>
          <cell r="C7982" t="str">
            <v>193.消防職員数</v>
          </cell>
          <cell r="D7982" t="str">
            <v>総数</v>
          </cell>
          <cell r="E7982" t="str">
            <v>総数</v>
          </cell>
          <cell r="G7982" t="str">
            <v>人</v>
          </cell>
          <cell r="H7982" t="str">
            <v>（各年4月1日現在）</v>
          </cell>
          <cell r="J7982" t="e">
            <v>#REF!</v>
          </cell>
          <cell r="K7982" t="e">
            <v>#REF!</v>
          </cell>
          <cell r="L7982" t="e">
            <v>#REF!</v>
          </cell>
          <cell r="M7982" t="e">
            <v>#REF!</v>
          </cell>
          <cell r="N7982" t="e">
            <v>#REF!</v>
          </cell>
          <cell r="AI7982">
            <v>129</v>
          </cell>
          <cell r="AJ7982">
            <v>130</v>
          </cell>
        </row>
        <row r="7983">
          <cell r="A7983">
            <v>7976</v>
          </cell>
          <cell r="B7983" t="str">
            <v>17.司法・警察・消防</v>
          </cell>
          <cell r="C7983" t="str">
            <v>193.消防職員数</v>
          </cell>
          <cell r="D7983" t="str">
            <v>総数</v>
          </cell>
          <cell r="E7983" t="str">
            <v>消防監</v>
          </cell>
          <cell r="G7983" t="str">
            <v>人</v>
          </cell>
          <cell r="H7983" t="str">
            <v>（各年4月1日現在）</v>
          </cell>
          <cell r="J7983" t="e">
            <v>#REF!</v>
          </cell>
          <cell r="K7983" t="e">
            <v>#REF!</v>
          </cell>
          <cell r="L7983" t="e">
            <v>#REF!</v>
          </cell>
          <cell r="M7983" t="e">
            <v>#REF!</v>
          </cell>
          <cell r="N7983" t="e">
            <v>#REF!</v>
          </cell>
          <cell r="AI7983">
            <v>1</v>
          </cell>
          <cell r="AJ7983">
            <v>1</v>
          </cell>
        </row>
        <row r="7984">
          <cell r="A7984">
            <v>7977</v>
          </cell>
          <cell r="B7984" t="str">
            <v>17.司法・警察・消防</v>
          </cell>
          <cell r="C7984" t="str">
            <v>193.消防職員数</v>
          </cell>
          <cell r="D7984" t="str">
            <v>総数</v>
          </cell>
          <cell r="E7984" t="str">
            <v>消防司令長</v>
          </cell>
          <cell r="G7984" t="str">
            <v>人</v>
          </cell>
          <cell r="H7984" t="str">
            <v>（各年4月1日現在）</v>
          </cell>
          <cell r="J7984" t="e">
            <v>#REF!</v>
          </cell>
          <cell r="K7984" t="e">
            <v>#REF!</v>
          </cell>
          <cell r="L7984" t="e">
            <v>#REF!</v>
          </cell>
          <cell r="M7984" t="e">
            <v>#REF!</v>
          </cell>
          <cell r="N7984" t="e">
            <v>#REF!</v>
          </cell>
          <cell r="AI7984">
            <v>3</v>
          </cell>
          <cell r="AJ7984">
            <v>2</v>
          </cell>
        </row>
        <row r="7985">
          <cell r="A7985">
            <v>7978</v>
          </cell>
          <cell r="B7985" t="str">
            <v>17.司法・警察・消防</v>
          </cell>
          <cell r="C7985" t="str">
            <v>193.消防職員数</v>
          </cell>
          <cell r="D7985" t="str">
            <v>総数</v>
          </cell>
          <cell r="E7985" t="str">
            <v>消防司令</v>
          </cell>
          <cell r="G7985" t="str">
            <v>人</v>
          </cell>
          <cell r="H7985" t="str">
            <v>（各年4月1日現在）</v>
          </cell>
          <cell r="J7985" t="e">
            <v>#REF!</v>
          </cell>
          <cell r="K7985" t="e">
            <v>#REF!</v>
          </cell>
          <cell r="L7985" t="e">
            <v>#REF!</v>
          </cell>
          <cell r="M7985" t="e">
            <v>#REF!</v>
          </cell>
          <cell r="N7985" t="e">
            <v>#REF!</v>
          </cell>
          <cell r="AI7985">
            <v>23</v>
          </cell>
          <cell r="AJ7985">
            <v>23</v>
          </cell>
        </row>
        <row r="7986">
          <cell r="A7986">
            <v>7979</v>
          </cell>
          <cell r="B7986" t="str">
            <v>17.司法・警察・消防</v>
          </cell>
          <cell r="C7986" t="str">
            <v>193.消防職員数</v>
          </cell>
          <cell r="D7986" t="str">
            <v>総数</v>
          </cell>
          <cell r="E7986" t="str">
            <v>消防司令補</v>
          </cell>
          <cell r="G7986" t="str">
            <v>人</v>
          </cell>
          <cell r="H7986" t="str">
            <v>（各年4月1日現在）</v>
          </cell>
          <cell r="J7986" t="e">
            <v>#REF!</v>
          </cell>
          <cell r="K7986" t="e">
            <v>#REF!</v>
          </cell>
          <cell r="L7986" t="e">
            <v>#REF!</v>
          </cell>
          <cell r="M7986" t="e">
            <v>#REF!</v>
          </cell>
          <cell r="N7986" t="e">
            <v>#REF!</v>
          </cell>
          <cell r="AI7986">
            <v>20</v>
          </cell>
          <cell r="AJ7986">
            <v>16</v>
          </cell>
        </row>
        <row r="7987">
          <cell r="A7987">
            <v>7980</v>
          </cell>
          <cell r="B7987" t="str">
            <v>17.司法・警察・消防</v>
          </cell>
          <cell r="C7987" t="str">
            <v>193.消防職員数</v>
          </cell>
          <cell r="D7987" t="str">
            <v>総数</v>
          </cell>
          <cell r="E7987" t="str">
            <v>消防士長</v>
          </cell>
          <cell r="G7987" t="str">
            <v>人</v>
          </cell>
          <cell r="H7987" t="str">
            <v>（各年4月1日現在）</v>
          </cell>
          <cell r="J7987" t="e">
            <v>#REF!</v>
          </cell>
          <cell r="K7987" t="e">
            <v>#REF!</v>
          </cell>
          <cell r="L7987" t="e">
            <v>#REF!</v>
          </cell>
          <cell r="M7987" t="e">
            <v>#REF!</v>
          </cell>
          <cell r="N7987" t="e">
            <v>#REF!</v>
          </cell>
          <cell r="AI7987">
            <v>47</v>
          </cell>
          <cell r="AJ7987">
            <v>52</v>
          </cell>
        </row>
        <row r="7988">
          <cell r="A7988">
            <v>7981</v>
          </cell>
          <cell r="B7988" t="str">
            <v>17.司法・警察・消防</v>
          </cell>
          <cell r="C7988" t="str">
            <v>193.消防職員数</v>
          </cell>
          <cell r="D7988" t="str">
            <v>総数</v>
          </cell>
          <cell r="E7988" t="str">
            <v>消防副士長</v>
          </cell>
          <cell r="G7988" t="str">
            <v>人</v>
          </cell>
          <cell r="H7988" t="str">
            <v>（各年4月1日現在）</v>
          </cell>
          <cell r="J7988" t="e">
            <v>#REF!</v>
          </cell>
          <cell r="K7988" t="e">
            <v>#REF!</v>
          </cell>
          <cell r="L7988" t="e">
            <v>#REF!</v>
          </cell>
          <cell r="M7988" t="e">
            <v>#REF!</v>
          </cell>
          <cell r="N7988" t="e">
            <v>#REF!</v>
          </cell>
          <cell r="AI7988" t="str">
            <v>－</v>
          </cell>
          <cell r="AJ7988" t="str">
            <v>－</v>
          </cell>
        </row>
        <row r="7989">
          <cell r="A7989">
            <v>7982</v>
          </cell>
          <cell r="B7989" t="str">
            <v>17.司法・警察・消防</v>
          </cell>
          <cell r="C7989" t="str">
            <v>193.消防職員数</v>
          </cell>
          <cell r="D7989" t="str">
            <v>総数</v>
          </cell>
          <cell r="E7989" t="str">
            <v>消防士</v>
          </cell>
          <cell r="G7989" t="str">
            <v>人</v>
          </cell>
          <cell r="H7989" t="str">
            <v>（各年4月1日現在）</v>
          </cell>
          <cell r="J7989" t="e">
            <v>#REF!</v>
          </cell>
          <cell r="K7989" t="e">
            <v>#REF!</v>
          </cell>
          <cell r="L7989" t="e">
            <v>#REF!</v>
          </cell>
          <cell r="M7989" t="e">
            <v>#REF!</v>
          </cell>
          <cell r="N7989" t="e">
            <v>#REF!</v>
          </cell>
          <cell r="AI7989">
            <v>34</v>
          </cell>
          <cell r="AJ7989">
            <v>35</v>
          </cell>
        </row>
        <row r="7990">
          <cell r="A7990">
            <v>7983</v>
          </cell>
          <cell r="B7990" t="str">
            <v>17.司法・警察・消防</v>
          </cell>
          <cell r="C7990" t="str">
            <v>193.消防職員数</v>
          </cell>
          <cell r="D7990" t="str">
            <v>総数</v>
          </cell>
          <cell r="E7990" t="str">
            <v>事務吏員</v>
          </cell>
          <cell r="G7990" t="str">
            <v>人</v>
          </cell>
          <cell r="H7990" t="str">
            <v>（各年4月1日現在）</v>
          </cell>
          <cell r="J7990" t="e">
            <v>#REF!</v>
          </cell>
          <cell r="K7990" t="e">
            <v>#REF!</v>
          </cell>
          <cell r="L7990" t="e">
            <v>#REF!</v>
          </cell>
          <cell r="M7990" t="e">
            <v>#REF!</v>
          </cell>
          <cell r="N7990" t="e">
            <v>#REF!</v>
          </cell>
          <cell r="AI7990">
            <v>1</v>
          </cell>
          <cell r="AJ7990">
            <v>1</v>
          </cell>
        </row>
        <row r="7991">
          <cell r="A7991">
            <v>7984</v>
          </cell>
          <cell r="B7991" t="str">
            <v>17.司法・警察・消防</v>
          </cell>
          <cell r="C7991" t="str">
            <v>193.消防職員数</v>
          </cell>
          <cell r="D7991" t="str">
            <v>本部</v>
          </cell>
          <cell r="E7991" t="str">
            <v>総数</v>
          </cell>
          <cell r="G7991" t="str">
            <v>人</v>
          </cell>
          <cell r="H7991" t="str">
            <v>（各年4月1日現在）</v>
          </cell>
          <cell r="J7991" t="e">
            <v>#REF!</v>
          </cell>
          <cell r="K7991" t="e">
            <v>#REF!</v>
          </cell>
          <cell r="L7991" t="e">
            <v>#REF!</v>
          </cell>
          <cell r="M7991" t="e">
            <v>#REF!</v>
          </cell>
          <cell r="N7991" t="e">
            <v>#REF!</v>
          </cell>
          <cell r="AI7991">
            <v>26</v>
          </cell>
          <cell r="AJ7991">
            <v>29</v>
          </cell>
        </row>
        <row r="7992">
          <cell r="A7992">
            <v>7985</v>
          </cell>
          <cell r="B7992" t="str">
            <v>17.司法・警察・消防</v>
          </cell>
          <cell r="C7992" t="str">
            <v>193.消防職員数</v>
          </cell>
          <cell r="D7992" t="str">
            <v>本部</v>
          </cell>
          <cell r="E7992" t="str">
            <v>消防監</v>
          </cell>
          <cell r="G7992" t="str">
            <v>人</v>
          </cell>
          <cell r="H7992" t="str">
            <v>（各年4月1日現在）</v>
          </cell>
          <cell r="J7992" t="e">
            <v>#REF!</v>
          </cell>
          <cell r="K7992" t="e">
            <v>#REF!</v>
          </cell>
          <cell r="L7992" t="e">
            <v>#REF!</v>
          </cell>
          <cell r="M7992" t="e">
            <v>#REF!</v>
          </cell>
          <cell r="N7992" t="e">
            <v>#REF!</v>
          </cell>
          <cell r="AI7992">
            <v>1</v>
          </cell>
          <cell r="AJ7992">
            <v>1</v>
          </cell>
        </row>
        <row r="7993">
          <cell r="A7993">
            <v>7986</v>
          </cell>
          <cell r="B7993" t="str">
            <v>17.司法・警察・消防</v>
          </cell>
          <cell r="C7993" t="str">
            <v>193.消防職員数</v>
          </cell>
          <cell r="D7993" t="str">
            <v>本部</v>
          </cell>
          <cell r="E7993" t="str">
            <v>消防司令長</v>
          </cell>
          <cell r="G7993" t="str">
            <v>人</v>
          </cell>
          <cell r="H7993" t="str">
            <v>（各年4月1日現在）</v>
          </cell>
          <cell r="J7993" t="e">
            <v>#REF!</v>
          </cell>
          <cell r="K7993" t="e">
            <v>#REF!</v>
          </cell>
          <cell r="L7993" t="e">
            <v>#REF!</v>
          </cell>
          <cell r="M7993" t="e">
            <v>#REF!</v>
          </cell>
          <cell r="N7993" t="e">
            <v>#REF!</v>
          </cell>
          <cell r="AI7993">
            <v>2</v>
          </cell>
          <cell r="AJ7993">
            <v>1</v>
          </cell>
        </row>
        <row r="7994">
          <cell r="A7994">
            <v>7987</v>
          </cell>
          <cell r="B7994" t="str">
            <v>17.司法・警察・消防</v>
          </cell>
          <cell r="C7994" t="str">
            <v>193.消防職員数</v>
          </cell>
          <cell r="D7994" t="str">
            <v>本部</v>
          </cell>
          <cell r="E7994" t="str">
            <v>消防司令</v>
          </cell>
          <cell r="G7994" t="str">
            <v>人</v>
          </cell>
          <cell r="H7994" t="str">
            <v>（各年4月1日現在）</v>
          </cell>
          <cell r="J7994" t="e">
            <v>#REF!</v>
          </cell>
          <cell r="K7994" t="e">
            <v>#REF!</v>
          </cell>
          <cell r="L7994" t="e">
            <v>#REF!</v>
          </cell>
          <cell r="M7994" t="e">
            <v>#REF!</v>
          </cell>
          <cell r="N7994" t="e">
            <v>#REF!</v>
          </cell>
          <cell r="AI7994">
            <v>5</v>
          </cell>
          <cell r="AJ7994">
            <v>6</v>
          </cell>
        </row>
        <row r="7995">
          <cell r="A7995">
            <v>7988</v>
          </cell>
          <cell r="B7995" t="str">
            <v>17.司法・警察・消防</v>
          </cell>
          <cell r="C7995" t="str">
            <v>193.消防職員数</v>
          </cell>
          <cell r="D7995" t="str">
            <v>本部</v>
          </cell>
          <cell r="E7995" t="str">
            <v>消防司令補</v>
          </cell>
          <cell r="G7995" t="str">
            <v>人</v>
          </cell>
          <cell r="H7995" t="str">
            <v>（各年4月1日現在）</v>
          </cell>
          <cell r="J7995" t="e">
            <v>#REF!</v>
          </cell>
          <cell r="K7995" t="e">
            <v>#REF!</v>
          </cell>
          <cell r="L7995" t="e">
            <v>#REF!</v>
          </cell>
          <cell r="M7995" t="e">
            <v>#REF!</v>
          </cell>
          <cell r="N7995" t="e">
            <v>#REF!</v>
          </cell>
          <cell r="AI7995">
            <v>5</v>
          </cell>
          <cell r="AJ7995">
            <v>2</v>
          </cell>
        </row>
        <row r="7996">
          <cell r="A7996">
            <v>7989</v>
          </cell>
          <cell r="B7996" t="str">
            <v>17.司法・警察・消防</v>
          </cell>
          <cell r="C7996" t="str">
            <v>193.消防職員数</v>
          </cell>
          <cell r="D7996" t="str">
            <v>本部</v>
          </cell>
          <cell r="E7996" t="str">
            <v>消防士長</v>
          </cell>
          <cell r="G7996" t="str">
            <v>人</v>
          </cell>
          <cell r="H7996" t="str">
            <v>（各年4月1日現在）</v>
          </cell>
          <cell r="J7996" t="e">
            <v>#REF!</v>
          </cell>
          <cell r="K7996" t="e">
            <v>#REF!</v>
          </cell>
          <cell r="L7996" t="e">
            <v>#REF!</v>
          </cell>
          <cell r="M7996" t="e">
            <v>#REF!</v>
          </cell>
          <cell r="N7996" t="e">
            <v>#REF!</v>
          </cell>
          <cell r="AI7996">
            <v>5</v>
          </cell>
          <cell r="AJ7996">
            <v>9</v>
          </cell>
        </row>
        <row r="7997">
          <cell r="A7997">
            <v>7990</v>
          </cell>
          <cell r="B7997" t="str">
            <v>17.司法・警察・消防</v>
          </cell>
          <cell r="C7997" t="str">
            <v>193.消防職員数</v>
          </cell>
          <cell r="D7997" t="str">
            <v>本部</v>
          </cell>
          <cell r="E7997" t="str">
            <v>消防副士長</v>
          </cell>
          <cell r="G7997" t="str">
            <v>人</v>
          </cell>
          <cell r="H7997" t="str">
            <v>（各年4月1日現在）</v>
          </cell>
          <cell r="J7997" t="e">
            <v>#REF!</v>
          </cell>
          <cell r="K7997" t="e">
            <v>#REF!</v>
          </cell>
          <cell r="L7997" t="e">
            <v>#REF!</v>
          </cell>
          <cell r="M7997" t="e">
            <v>#REF!</v>
          </cell>
          <cell r="N7997" t="e">
            <v>#REF!</v>
          </cell>
          <cell r="AI7997" t="str">
            <v>－</v>
          </cell>
          <cell r="AJ7997" t="str">
            <v>－</v>
          </cell>
        </row>
        <row r="7998">
          <cell r="A7998">
            <v>7991</v>
          </cell>
          <cell r="B7998" t="str">
            <v>17.司法・警察・消防</v>
          </cell>
          <cell r="C7998" t="str">
            <v>193.消防職員数</v>
          </cell>
          <cell r="D7998" t="str">
            <v>本部</v>
          </cell>
          <cell r="E7998" t="str">
            <v>消防士</v>
          </cell>
          <cell r="G7998" t="str">
            <v>人</v>
          </cell>
          <cell r="H7998" t="str">
            <v>（各年4月1日現在）</v>
          </cell>
          <cell r="J7998" t="e">
            <v>#REF!</v>
          </cell>
          <cell r="K7998" t="e">
            <v>#REF!</v>
          </cell>
          <cell r="L7998" t="e">
            <v>#REF!</v>
          </cell>
          <cell r="M7998" t="e">
            <v>#REF!</v>
          </cell>
          <cell r="N7998" t="e">
            <v>#REF!</v>
          </cell>
          <cell r="AI7998">
            <v>7</v>
          </cell>
          <cell r="AJ7998">
            <v>9</v>
          </cell>
        </row>
        <row r="7999">
          <cell r="A7999">
            <v>7992</v>
          </cell>
          <cell r="B7999" t="str">
            <v>17.司法・警察・消防</v>
          </cell>
          <cell r="C7999" t="str">
            <v>193.消防職員数</v>
          </cell>
          <cell r="D7999" t="str">
            <v>本部</v>
          </cell>
          <cell r="E7999" t="str">
            <v>事務吏員</v>
          </cell>
          <cell r="G7999" t="str">
            <v>人</v>
          </cell>
          <cell r="H7999" t="str">
            <v>（各年4月1日現在）</v>
          </cell>
          <cell r="J7999" t="e">
            <v>#REF!</v>
          </cell>
          <cell r="K7999" t="e">
            <v>#REF!</v>
          </cell>
          <cell r="L7999" t="e">
            <v>#REF!</v>
          </cell>
          <cell r="M7999" t="e">
            <v>#REF!</v>
          </cell>
          <cell r="N7999" t="e">
            <v>#REF!</v>
          </cell>
          <cell r="AI7999">
            <v>1</v>
          </cell>
          <cell r="AJ7999">
            <v>1</v>
          </cell>
        </row>
        <row r="8000">
          <cell r="A8000">
            <v>7993</v>
          </cell>
          <cell r="B8000" t="str">
            <v>17.司法・警察・消防</v>
          </cell>
          <cell r="C8000" t="str">
            <v>193.消防職員数</v>
          </cell>
          <cell r="D8000" t="str">
            <v>消防署</v>
          </cell>
          <cell r="E8000" t="str">
            <v>総数</v>
          </cell>
          <cell r="G8000" t="str">
            <v>人</v>
          </cell>
          <cell r="H8000" t="str">
            <v>（各年4月1日現在）</v>
          </cell>
          <cell r="J8000" t="e">
            <v>#REF!</v>
          </cell>
          <cell r="K8000" t="e">
            <v>#REF!</v>
          </cell>
          <cell r="L8000" t="e">
            <v>#REF!</v>
          </cell>
          <cell r="M8000" t="e">
            <v>#REF!</v>
          </cell>
          <cell r="N8000" t="e">
            <v>#REF!</v>
          </cell>
          <cell r="AI8000">
            <v>56</v>
          </cell>
          <cell r="AJ8000">
            <v>54</v>
          </cell>
        </row>
        <row r="8001">
          <cell r="A8001">
            <v>7994</v>
          </cell>
          <cell r="B8001" t="str">
            <v>17.司法・警察・消防</v>
          </cell>
          <cell r="C8001" t="str">
            <v>193.消防職員数</v>
          </cell>
          <cell r="D8001" t="str">
            <v>消防署</v>
          </cell>
          <cell r="E8001" t="str">
            <v>消防監</v>
          </cell>
          <cell r="G8001" t="str">
            <v>人</v>
          </cell>
          <cell r="H8001" t="str">
            <v>（各年4月1日現在）</v>
          </cell>
          <cell r="J8001" t="e">
            <v>#REF!</v>
          </cell>
          <cell r="K8001" t="e">
            <v>#REF!</v>
          </cell>
          <cell r="L8001" t="e">
            <v>#REF!</v>
          </cell>
          <cell r="M8001" t="e">
            <v>#REF!</v>
          </cell>
          <cell r="N8001" t="e">
            <v>#REF!</v>
          </cell>
          <cell r="AI8001" t="str">
            <v>－</v>
          </cell>
          <cell r="AJ8001" t="str">
            <v>－</v>
          </cell>
        </row>
        <row r="8002">
          <cell r="A8002">
            <v>7995</v>
          </cell>
          <cell r="B8002" t="str">
            <v>17.司法・警察・消防</v>
          </cell>
          <cell r="C8002" t="str">
            <v>193.消防職員数</v>
          </cell>
          <cell r="D8002" t="str">
            <v>消防署</v>
          </cell>
          <cell r="E8002" t="str">
            <v>消防司令長</v>
          </cell>
          <cell r="G8002" t="str">
            <v>人</v>
          </cell>
          <cell r="H8002" t="str">
            <v>（各年4月1日現在）</v>
          </cell>
          <cell r="J8002" t="e">
            <v>#REF!</v>
          </cell>
          <cell r="K8002" t="e">
            <v>#REF!</v>
          </cell>
          <cell r="L8002" t="e">
            <v>#REF!</v>
          </cell>
          <cell r="M8002" t="e">
            <v>#REF!</v>
          </cell>
          <cell r="N8002" t="e">
            <v>#REF!</v>
          </cell>
          <cell r="AI8002">
            <v>1</v>
          </cell>
          <cell r="AJ8002">
            <v>1</v>
          </cell>
        </row>
        <row r="8003">
          <cell r="A8003">
            <v>7996</v>
          </cell>
          <cell r="B8003" t="str">
            <v>17.司法・警察・消防</v>
          </cell>
          <cell r="C8003" t="str">
            <v>193.消防職員数</v>
          </cell>
          <cell r="D8003" t="str">
            <v>消防署</v>
          </cell>
          <cell r="E8003" t="str">
            <v>消防司令</v>
          </cell>
          <cell r="G8003" t="str">
            <v>人</v>
          </cell>
          <cell r="H8003" t="str">
            <v>（各年4月1日現在）</v>
          </cell>
          <cell r="J8003" t="e">
            <v>#REF!</v>
          </cell>
          <cell r="K8003" t="e">
            <v>#REF!</v>
          </cell>
          <cell r="L8003" t="e">
            <v>#REF!</v>
          </cell>
          <cell r="M8003" t="e">
            <v>#REF!</v>
          </cell>
          <cell r="N8003" t="e">
            <v>#REF!</v>
          </cell>
          <cell r="AI8003">
            <v>11</v>
          </cell>
          <cell r="AJ8003">
            <v>12</v>
          </cell>
        </row>
        <row r="8004">
          <cell r="A8004">
            <v>7997</v>
          </cell>
          <cell r="B8004" t="str">
            <v>17.司法・警察・消防</v>
          </cell>
          <cell r="C8004" t="str">
            <v>193.消防職員数</v>
          </cell>
          <cell r="D8004" t="str">
            <v>消防署</v>
          </cell>
          <cell r="E8004" t="str">
            <v>消防司令補</v>
          </cell>
          <cell r="G8004" t="str">
            <v>人</v>
          </cell>
          <cell r="H8004" t="str">
            <v>（各年4月1日現在）</v>
          </cell>
          <cell r="J8004" t="e">
            <v>#REF!</v>
          </cell>
          <cell r="K8004" t="e">
            <v>#REF!</v>
          </cell>
          <cell r="L8004" t="e">
            <v>#REF!</v>
          </cell>
          <cell r="M8004" t="e">
            <v>#REF!</v>
          </cell>
          <cell r="N8004" t="e">
            <v>#REF!</v>
          </cell>
          <cell r="AI8004">
            <v>10</v>
          </cell>
          <cell r="AJ8004">
            <v>7</v>
          </cell>
        </row>
        <row r="8005">
          <cell r="A8005">
            <v>7998</v>
          </cell>
          <cell r="B8005" t="str">
            <v>17.司法・警察・消防</v>
          </cell>
          <cell r="C8005" t="str">
            <v>193.消防職員数</v>
          </cell>
          <cell r="D8005" t="str">
            <v>消防署</v>
          </cell>
          <cell r="E8005" t="str">
            <v>消防士長</v>
          </cell>
          <cell r="G8005" t="str">
            <v>人</v>
          </cell>
          <cell r="H8005" t="str">
            <v>（各年4月1日現在）</v>
          </cell>
          <cell r="J8005" t="e">
            <v>#REF!</v>
          </cell>
          <cell r="K8005" t="e">
            <v>#REF!</v>
          </cell>
          <cell r="L8005" t="e">
            <v>#REF!</v>
          </cell>
          <cell r="M8005" t="e">
            <v>#REF!</v>
          </cell>
          <cell r="N8005" t="e">
            <v>#REF!</v>
          </cell>
          <cell r="AI8005">
            <v>23</v>
          </cell>
          <cell r="AJ8005">
            <v>24</v>
          </cell>
        </row>
        <row r="8006">
          <cell r="A8006">
            <v>7999</v>
          </cell>
          <cell r="B8006" t="str">
            <v>17.司法・警察・消防</v>
          </cell>
          <cell r="C8006" t="str">
            <v>193.消防職員数</v>
          </cell>
          <cell r="D8006" t="str">
            <v>消防署</v>
          </cell>
          <cell r="E8006" t="str">
            <v>消防副士長</v>
          </cell>
          <cell r="G8006" t="str">
            <v>人</v>
          </cell>
          <cell r="H8006" t="str">
            <v>（各年4月1日現在）</v>
          </cell>
          <cell r="J8006" t="e">
            <v>#REF!</v>
          </cell>
          <cell r="K8006" t="e">
            <v>#REF!</v>
          </cell>
          <cell r="L8006" t="e">
            <v>#REF!</v>
          </cell>
          <cell r="M8006" t="e">
            <v>#REF!</v>
          </cell>
          <cell r="N8006" t="e">
            <v>#REF!</v>
          </cell>
          <cell r="AI8006" t="str">
            <v>－</v>
          </cell>
          <cell r="AJ8006" t="str">
            <v>－</v>
          </cell>
        </row>
        <row r="8007">
          <cell r="A8007">
            <v>8000</v>
          </cell>
          <cell r="B8007" t="str">
            <v>17.司法・警察・消防</v>
          </cell>
          <cell r="C8007" t="str">
            <v>193.消防職員数</v>
          </cell>
          <cell r="D8007" t="str">
            <v>消防署</v>
          </cell>
          <cell r="E8007" t="str">
            <v>消防士</v>
          </cell>
          <cell r="G8007" t="str">
            <v>人</v>
          </cell>
          <cell r="H8007" t="str">
            <v>（各年4月1日現在）</v>
          </cell>
          <cell r="J8007" t="e">
            <v>#REF!</v>
          </cell>
          <cell r="K8007" t="e">
            <v>#REF!</v>
          </cell>
          <cell r="L8007" t="e">
            <v>#REF!</v>
          </cell>
          <cell r="M8007" t="e">
            <v>#REF!</v>
          </cell>
          <cell r="N8007" t="e">
            <v>#REF!</v>
          </cell>
          <cell r="AI8007">
            <v>11</v>
          </cell>
          <cell r="AJ8007">
            <v>10</v>
          </cell>
        </row>
        <row r="8008">
          <cell r="A8008">
            <v>8001</v>
          </cell>
          <cell r="B8008" t="str">
            <v>17.司法・警察・消防</v>
          </cell>
          <cell r="C8008" t="str">
            <v>193.消防職員数</v>
          </cell>
          <cell r="D8008" t="str">
            <v>消防署</v>
          </cell>
          <cell r="E8008" t="str">
            <v>事務吏員</v>
          </cell>
          <cell r="G8008" t="str">
            <v>人</v>
          </cell>
          <cell r="H8008" t="str">
            <v>（各年4月1日現在）</v>
          </cell>
          <cell r="J8008" t="e">
            <v>#REF!</v>
          </cell>
          <cell r="K8008" t="e">
            <v>#REF!</v>
          </cell>
          <cell r="L8008" t="e">
            <v>#REF!</v>
          </cell>
          <cell r="M8008" t="e">
            <v>#REF!</v>
          </cell>
          <cell r="N8008" t="e">
            <v>#REF!</v>
          </cell>
          <cell r="AI8008" t="str">
            <v>－</v>
          </cell>
          <cell r="AJ8008" t="str">
            <v>－</v>
          </cell>
        </row>
        <row r="8009">
          <cell r="A8009">
            <v>8002</v>
          </cell>
          <cell r="B8009" t="str">
            <v>17.司法・警察・消防</v>
          </cell>
          <cell r="C8009" t="str">
            <v>193.消防職員数</v>
          </cell>
          <cell r="D8009" t="str">
            <v>東分署</v>
          </cell>
          <cell r="E8009" t="str">
            <v>総数</v>
          </cell>
          <cell r="G8009" t="str">
            <v>人</v>
          </cell>
          <cell r="H8009" t="str">
            <v>（各年4月1日現在）</v>
          </cell>
          <cell r="J8009" t="e">
            <v>#REF!</v>
          </cell>
          <cell r="K8009" t="e">
            <v>#REF!</v>
          </cell>
          <cell r="L8009" t="e">
            <v>#REF!</v>
          </cell>
          <cell r="M8009" t="e">
            <v>#REF!</v>
          </cell>
          <cell r="N8009" t="e">
            <v>#REF!</v>
          </cell>
          <cell r="AI8009">
            <v>24</v>
          </cell>
          <cell r="AJ8009">
            <v>24</v>
          </cell>
        </row>
        <row r="8010">
          <cell r="A8010">
            <v>8003</v>
          </cell>
          <cell r="B8010" t="str">
            <v>17.司法・警察・消防</v>
          </cell>
          <cell r="C8010" t="str">
            <v>193.消防職員数</v>
          </cell>
          <cell r="D8010" t="str">
            <v>東分署</v>
          </cell>
          <cell r="E8010" t="str">
            <v>消防監</v>
          </cell>
          <cell r="G8010" t="str">
            <v>人</v>
          </cell>
          <cell r="H8010" t="str">
            <v>（各年4月1日現在）</v>
          </cell>
          <cell r="J8010" t="e">
            <v>#REF!</v>
          </cell>
          <cell r="K8010" t="e">
            <v>#REF!</v>
          </cell>
          <cell r="L8010" t="e">
            <v>#REF!</v>
          </cell>
          <cell r="M8010" t="e">
            <v>#REF!</v>
          </cell>
          <cell r="N8010" t="e">
            <v>#REF!</v>
          </cell>
          <cell r="AI8010" t="str">
            <v>－</v>
          </cell>
          <cell r="AJ8010" t="str">
            <v>－</v>
          </cell>
        </row>
        <row r="8011">
          <cell r="A8011">
            <v>8004</v>
          </cell>
          <cell r="B8011" t="str">
            <v>17.司法・警察・消防</v>
          </cell>
          <cell r="C8011" t="str">
            <v>193.消防職員数</v>
          </cell>
          <cell r="D8011" t="str">
            <v>東分署</v>
          </cell>
          <cell r="E8011" t="str">
            <v>消防司令長</v>
          </cell>
          <cell r="G8011" t="str">
            <v>人</v>
          </cell>
          <cell r="H8011" t="str">
            <v>（各年4月1日現在）</v>
          </cell>
          <cell r="J8011" t="e">
            <v>#REF!</v>
          </cell>
          <cell r="K8011" t="e">
            <v>#REF!</v>
          </cell>
          <cell r="L8011" t="e">
            <v>#REF!</v>
          </cell>
          <cell r="M8011" t="e">
            <v>#REF!</v>
          </cell>
          <cell r="N8011" t="e">
            <v>#REF!</v>
          </cell>
          <cell r="AI8011" t="str">
            <v>－</v>
          </cell>
          <cell r="AJ8011" t="str">
            <v>－</v>
          </cell>
        </row>
        <row r="8012">
          <cell r="A8012">
            <v>8005</v>
          </cell>
          <cell r="B8012" t="str">
            <v>17.司法・警察・消防</v>
          </cell>
          <cell r="C8012" t="str">
            <v>193.消防職員数</v>
          </cell>
          <cell r="D8012" t="str">
            <v>東分署</v>
          </cell>
          <cell r="E8012" t="str">
            <v>消防司令</v>
          </cell>
          <cell r="G8012" t="str">
            <v>人</v>
          </cell>
          <cell r="H8012" t="str">
            <v>（各年4月1日現在）</v>
          </cell>
          <cell r="J8012" t="e">
            <v>#REF!</v>
          </cell>
          <cell r="K8012" t="e">
            <v>#REF!</v>
          </cell>
          <cell r="L8012" t="e">
            <v>#REF!</v>
          </cell>
          <cell r="M8012" t="e">
            <v>#REF!</v>
          </cell>
          <cell r="N8012" t="e">
            <v>#REF!</v>
          </cell>
          <cell r="AI8012">
            <v>4</v>
          </cell>
          <cell r="AJ8012">
            <v>3</v>
          </cell>
        </row>
        <row r="8013">
          <cell r="A8013">
            <v>8006</v>
          </cell>
          <cell r="B8013" t="str">
            <v>17.司法・警察・消防</v>
          </cell>
          <cell r="C8013" t="str">
            <v>193.消防職員数</v>
          </cell>
          <cell r="D8013" t="str">
            <v>東分署</v>
          </cell>
          <cell r="E8013" t="str">
            <v>消防司令補</v>
          </cell>
          <cell r="G8013" t="str">
            <v>人</v>
          </cell>
          <cell r="H8013" t="str">
            <v>（各年4月1日現在）</v>
          </cell>
          <cell r="J8013" t="e">
            <v>#REF!</v>
          </cell>
          <cell r="K8013" t="e">
            <v>#REF!</v>
          </cell>
          <cell r="L8013" t="e">
            <v>#REF!</v>
          </cell>
          <cell r="M8013" t="e">
            <v>#REF!</v>
          </cell>
          <cell r="N8013" t="e">
            <v>#REF!</v>
          </cell>
          <cell r="AI8013">
            <v>2</v>
          </cell>
          <cell r="AJ8013">
            <v>3</v>
          </cell>
        </row>
        <row r="8014">
          <cell r="A8014">
            <v>8007</v>
          </cell>
          <cell r="B8014" t="str">
            <v>17.司法・警察・消防</v>
          </cell>
          <cell r="C8014" t="str">
            <v>193.消防職員数</v>
          </cell>
          <cell r="D8014" t="str">
            <v>東分署</v>
          </cell>
          <cell r="E8014" t="str">
            <v>消防士長</v>
          </cell>
          <cell r="G8014" t="str">
            <v>人</v>
          </cell>
          <cell r="H8014" t="str">
            <v>（各年4月1日現在）</v>
          </cell>
          <cell r="J8014" t="e">
            <v>#REF!</v>
          </cell>
          <cell r="K8014" t="e">
            <v>#REF!</v>
          </cell>
          <cell r="L8014" t="e">
            <v>#REF!</v>
          </cell>
          <cell r="M8014" t="e">
            <v>#REF!</v>
          </cell>
          <cell r="N8014" t="e">
            <v>#REF!</v>
          </cell>
          <cell r="AI8014">
            <v>10</v>
          </cell>
          <cell r="AJ8014">
            <v>10</v>
          </cell>
        </row>
        <row r="8015">
          <cell r="A8015">
            <v>8008</v>
          </cell>
          <cell r="B8015" t="str">
            <v>17.司法・警察・消防</v>
          </cell>
          <cell r="C8015" t="str">
            <v>193.消防職員数</v>
          </cell>
          <cell r="D8015" t="str">
            <v>東分署</v>
          </cell>
          <cell r="E8015" t="str">
            <v>消防副士長</v>
          </cell>
          <cell r="G8015" t="str">
            <v>人</v>
          </cell>
          <cell r="H8015" t="str">
            <v>（各年4月1日現在）</v>
          </cell>
          <cell r="J8015" t="e">
            <v>#REF!</v>
          </cell>
          <cell r="K8015" t="e">
            <v>#REF!</v>
          </cell>
          <cell r="L8015" t="e">
            <v>#REF!</v>
          </cell>
          <cell r="M8015" t="e">
            <v>#REF!</v>
          </cell>
          <cell r="N8015" t="e">
            <v>#REF!</v>
          </cell>
          <cell r="AI8015" t="str">
            <v>－</v>
          </cell>
          <cell r="AJ8015" t="str">
            <v>－</v>
          </cell>
        </row>
        <row r="8016">
          <cell r="A8016">
            <v>8009</v>
          </cell>
          <cell r="B8016" t="str">
            <v>17.司法・警察・消防</v>
          </cell>
          <cell r="C8016" t="str">
            <v>193.消防職員数</v>
          </cell>
          <cell r="D8016" t="str">
            <v>東分署</v>
          </cell>
          <cell r="E8016" t="str">
            <v>消防士</v>
          </cell>
          <cell r="G8016" t="str">
            <v>人</v>
          </cell>
          <cell r="H8016" t="str">
            <v>（各年4月1日現在）</v>
          </cell>
          <cell r="J8016" t="e">
            <v>#REF!</v>
          </cell>
          <cell r="K8016" t="e">
            <v>#REF!</v>
          </cell>
          <cell r="L8016" t="e">
            <v>#REF!</v>
          </cell>
          <cell r="M8016" t="e">
            <v>#REF!</v>
          </cell>
          <cell r="N8016" t="e">
            <v>#REF!</v>
          </cell>
          <cell r="AI8016">
            <v>8</v>
          </cell>
          <cell r="AJ8016">
            <v>8</v>
          </cell>
        </row>
        <row r="8017">
          <cell r="A8017">
            <v>8010</v>
          </cell>
          <cell r="B8017" t="str">
            <v>17.司法・警察・消防</v>
          </cell>
          <cell r="C8017" t="str">
            <v>193.消防職員数</v>
          </cell>
          <cell r="D8017" t="str">
            <v>東分署</v>
          </cell>
          <cell r="E8017" t="str">
            <v>事務吏員</v>
          </cell>
          <cell r="G8017" t="str">
            <v>人</v>
          </cell>
          <cell r="H8017" t="str">
            <v>（各年4月1日現在）</v>
          </cell>
          <cell r="J8017" t="e">
            <v>#REF!</v>
          </cell>
          <cell r="K8017" t="e">
            <v>#REF!</v>
          </cell>
          <cell r="L8017" t="e">
            <v>#REF!</v>
          </cell>
          <cell r="M8017" t="e">
            <v>#REF!</v>
          </cell>
          <cell r="N8017" t="e">
            <v>#REF!</v>
          </cell>
          <cell r="AI8017" t="str">
            <v>－</v>
          </cell>
          <cell r="AJ8017" t="str">
            <v>－</v>
          </cell>
        </row>
        <row r="8018">
          <cell r="A8018">
            <v>8011</v>
          </cell>
          <cell r="B8018" t="str">
            <v>17.司法・警察・消防</v>
          </cell>
          <cell r="C8018" t="str">
            <v>193.消防職員数</v>
          </cell>
          <cell r="D8018" t="str">
            <v>北分署</v>
          </cell>
          <cell r="E8018" t="str">
            <v>総数</v>
          </cell>
          <cell r="G8018" t="str">
            <v>人</v>
          </cell>
          <cell r="H8018" t="str">
            <v>（各年4月1日現在）</v>
          </cell>
          <cell r="J8018" t="e">
            <v>#REF!</v>
          </cell>
          <cell r="K8018" t="e">
            <v>#REF!</v>
          </cell>
          <cell r="L8018" t="e">
            <v>#REF!</v>
          </cell>
          <cell r="M8018" t="e">
            <v>#REF!</v>
          </cell>
          <cell r="N8018" t="e">
            <v>#REF!</v>
          </cell>
          <cell r="AI8018">
            <v>23</v>
          </cell>
          <cell r="AJ8018">
            <v>23</v>
          </cell>
        </row>
        <row r="8019">
          <cell r="A8019">
            <v>8012</v>
          </cell>
          <cell r="B8019" t="str">
            <v>17.司法・警察・消防</v>
          </cell>
          <cell r="C8019" t="str">
            <v>193.消防職員数</v>
          </cell>
          <cell r="D8019" t="str">
            <v>北分署</v>
          </cell>
          <cell r="E8019" t="str">
            <v>消防監</v>
          </cell>
          <cell r="G8019" t="str">
            <v>人</v>
          </cell>
          <cell r="H8019" t="str">
            <v>（各年4月1日現在）</v>
          </cell>
          <cell r="J8019" t="e">
            <v>#REF!</v>
          </cell>
          <cell r="K8019" t="e">
            <v>#REF!</v>
          </cell>
          <cell r="L8019" t="e">
            <v>#REF!</v>
          </cell>
          <cell r="M8019" t="e">
            <v>#REF!</v>
          </cell>
          <cell r="N8019" t="e">
            <v>#REF!</v>
          </cell>
          <cell r="AI8019" t="str">
            <v>－</v>
          </cell>
          <cell r="AJ8019" t="str">
            <v>－</v>
          </cell>
        </row>
        <row r="8020">
          <cell r="A8020">
            <v>8013</v>
          </cell>
          <cell r="B8020" t="str">
            <v>17.司法・警察・消防</v>
          </cell>
          <cell r="C8020" t="str">
            <v>193.消防職員数</v>
          </cell>
          <cell r="D8020" t="str">
            <v>北分署</v>
          </cell>
          <cell r="E8020" t="str">
            <v>消防司令長</v>
          </cell>
          <cell r="G8020" t="str">
            <v>人</v>
          </cell>
          <cell r="H8020" t="str">
            <v>（各年4月1日現在）</v>
          </cell>
          <cell r="J8020" t="e">
            <v>#REF!</v>
          </cell>
          <cell r="K8020" t="e">
            <v>#REF!</v>
          </cell>
          <cell r="L8020" t="e">
            <v>#REF!</v>
          </cell>
          <cell r="M8020" t="e">
            <v>#REF!</v>
          </cell>
          <cell r="N8020" t="e">
            <v>#REF!</v>
          </cell>
          <cell r="AI8020" t="str">
            <v>－</v>
          </cell>
          <cell r="AJ8020" t="str">
            <v>－</v>
          </cell>
        </row>
        <row r="8021">
          <cell r="A8021">
            <v>8014</v>
          </cell>
          <cell r="B8021" t="str">
            <v>17.司法・警察・消防</v>
          </cell>
          <cell r="C8021" t="str">
            <v>193.消防職員数</v>
          </cell>
          <cell r="D8021" t="str">
            <v>北分署</v>
          </cell>
          <cell r="E8021" t="str">
            <v>消防司令</v>
          </cell>
          <cell r="G8021" t="str">
            <v>人</v>
          </cell>
          <cell r="H8021" t="str">
            <v>（各年4月1日現在）</v>
          </cell>
          <cell r="J8021" t="e">
            <v>#REF!</v>
          </cell>
          <cell r="K8021" t="e">
            <v>#REF!</v>
          </cell>
          <cell r="L8021" t="e">
            <v>#REF!</v>
          </cell>
          <cell r="M8021" t="e">
            <v>#REF!</v>
          </cell>
          <cell r="N8021" t="e">
            <v>#REF!</v>
          </cell>
          <cell r="AI8021">
            <v>3</v>
          </cell>
          <cell r="AJ8021">
            <v>2</v>
          </cell>
        </row>
        <row r="8022">
          <cell r="A8022">
            <v>8015</v>
          </cell>
          <cell r="B8022" t="str">
            <v>17.司法・警察・消防</v>
          </cell>
          <cell r="C8022" t="str">
            <v>193.消防職員数</v>
          </cell>
          <cell r="D8022" t="str">
            <v>北分署</v>
          </cell>
          <cell r="E8022" t="str">
            <v>消防司令補</v>
          </cell>
          <cell r="G8022" t="str">
            <v>人</v>
          </cell>
          <cell r="H8022" t="str">
            <v>（各年4月1日現在）</v>
          </cell>
          <cell r="J8022" t="e">
            <v>#REF!</v>
          </cell>
          <cell r="K8022" t="e">
            <v>#REF!</v>
          </cell>
          <cell r="L8022" t="e">
            <v>#REF!</v>
          </cell>
          <cell r="M8022" t="e">
            <v>#REF!</v>
          </cell>
          <cell r="N8022" t="e">
            <v>#REF!</v>
          </cell>
          <cell r="AI8022">
            <v>3</v>
          </cell>
          <cell r="AJ8022">
            <v>4</v>
          </cell>
        </row>
        <row r="8023">
          <cell r="A8023">
            <v>8016</v>
          </cell>
          <cell r="B8023" t="str">
            <v>17.司法・警察・消防</v>
          </cell>
          <cell r="C8023" t="str">
            <v>193.消防職員数</v>
          </cell>
          <cell r="D8023" t="str">
            <v>北分署</v>
          </cell>
          <cell r="E8023" t="str">
            <v>消防士長</v>
          </cell>
          <cell r="G8023" t="str">
            <v>人</v>
          </cell>
          <cell r="H8023" t="str">
            <v>（各年4月1日現在）</v>
          </cell>
          <cell r="J8023" t="e">
            <v>#REF!</v>
          </cell>
          <cell r="K8023" t="e">
            <v>#REF!</v>
          </cell>
          <cell r="L8023" t="e">
            <v>#REF!</v>
          </cell>
          <cell r="M8023" t="e">
            <v>#REF!</v>
          </cell>
          <cell r="N8023" t="e">
            <v>#REF!</v>
          </cell>
          <cell r="AI8023">
            <v>9</v>
          </cell>
          <cell r="AJ8023">
            <v>9</v>
          </cell>
        </row>
        <row r="8024">
          <cell r="A8024">
            <v>8017</v>
          </cell>
          <cell r="B8024" t="str">
            <v>17.司法・警察・消防</v>
          </cell>
          <cell r="C8024" t="str">
            <v>193.消防職員数</v>
          </cell>
          <cell r="D8024" t="str">
            <v>北分署</v>
          </cell>
          <cell r="E8024" t="str">
            <v>消防副士長</v>
          </cell>
          <cell r="G8024" t="str">
            <v>人</v>
          </cell>
          <cell r="H8024" t="str">
            <v>（各年4月1日現在）</v>
          </cell>
          <cell r="J8024" t="e">
            <v>#REF!</v>
          </cell>
          <cell r="K8024" t="e">
            <v>#REF!</v>
          </cell>
          <cell r="L8024" t="e">
            <v>#REF!</v>
          </cell>
          <cell r="M8024" t="e">
            <v>#REF!</v>
          </cell>
          <cell r="N8024" t="e">
            <v>#REF!</v>
          </cell>
          <cell r="AI8024" t="str">
            <v>－</v>
          </cell>
          <cell r="AJ8024" t="str">
            <v>－</v>
          </cell>
        </row>
        <row r="8025">
          <cell r="A8025">
            <v>8018</v>
          </cell>
          <cell r="B8025" t="str">
            <v>17.司法・警察・消防</v>
          </cell>
          <cell r="C8025" t="str">
            <v>193.消防職員数</v>
          </cell>
          <cell r="D8025" t="str">
            <v>北分署</v>
          </cell>
          <cell r="E8025" t="str">
            <v>消防士</v>
          </cell>
          <cell r="G8025" t="str">
            <v>人</v>
          </cell>
          <cell r="H8025" t="str">
            <v>（各年4月1日現在）</v>
          </cell>
          <cell r="J8025" t="e">
            <v>#REF!</v>
          </cell>
          <cell r="K8025" t="e">
            <v>#REF!</v>
          </cell>
          <cell r="L8025" t="e">
            <v>#REF!</v>
          </cell>
          <cell r="M8025" t="e">
            <v>#REF!</v>
          </cell>
          <cell r="N8025" t="e">
            <v>#REF!</v>
          </cell>
          <cell r="AI8025">
            <v>8</v>
          </cell>
          <cell r="AJ8025">
            <v>8</v>
          </cell>
        </row>
        <row r="8026">
          <cell r="A8026">
            <v>8019</v>
          </cell>
          <cell r="B8026" t="str">
            <v>17.司法・警察・消防</v>
          </cell>
          <cell r="C8026" t="str">
            <v>193.消防職員数</v>
          </cell>
          <cell r="D8026" t="str">
            <v>北分署</v>
          </cell>
          <cell r="E8026" t="str">
            <v>事務吏員</v>
          </cell>
          <cell r="G8026" t="str">
            <v>人</v>
          </cell>
          <cell r="H8026" t="str">
            <v>（各年4月1日現在）</v>
          </cell>
          <cell r="J8026" t="e">
            <v>#REF!</v>
          </cell>
          <cell r="K8026" t="e">
            <v>#REF!</v>
          </cell>
          <cell r="L8026" t="e">
            <v>#REF!</v>
          </cell>
          <cell r="M8026" t="e">
            <v>#REF!</v>
          </cell>
          <cell r="N8026" t="e">
            <v>#REF!</v>
          </cell>
          <cell r="AI8026" t="str">
            <v>－</v>
          </cell>
          <cell r="AJ8026" t="str">
            <v>－</v>
          </cell>
        </row>
        <row r="8027">
          <cell r="A8027">
            <v>8020</v>
          </cell>
          <cell r="B8027" t="str">
            <v>17.司法・警察・消防</v>
          </cell>
          <cell r="C8027" t="str">
            <v>194.消防団員数</v>
          </cell>
          <cell r="D8027" t="str">
            <v>総数</v>
          </cell>
          <cell r="G8027" t="str">
            <v>人</v>
          </cell>
          <cell r="H8027" t="str">
            <v>（各年4月1日現在）</v>
          </cell>
          <cell r="J8027" t="e">
            <v>#REF!</v>
          </cell>
          <cell r="K8027" t="e">
            <v>#REF!</v>
          </cell>
          <cell r="L8027" t="e">
            <v>#REF!</v>
          </cell>
          <cell r="M8027" t="e">
            <v>#REF!</v>
          </cell>
          <cell r="N8027" t="e">
            <v>#REF!</v>
          </cell>
          <cell r="AI8027">
            <v>1740</v>
          </cell>
          <cell r="AJ8027">
            <v>1652</v>
          </cell>
        </row>
        <row r="8028">
          <cell r="A8028">
            <v>8021</v>
          </cell>
          <cell r="B8028" t="str">
            <v>17.司法・警察・消防</v>
          </cell>
          <cell r="C8028" t="str">
            <v>194.消防団員数</v>
          </cell>
          <cell r="D8028" t="str">
            <v>団長</v>
          </cell>
          <cell r="G8028" t="str">
            <v>人</v>
          </cell>
          <cell r="H8028" t="str">
            <v>（各年4月1日現在）</v>
          </cell>
          <cell r="J8028" t="e">
            <v>#REF!</v>
          </cell>
          <cell r="K8028" t="e">
            <v>#REF!</v>
          </cell>
          <cell r="L8028" t="e">
            <v>#REF!</v>
          </cell>
          <cell r="M8028" t="e">
            <v>#REF!</v>
          </cell>
          <cell r="N8028" t="e">
            <v>#REF!</v>
          </cell>
          <cell r="AI8028">
            <v>1</v>
          </cell>
          <cell r="AJ8028">
            <v>1</v>
          </cell>
        </row>
        <row r="8029">
          <cell r="A8029">
            <v>8022</v>
          </cell>
          <cell r="B8029" t="str">
            <v>17.司法・警察・消防</v>
          </cell>
          <cell r="C8029" t="str">
            <v>194.消防団員数</v>
          </cell>
          <cell r="D8029" t="str">
            <v>副団長</v>
          </cell>
          <cell r="G8029" t="str">
            <v>人</v>
          </cell>
          <cell r="H8029" t="str">
            <v>（各年4月1日現在）</v>
          </cell>
          <cell r="J8029" t="e">
            <v>#REF!</v>
          </cell>
          <cell r="K8029" t="e">
            <v>#REF!</v>
          </cell>
          <cell r="L8029" t="e">
            <v>#REF!</v>
          </cell>
          <cell r="M8029" t="e">
            <v>#REF!</v>
          </cell>
          <cell r="N8029" t="e">
            <v>#REF!</v>
          </cell>
          <cell r="AI8029">
            <v>6</v>
          </cell>
          <cell r="AJ8029">
            <v>6</v>
          </cell>
        </row>
        <row r="8030">
          <cell r="A8030">
            <v>8023</v>
          </cell>
          <cell r="B8030" t="str">
            <v>17.司法・警察・消防</v>
          </cell>
          <cell r="C8030" t="str">
            <v>194.消防団員数</v>
          </cell>
          <cell r="D8030" t="str">
            <v>分団長</v>
          </cell>
          <cell r="G8030" t="str">
            <v>人</v>
          </cell>
          <cell r="H8030" t="str">
            <v>（各年4月1日現在）</v>
          </cell>
          <cell r="J8030" t="e">
            <v>#REF!</v>
          </cell>
          <cell r="K8030" t="e">
            <v>#REF!</v>
          </cell>
          <cell r="L8030" t="e">
            <v>#REF!</v>
          </cell>
          <cell r="M8030" t="e">
            <v>#REF!</v>
          </cell>
          <cell r="N8030" t="e">
            <v>#REF!</v>
          </cell>
          <cell r="AI8030">
            <v>29</v>
          </cell>
          <cell r="AJ8030">
            <v>29</v>
          </cell>
        </row>
        <row r="8031">
          <cell r="A8031">
            <v>8024</v>
          </cell>
          <cell r="B8031" t="str">
            <v>17.司法・警察・消防</v>
          </cell>
          <cell r="C8031" t="str">
            <v>194.消防団員数</v>
          </cell>
          <cell r="D8031" t="str">
            <v>副分団長</v>
          </cell>
          <cell r="G8031" t="str">
            <v>人</v>
          </cell>
          <cell r="H8031" t="str">
            <v>（各年4月1日現在）</v>
          </cell>
          <cell r="J8031" t="e">
            <v>#REF!</v>
          </cell>
          <cell r="K8031" t="e">
            <v>#REF!</v>
          </cell>
          <cell r="L8031" t="e">
            <v>#REF!</v>
          </cell>
          <cell r="M8031" t="e">
            <v>#REF!</v>
          </cell>
          <cell r="N8031" t="e">
            <v>#REF!</v>
          </cell>
          <cell r="AI8031">
            <v>29</v>
          </cell>
          <cell r="AJ8031">
            <v>29</v>
          </cell>
        </row>
        <row r="8032">
          <cell r="A8032">
            <v>8025</v>
          </cell>
          <cell r="B8032" t="str">
            <v>17.司法・警察・消防</v>
          </cell>
          <cell r="C8032" t="str">
            <v>194.消防団員数</v>
          </cell>
          <cell r="D8032" t="str">
            <v>部長</v>
          </cell>
          <cell r="G8032" t="str">
            <v>人</v>
          </cell>
          <cell r="H8032" t="str">
            <v>（各年4月1日現在）</v>
          </cell>
          <cell r="J8032" t="e">
            <v>#REF!</v>
          </cell>
          <cell r="K8032" t="e">
            <v>#REF!</v>
          </cell>
          <cell r="L8032" t="e">
            <v>#REF!</v>
          </cell>
          <cell r="M8032" t="e">
            <v>#REF!</v>
          </cell>
          <cell r="N8032" t="e">
            <v>#REF!</v>
          </cell>
          <cell r="AI8032">
            <v>145</v>
          </cell>
          <cell r="AJ8032">
            <v>140</v>
          </cell>
        </row>
        <row r="8033">
          <cell r="A8033">
            <v>8026</v>
          </cell>
          <cell r="B8033" t="str">
            <v>17.司法・警察・消防</v>
          </cell>
          <cell r="C8033" t="str">
            <v>194.消防団員数</v>
          </cell>
          <cell r="D8033" t="str">
            <v>班長</v>
          </cell>
          <cell r="G8033" t="str">
            <v>人</v>
          </cell>
          <cell r="H8033" t="str">
            <v>（各年4月1日現在）</v>
          </cell>
          <cell r="J8033" t="e">
            <v>#REF!</v>
          </cell>
          <cell r="K8033" t="e">
            <v>#REF!</v>
          </cell>
          <cell r="L8033" t="e">
            <v>#REF!</v>
          </cell>
          <cell r="M8033" t="e">
            <v>#REF!</v>
          </cell>
          <cell r="N8033" t="e">
            <v>#REF!</v>
          </cell>
          <cell r="AI8033">
            <v>198</v>
          </cell>
          <cell r="AJ8033">
            <v>194</v>
          </cell>
        </row>
        <row r="8034">
          <cell r="A8034">
            <v>8027</v>
          </cell>
          <cell r="B8034" t="str">
            <v>17.司法・警察・消防</v>
          </cell>
          <cell r="C8034" t="str">
            <v>194.消防団員数</v>
          </cell>
          <cell r="D8034" t="str">
            <v>消防団員</v>
          </cell>
          <cell r="G8034" t="str">
            <v>人</v>
          </cell>
          <cell r="H8034" t="str">
            <v>（各年4月1日現在）</v>
          </cell>
          <cell r="J8034" t="e">
            <v>#REF!</v>
          </cell>
          <cell r="K8034" t="e">
            <v>#REF!</v>
          </cell>
          <cell r="L8034" t="e">
            <v>#REF!</v>
          </cell>
          <cell r="M8034" t="e">
            <v>#REF!</v>
          </cell>
          <cell r="N8034" t="e">
            <v>#REF!</v>
          </cell>
          <cell r="AI8034">
            <v>1332</v>
          </cell>
          <cell r="AJ8034">
            <v>1253</v>
          </cell>
        </row>
        <row r="8035">
          <cell r="A8035">
            <v>8028</v>
          </cell>
          <cell r="B8035" t="str">
            <v>17.司法・警察・消防</v>
          </cell>
          <cell r="C8035" t="str">
            <v>195.消防用車両数</v>
          </cell>
          <cell r="D8035" t="str">
            <v>総数</v>
          </cell>
          <cell r="E8035" t="str">
            <v>指令車</v>
          </cell>
          <cell r="H8035" t="str">
            <v>（各年4月1日現在）</v>
          </cell>
          <cell r="J8035" t="e">
            <v>#REF!</v>
          </cell>
          <cell r="K8035" t="e">
            <v>#REF!</v>
          </cell>
          <cell r="L8035" t="e">
            <v>#REF!</v>
          </cell>
          <cell r="M8035" t="e">
            <v>#REF!</v>
          </cell>
          <cell r="N8035" t="e">
            <v>#REF!</v>
          </cell>
          <cell r="AI8035">
            <v>2</v>
          </cell>
          <cell r="AJ8035">
            <v>2</v>
          </cell>
        </row>
        <row r="8036">
          <cell r="A8036">
            <v>8029</v>
          </cell>
          <cell r="B8036" t="str">
            <v>17.司法・警察・消防</v>
          </cell>
          <cell r="C8036" t="str">
            <v>195.消防用車両数</v>
          </cell>
          <cell r="D8036" t="str">
            <v>総数</v>
          </cell>
          <cell r="E8036" t="str">
            <v>広報車</v>
          </cell>
          <cell r="H8036" t="str">
            <v>（各年4月1日現在）</v>
          </cell>
          <cell r="J8036" t="e">
            <v>#REF!</v>
          </cell>
          <cell r="K8036" t="e">
            <v>#REF!</v>
          </cell>
          <cell r="L8036" t="e">
            <v>#REF!</v>
          </cell>
          <cell r="M8036" t="e">
            <v>#REF!</v>
          </cell>
          <cell r="N8036" t="e">
            <v>#REF!</v>
          </cell>
          <cell r="AI8036">
            <v>3</v>
          </cell>
          <cell r="AJ8036">
            <v>3</v>
          </cell>
        </row>
        <row r="8037">
          <cell r="A8037">
            <v>8030</v>
          </cell>
          <cell r="B8037" t="str">
            <v>17.司法・警察・消防</v>
          </cell>
          <cell r="C8037" t="str">
            <v>195.消防用車両数</v>
          </cell>
          <cell r="D8037" t="str">
            <v>総数</v>
          </cell>
          <cell r="E8037" t="str">
            <v>救急車</v>
          </cell>
          <cell r="H8037" t="str">
            <v>（各年4月1日現在）</v>
          </cell>
          <cell r="J8037" t="e">
            <v>#REF!</v>
          </cell>
          <cell r="K8037" t="e">
            <v>#REF!</v>
          </cell>
          <cell r="L8037" t="e">
            <v>#REF!</v>
          </cell>
          <cell r="M8037" t="e">
            <v>#REF!</v>
          </cell>
          <cell r="N8037" t="e">
            <v>#REF!</v>
          </cell>
          <cell r="AI8037">
            <v>6</v>
          </cell>
          <cell r="AJ8037">
            <v>6</v>
          </cell>
        </row>
        <row r="8038">
          <cell r="A8038">
            <v>8031</v>
          </cell>
          <cell r="B8038" t="str">
            <v>17.司法・警察・消防</v>
          </cell>
          <cell r="C8038" t="str">
            <v>195.消防用車両数</v>
          </cell>
          <cell r="D8038" t="str">
            <v>総数</v>
          </cell>
          <cell r="E8038" t="str">
            <v>タンク車</v>
          </cell>
          <cell r="H8038" t="str">
            <v>（各年4月1日現在）</v>
          </cell>
          <cell r="J8038" t="e">
            <v>#REF!</v>
          </cell>
          <cell r="K8038" t="e">
            <v>#REF!</v>
          </cell>
          <cell r="L8038" t="e">
            <v>#REF!</v>
          </cell>
          <cell r="M8038" t="e">
            <v>#REF!</v>
          </cell>
          <cell r="N8038" t="e">
            <v>#REF!</v>
          </cell>
          <cell r="AI8038">
            <v>2</v>
          </cell>
          <cell r="AJ8038">
            <v>1</v>
          </cell>
        </row>
        <row r="8039">
          <cell r="A8039">
            <v>8032</v>
          </cell>
          <cell r="B8039" t="str">
            <v>17.司法・警察・消防</v>
          </cell>
          <cell r="C8039" t="str">
            <v>195.消防用車両数</v>
          </cell>
          <cell r="D8039" t="str">
            <v>総数</v>
          </cell>
          <cell r="E8039" t="str">
            <v>化学車</v>
          </cell>
          <cell r="H8039" t="str">
            <v>（各年4月1日現在）</v>
          </cell>
          <cell r="J8039" t="e">
            <v>#REF!</v>
          </cell>
          <cell r="K8039" t="e">
            <v>#REF!</v>
          </cell>
          <cell r="L8039" t="e">
            <v>#REF!</v>
          </cell>
          <cell r="M8039" t="e">
            <v>#REF!</v>
          </cell>
          <cell r="N8039" t="e">
            <v>#REF!</v>
          </cell>
          <cell r="AI8039">
            <v>1</v>
          </cell>
          <cell r="AJ8039">
            <v>1</v>
          </cell>
        </row>
        <row r="8040">
          <cell r="A8040">
            <v>8033</v>
          </cell>
          <cell r="B8040" t="str">
            <v>17.司法・警察・消防</v>
          </cell>
          <cell r="C8040" t="str">
            <v>195.消防用車両数</v>
          </cell>
          <cell r="D8040" t="str">
            <v>総数</v>
          </cell>
          <cell r="E8040" t="str">
            <v>普通ポンプ車</v>
          </cell>
          <cell r="H8040" t="str">
            <v>（各年4月1日現在）</v>
          </cell>
          <cell r="J8040" t="e">
            <v>#REF!</v>
          </cell>
          <cell r="K8040" t="e">
            <v>#REF!</v>
          </cell>
          <cell r="L8040" t="e">
            <v>#REF!</v>
          </cell>
          <cell r="M8040" t="e">
            <v>#REF!</v>
          </cell>
          <cell r="N8040" t="e">
            <v>#REF!</v>
          </cell>
          <cell r="AI8040">
            <v>6</v>
          </cell>
          <cell r="AJ8040">
            <v>6</v>
          </cell>
        </row>
        <row r="8041">
          <cell r="A8041">
            <v>8034</v>
          </cell>
          <cell r="B8041" t="str">
            <v>17.司法・警察・消防</v>
          </cell>
          <cell r="C8041" t="str">
            <v>195.消防用車両数</v>
          </cell>
          <cell r="D8041" t="str">
            <v>総数</v>
          </cell>
          <cell r="E8041" t="str">
            <v>小型ポンプ付積載車</v>
          </cell>
          <cell r="H8041" t="str">
            <v>（各年4月1日現在）</v>
          </cell>
          <cell r="J8041" t="e">
            <v>#REF!</v>
          </cell>
          <cell r="K8041" t="e">
            <v>#REF!</v>
          </cell>
          <cell r="L8041" t="e">
            <v>#REF!</v>
          </cell>
          <cell r="M8041" t="e">
            <v>#REF!</v>
          </cell>
          <cell r="N8041" t="e">
            <v>#REF!</v>
          </cell>
          <cell r="AI8041">
            <v>92</v>
          </cell>
          <cell r="AJ8041">
            <v>88</v>
          </cell>
        </row>
        <row r="8042">
          <cell r="A8042">
            <v>8035</v>
          </cell>
          <cell r="B8042" t="str">
            <v>17.司法・警察・消防</v>
          </cell>
          <cell r="C8042" t="str">
            <v>195.消防用車両数</v>
          </cell>
          <cell r="D8042" t="str">
            <v>総数</v>
          </cell>
          <cell r="E8042" t="str">
            <v>小型ポンプ</v>
          </cell>
          <cell r="H8042" t="str">
            <v>（各年4月1日現在）</v>
          </cell>
          <cell r="J8042" t="e">
            <v>#REF!</v>
          </cell>
          <cell r="K8042" t="e">
            <v>#REF!</v>
          </cell>
          <cell r="L8042" t="e">
            <v>#REF!</v>
          </cell>
          <cell r="M8042" t="e">
            <v>#REF!</v>
          </cell>
          <cell r="N8042" t="e">
            <v>#REF!</v>
          </cell>
          <cell r="AI8042">
            <v>7</v>
          </cell>
          <cell r="AJ8042">
            <v>1</v>
          </cell>
        </row>
        <row r="8043">
          <cell r="A8043">
            <v>8036</v>
          </cell>
          <cell r="B8043" t="str">
            <v>17.司法・警察・消防</v>
          </cell>
          <cell r="C8043" t="str">
            <v>195.消防用車両数</v>
          </cell>
          <cell r="D8043" t="str">
            <v>総数</v>
          </cell>
          <cell r="E8043" t="str">
            <v>はしご車</v>
          </cell>
          <cell r="H8043" t="str">
            <v>（各年4月1日現在）</v>
          </cell>
          <cell r="J8043" t="e">
            <v>#REF!</v>
          </cell>
          <cell r="K8043" t="e">
            <v>#REF!</v>
          </cell>
          <cell r="L8043" t="e">
            <v>#REF!</v>
          </cell>
          <cell r="M8043" t="e">
            <v>#REF!</v>
          </cell>
          <cell r="N8043" t="e">
            <v>#REF!</v>
          </cell>
          <cell r="AI8043">
            <v>1</v>
          </cell>
          <cell r="AJ8043">
            <v>1</v>
          </cell>
        </row>
        <row r="8044">
          <cell r="A8044">
            <v>8037</v>
          </cell>
          <cell r="B8044" t="str">
            <v>17.司法・警察・消防</v>
          </cell>
          <cell r="C8044" t="str">
            <v>195.消防用車両数</v>
          </cell>
          <cell r="D8044" t="str">
            <v>総数</v>
          </cell>
          <cell r="E8044" t="str">
            <v>救助工作車</v>
          </cell>
          <cell r="H8044" t="str">
            <v>（各年4月1日現在）</v>
          </cell>
          <cell r="J8044" t="e">
            <v>#REF!</v>
          </cell>
          <cell r="K8044" t="e">
            <v>#REF!</v>
          </cell>
          <cell r="L8044" t="e">
            <v>#REF!</v>
          </cell>
          <cell r="M8044" t="e">
            <v>#REF!</v>
          </cell>
          <cell r="N8044" t="e">
            <v>#REF!</v>
          </cell>
          <cell r="AI8044">
            <v>1</v>
          </cell>
          <cell r="AJ8044">
            <v>1</v>
          </cell>
        </row>
        <row r="8045">
          <cell r="A8045">
            <v>8038</v>
          </cell>
          <cell r="B8045" t="str">
            <v>17.司法・警察・消防</v>
          </cell>
          <cell r="C8045" t="str">
            <v>195.消防用車両数</v>
          </cell>
          <cell r="D8045" t="str">
            <v>総数</v>
          </cell>
          <cell r="E8045" t="str">
            <v>消防資機材搬送車</v>
          </cell>
          <cell r="H8045" t="str">
            <v>（各年4月1日現在）</v>
          </cell>
          <cell r="J8045" t="e">
            <v>#REF!</v>
          </cell>
          <cell r="K8045" t="e">
            <v>#REF!</v>
          </cell>
          <cell r="L8045" t="e">
            <v>#REF!</v>
          </cell>
          <cell r="M8045" t="e">
            <v>#REF!</v>
          </cell>
          <cell r="N8045" t="e">
            <v>#REF!</v>
          </cell>
          <cell r="AI8045">
            <v>5</v>
          </cell>
          <cell r="AJ8045">
            <v>6</v>
          </cell>
        </row>
        <row r="8046">
          <cell r="A8046">
            <v>8039</v>
          </cell>
          <cell r="B8046" t="str">
            <v>17.司法・警察・消防</v>
          </cell>
          <cell r="C8046" t="str">
            <v>195.消防用車両数</v>
          </cell>
          <cell r="D8046" t="str">
            <v>総数</v>
          </cell>
          <cell r="E8046" t="str">
            <v>消防車両</v>
          </cell>
          <cell r="H8046" t="str">
            <v>（各年4月1日現在）</v>
          </cell>
          <cell r="J8046" t="e">
            <v>#REF!</v>
          </cell>
          <cell r="K8046" t="e">
            <v>#REF!</v>
          </cell>
          <cell r="L8046" t="e">
            <v>#REF!</v>
          </cell>
          <cell r="M8046" t="e">
            <v>#REF!</v>
          </cell>
          <cell r="N8046" t="e">
            <v>#REF!</v>
          </cell>
          <cell r="AI8046">
            <v>6</v>
          </cell>
          <cell r="AJ8046">
            <v>6</v>
          </cell>
        </row>
        <row r="8047">
          <cell r="A8047">
            <v>8040</v>
          </cell>
          <cell r="B8047" t="str">
            <v>17.司法・警察・消防</v>
          </cell>
          <cell r="C8047" t="str">
            <v>195.消防用車両数</v>
          </cell>
          <cell r="D8047" t="str">
            <v>本部・消防署</v>
          </cell>
          <cell r="E8047" t="str">
            <v>指令車</v>
          </cell>
          <cell r="H8047" t="str">
            <v>（各年4月1日現在）</v>
          </cell>
          <cell r="J8047" t="e">
            <v>#REF!</v>
          </cell>
          <cell r="K8047" t="e">
            <v>#REF!</v>
          </cell>
          <cell r="L8047" t="e">
            <v>#REF!</v>
          </cell>
          <cell r="M8047" t="e">
            <v>#REF!</v>
          </cell>
          <cell r="N8047" t="e">
            <v>#REF!</v>
          </cell>
          <cell r="AI8047">
            <v>2</v>
          </cell>
          <cell r="AJ8047">
            <v>2</v>
          </cell>
        </row>
        <row r="8048">
          <cell r="A8048">
            <v>8041</v>
          </cell>
          <cell r="B8048" t="str">
            <v>17.司法・警察・消防</v>
          </cell>
          <cell r="C8048" t="str">
            <v>195.消防用車両数</v>
          </cell>
          <cell r="D8048" t="str">
            <v>本部・消防署</v>
          </cell>
          <cell r="E8048" t="str">
            <v>広報車</v>
          </cell>
          <cell r="H8048" t="str">
            <v>（各年4月1日現在）</v>
          </cell>
          <cell r="J8048" t="e">
            <v>#REF!</v>
          </cell>
          <cell r="K8048" t="e">
            <v>#REF!</v>
          </cell>
          <cell r="L8048" t="e">
            <v>#REF!</v>
          </cell>
          <cell r="M8048" t="e">
            <v>#REF!</v>
          </cell>
          <cell r="N8048" t="e">
            <v>#REF!</v>
          </cell>
          <cell r="AI8048">
            <v>3</v>
          </cell>
          <cell r="AJ8048">
            <v>3</v>
          </cell>
        </row>
        <row r="8049">
          <cell r="A8049">
            <v>8042</v>
          </cell>
          <cell r="B8049" t="str">
            <v>17.司法・警察・消防</v>
          </cell>
          <cell r="C8049" t="str">
            <v>195.消防用車両数</v>
          </cell>
          <cell r="D8049" t="str">
            <v>本部・消防署</v>
          </cell>
          <cell r="E8049" t="str">
            <v>救急車</v>
          </cell>
          <cell r="H8049" t="str">
            <v>（各年4月1日現在）</v>
          </cell>
          <cell r="J8049" t="e">
            <v>#REF!</v>
          </cell>
          <cell r="K8049" t="e">
            <v>#REF!</v>
          </cell>
          <cell r="L8049" t="e">
            <v>#REF!</v>
          </cell>
          <cell r="M8049" t="e">
            <v>#REF!</v>
          </cell>
          <cell r="N8049" t="e">
            <v>#REF!</v>
          </cell>
          <cell r="AI8049">
            <v>6</v>
          </cell>
          <cell r="AJ8049">
            <v>6</v>
          </cell>
        </row>
        <row r="8050">
          <cell r="A8050">
            <v>8043</v>
          </cell>
          <cell r="B8050" t="str">
            <v>17.司法・警察・消防</v>
          </cell>
          <cell r="C8050" t="str">
            <v>195.消防用車両数</v>
          </cell>
          <cell r="D8050" t="str">
            <v>本部・消防署</v>
          </cell>
          <cell r="E8050" t="str">
            <v>タンク車</v>
          </cell>
          <cell r="H8050" t="str">
            <v>（各年4月1日現在）</v>
          </cell>
          <cell r="J8050" t="e">
            <v>#REF!</v>
          </cell>
          <cell r="K8050" t="e">
            <v>#REF!</v>
          </cell>
          <cell r="L8050" t="e">
            <v>#REF!</v>
          </cell>
          <cell r="M8050" t="e">
            <v>#REF!</v>
          </cell>
          <cell r="N8050" t="e">
            <v>#REF!</v>
          </cell>
          <cell r="AI8050">
            <v>2</v>
          </cell>
          <cell r="AJ8050">
            <v>1</v>
          </cell>
        </row>
        <row r="8051">
          <cell r="A8051">
            <v>8044</v>
          </cell>
          <cell r="B8051" t="str">
            <v>17.司法・警察・消防</v>
          </cell>
          <cell r="C8051" t="str">
            <v>195.消防用車両数</v>
          </cell>
          <cell r="D8051" t="str">
            <v>本部・消防署</v>
          </cell>
          <cell r="E8051" t="str">
            <v>化学車</v>
          </cell>
          <cell r="H8051" t="str">
            <v>（各年4月1日現在）</v>
          </cell>
          <cell r="J8051" t="e">
            <v>#REF!</v>
          </cell>
          <cell r="K8051" t="e">
            <v>#REF!</v>
          </cell>
          <cell r="L8051" t="e">
            <v>#REF!</v>
          </cell>
          <cell r="M8051" t="e">
            <v>#REF!</v>
          </cell>
          <cell r="N8051" t="e">
            <v>#REF!</v>
          </cell>
          <cell r="AI8051">
            <v>1</v>
          </cell>
          <cell r="AJ8051">
            <v>1</v>
          </cell>
        </row>
        <row r="8052">
          <cell r="A8052">
            <v>8045</v>
          </cell>
          <cell r="B8052" t="str">
            <v>17.司法・警察・消防</v>
          </cell>
          <cell r="C8052" t="str">
            <v>195.消防用車両数</v>
          </cell>
          <cell r="D8052" t="str">
            <v>本部・消防署</v>
          </cell>
          <cell r="E8052" t="str">
            <v>普通ポンプ車</v>
          </cell>
          <cell r="H8052" t="str">
            <v>（各年4月1日現在）</v>
          </cell>
          <cell r="J8052" t="e">
            <v>#REF!</v>
          </cell>
          <cell r="K8052" t="e">
            <v>#REF!</v>
          </cell>
          <cell r="L8052" t="e">
            <v>#REF!</v>
          </cell>
          <cell r="M8052" t="e">
            <v>#REF!</v>
          </cell>
          <cell r="N8052" t="e">
            <v>#REF!</v>
          </cell>
          <cell r="AI8052">
            <v>5</v>
          </cell>
          <cell r="AJ8052">
            <v>5</v>
          </cell>
        </row>
        <row r="8053">
          <cell r="A8053">
            <v>8046</v>
          </cell>
          <cell r="B8053" t="str">
            <v>17.司法・警察・消防</v>
          </cell>
          <cell r="C8053" t="str">
            <v>195.消防用車両数</v>
          </cell>
          <cell r="D8053" t="str">
            <v>本部・消防署</v>
          </cell>
          <cell r="E8053" t="str">
            <v>小型ポンプ付積載車</v>
          </cell>
          <cell r="H8053" t="str">
            <v>（各年4月1日現在）</v>
          </cell>
          <cell r="J8053" t="e">
            <v>#REF!</v>
          </cell>
          <cell r="K8053" t="e">
            <v>#REF!</v>
          </cell>
          <cell r="L8053" t="e">
            <v>#REF!</v>
          </cell>
          <cell r="M8053" t="e">
            <v>#REF!</v>
          </cell>
          <cell r="N8053" t="e">
            <v>#REF!</v>
          </cell>
          <cell r="AI8053" t="str">
            <v>－</v>
          </cell>
          <cell r="AJ8053" t="str">
            <v>－</v>
          </cell>
        </row>
        <row r="8054">
          <cell r="A8054">
            <v>8047</v>
          </cell>
          <cell r="B8054" t="str">
            <v>17.司法・警察・消防</v>
          </cell>
          <cell r="C8054" t="str">
            <v>195.消防用車両数</v>
          </cell>
          <cell r="D8054" t="str">
            <v>本部・消防署</v>
          </cell>
          <cell r="E8054" t="str">
            <v>小型ポンプ</v>
          </cell>
          <cell r="H8054" t="str">
            <v>（各年4月1日現在）</v>
          </cell>
          <cell r="J8054" t="e">
            <v>#REF!</v>
          </cell>
          <cell r="K8054" t="e">
            <v>#REF!</v>
          </cell>
          <cell r="L8054" t="e">
            <v>#REF!</v>
          </cell>
          <cell r="M8054" t="e">
            <v>#REF!</v>
          </cell>
          <cell r="N8054" t="e">
            <v>#REF!</v>
          </cell>
          <cell r="AI8054">
            <v>6</v>
          </cell>
          <cell r="AJ8054" t="str">
            <v>－</v>
          </cell>
        </row>
        <row r="8055">
          <cell r="A8055">
            <v>8048</v>
          </cell>
          <cell r="B8055" t="str">
            <v>17.司法・警察・消防</v>
          </cell>
          <cell r="C8055" t="str">
            <v>195.消防用車両数</v>
          </cell>
          <cell r="D8055" t="str">
            <v>本部・消防署</v>
          </cell>
          <cell r="E8055" t="str">
            <v>はしご車</v>
          </cell>
          <cell r="H8055" t="str">
            <v>（各年4月1日現在）</v>
          </cell>
          <cell r="J8055" t="e">
            <v>#REF!</v>
          </cell>
          <cell r="K8055" t="e">
            <v>#REF!</v>
          </cell>
          <cell r="L8055" t="e">
            <v>#REF!</v>
          </cell>
          <cell r="M8055" t="e">
            <v>#REF!</v>
          </cell>
          <cell r="N8055" t="e">
            <v>#REF!</v>
          </cell>
          <cell r="AI8055">
            <v>1</v>
          </cell>
          <cell r="AJ8055">
            <v>1</v>
          </cell>
        </row>
        <row r="8056">
          <cell r="A8056">
            <v>8049</v>
          </cell>
          <cell r="B8056" t="str">
            <v>17.司法・警察・消防</v>
          </cell>
          <cell r="C8056" t="str">
            <v>195.消防用車両数</v>
          </cell>
          <cell r="D8056" t="str">
            <v>本部・消防署</v>
          </cell>
          <cell r="E8056" t="str">
            <v>救助工作車</v>
          </cell>
          <cell r="H8056" t="str">
            <v>（各年4月1日現在）</v>
          </cell>
          <cell r="J8056" t="e">
            <v>#REF!</v>
          </cell>
          <cell r="K8056" t="e">
            <v>#REF!</v>
          </cell>
          <cell r="L8056" t="e">
            <v>#REF!</v>
          </cell>
          <cell r="M8056" t="e">
            <v>#REF!</v>
          </cell>
          <cell r="N8056" t="e">
            <v>#REF!</v>
          </cell>
          <cell r="AI8056">
            <v>1</v>
          </cell>
          <cell r="AJ8056">
            <v>1</v>
          </cell>
        </row>
        <row r="8057">
          <cell r="A8057">
            <v>8050</v>
          </cell>
          <cell r="B8057" t="str">
            <v>17.司法・警察・消防</v>
          </cell>
          <cell r="C8057" t="str">
            <v>195.消防用車両数</v>
          </cell>
          <cell r="D8057" t="str">
            <v>本部・消防署</v>
          </cell>
          <cell r="E8057" t="str">
            <v>消防資機材搬送車</v>
          </cell>
          <cell r="H8057" t="str">
            <v>（各年4月1日現在）</v>
          </cell>
          <cell r="J8057" t="e">
            <v>#REF!</v>
          </cell>
          <cell r="K8057" t="e">
            <v>#REF!</v>
          </cell>
          <cell r="L8057" t="e">
            <v>#REF!</v>
          </cell>
          <cell r="M8057" t="e">
            <v>#REF!</v>
          </cell>
          <cell r="N8057" t="e">
            <v>#REF!</v>
          </cell>
          <cell r="AI8057">
            <v>5</v>
          </cell>
          <cell r="AJ8057">
            <v>6</v>
          </cell>
        </row>
        <row r="8058">
          <cell r="A8058">
            <v>8051</v>
          </cell>
          <cell r="B8058" t="str">
            <v>17.司法・警察・消防</v>
          </cell>
          <cell r="C8058" t="str">
            <v>195.消防用車両数</v>
          </cell>
          <cell r="D8058" t="str">
            <v>本部・消防署</v>
          </cell>
          <cell r="E8058" t="str">
            <v>消防車両</v>
          </cell>
          <cell r="H8058" t="str">
            <v>（各年4月1日現在）</v>
          </cell>
          <cell r="J8058" t="e">
            <v>#REF!</v>
          </cell>
          <cell r="K8058" t="e">
            <v>#REF!</v>
          </cell>
          <cell r="L8058" t="e">
            <v>#REF!</v>
          </cell>
          <cell r="M8058" t="e">
            <v>#REF!</v>
          </cell>
          <cell r="N8058" t="e">
            <v>#REF!</v>
          </cell>
          <cell r="AI8058">
            <v>5</v>
          </cell>
          <cell r="AJ8058">
            <v>5</v>
          </cell>
        </row>
        <row r="8059">
          <cell r="A8059">
            <v>8052</v>
          </cell>
          <cell r="B8059" t="str">
            <v>17.司法・警察・消防</v>
          </cell>
          <cell r="C8059" t="str">
            <v>195.消防用車両数</v>
          </cell>
          <cell r="D8059" t="str">
            <v>消防団</v>
          </cell>
          <cell r="E8059" t="str">
            <v>指令車</v>
          </cell>
          <cell r="H8059" t="str">
            <v>（各年4月1日現在）</v>
          </cell>
          <cell r="J8059" t="e">
            <v>#REF!</v>
          </cell>
          <cell r="K8059" t="e">
            <v>#REF!</v>
          </cell>
          <cell r="L8059" t="e">
            <v>#REF!</v>
          </cell>
          <cell r="M8059" t="e">
            <v>#REF!</v>
          </cell>
          <cell r="N8059" t="e">
            <v>#REF!</v>
          </cell>
          <cell r="AI8059" t="str">
            <v>－</v>
          </cell>
          <cell r="AJ8059" t="str">
            <v>－</v>
          </cell>
        </row>
        <row r="8060">
          <cell r="A8060">
            <v>8053</v>
          </cell>
          <cell r="B8060" t="str">
            <v>17.司法・警察・消防</v>
          </cell>
          <cell r="C8060" t="str">
            <v>195.消防用車両数</v>
          </cell>
          <cell r="D8060" t="str">
            <v>消防団</v>
          </cell>
          <cell r="E8060" t="str">
            <v>広報車</v>
          </cell>
          <cell r="H8060" t="str">
            <v>（各年4月1日現在）</v>
          </cell>
          <cell r="J8060" t="e">
            <v>#REF!</v>
          </cell>
          <cell r="K8060" t="e">
            <v>#REF!</v>
          </cell>
          <cell r="L8060" t="e">
            <v>#REF!</v>
          </cell>
          <cell r="M8060" t="e">
            <v>#REF!</v>
          </cell>
          <cell r="N8060" t="e">
            <v>#REF!</v>
          </cell>
          <cell r="AI8060" t="str">
            <v>－</v>
          </cell>
          <cell r="AJ8060" t="str">
            <v>－</v>
          </cell>
        </row>
        <row r="8061">
          <cell r="A8061">
            <v>8054</v>
          </cell>
          <cell r="B8061" t="str">
            <v>17.司法・警察・消防</v>
          </cell>
          <cell r="C8061" t="str">
            <v>195.消防用車両数</v>
          </cell>
          <cell r="D8061" t="str">
            <v>消防団</v>
          </cell>
          <cell r="E8061" t="str">
            <v>救急車</v>
          </cell>
          <cell r="H8061" t="str">
            <v>（各年4月1日現在）</v>
          </cell>
          <cell r="J8061" t="e">
            <v>#REF!</v>
          </cell>
          <cell r="K8061" t="e">
            <v>#REF!</v>
          </cell>
          <cell r="L8061" t="e">
            <v>#REF!</v>
          </cell>
          <cell r="M8061" t="e">
            <v>#REF!</v>
          </cell>
          <cell r="N8061" t="e">
            <v>#REF!</v>
          </cell>
          <cell r="AI8061" t="str">
            <v>－</v>
          </cell>
          <cell r="AJ8061" t="str">
            <v>－</v>
          </cell>
        </row>
        <row r="8062">
          <cell r="A8062">
            <v>8055</v>
          </cell>
          <cell r="B8062" t="str">
            <v>17.司法・警察・消防</v>
          </cell>
          <cell r="C8062" t="str">
            <v>195.消防用車両数</v>
          </cell>
          <cell r="D8062" t="str">
            <v>消防団</v>
          </cell>
          <cell r="E8062" t="str">
            <v>タンク車</v>
          </cell>
          <cell r="H8062" t="str">
            <v>（各年4月1日現在）</v>
          </cell>
          <cell r="J8062" t="e">
            <v>#REF!</v>
          </cell>
          <cell r="K8062" t="e">
            <v>#REF!</v>
          </cell>
          <cell r="L8062" t="e">
            <v>#REF!</v>
          </cell>
          <cell r="M8062" t="e">
            <v>#REF!</v>
          </cell>
          <cell r="N8062" t="e">
            <v>#REF!</v>
          </cell>
          <cell r="AI8062" t="str">
            <v>－</v>
          </cell>
          <cell r="AJ8062" t="str">
            <v>－</v>
          </cell>
        </row>
        <row r="8063">
          <cell r="A8063">
            <v>8056</v>
          </cell>
          <cell r="B8063" t="str">
            <v>17.司法・警察・消防</v>
          </cell>
          <cell r="C8063" t="str">
            <v>195.消防用車両数</v>
          </cell>
          <cell r="D8063" t="str">
            <v>消防団</v>
          </cell>
          <cell r="E8063" t="str">
            <v>化学車</v>
          </cell>
          <cell r="H8063" t="str">
            <v>（各年4月1日現在）</v>
          </cell>
          <cell r="J8063" t="e">
            <v>#REF!</v>
          </cell>
          <cell r="K8063" t="e">
            <v>#REF!</v>
          </cell>
          <cell r="L8063" t="e">
            <v>#REF!</v>
          </cell>
          <cell r="M8063" t="e">
            <v>#REF!</v>
          </cell>
          <cell r="N8063" t="e">
            <v>#REF!</v>
          </cell>
          <cell r="AI8063" t="str">
            <v>－</v>
          </cell>
          <cell r="AJ8063" t="str">
            <v>－</v>
          </cell>
        </row>
        <row r="8064">
          <cell r="A8064">
            <v>8057</v>
          </cell>
          <cell r="B8064" t="str">
            <v>17.司法・警察・消防</v>
          </cell>
          <cell r="C8064" t="str">
            <v>195.消防用車両数</v>
          </cell>
          <cell r="D8064" t="str">
            <v>消防団</v>
          </cell>
          <cell r="E8064" t="str">
            <v>普通ポンプ車</v>
          </cell>
          <cell r="H8064" t="str">
            <v>（各年4月1日現在）</v>
          </cell>
          <cell r="J8064" t="e">
            <v>#REF!</v>
          </cell>
          <cell r="K8064" t="e">
            <v>#REF!</v>
          </cell>
          <cell r="L8064" t="e">
            <v>#REF!</v>
          </cell>
          <cell r="M8064" t="e">
            <v>#REF!</v>
          </cell>
          <cell r="N8064" t="e">
            <v>#REF!</v>
          </cell>
          <cell r="AI8064">
            <v>1</v>
          </cell>
          <cell r="AJ8064">
            <v>1</v>
          </cell>
        </row>
        <row r="8065">
          <cell r="A8065">
            <v>8058</v>
          </cell>
          <cell r="B8065" t="str">
            <v>17.司法・警察・消防</v>
          </cell>
          <cell r="C8065" t="str">
            <v>195.消防用車両数</v>
          </cell>
          <cell r="D8065" t="str">
            <v>消防団</v>
          </cell>
          <cell r="E8065" t="str">
            <v>小型ポンプ付積載車</v>
          </cell>
          <cell r="H8065" t="str">
            <v>（各年4月1日現在）</v>
          </cell>
          <cell r="J8065" t="e">
            <v>#REF!</v>
          </cell>
          <cell r="K8065" t="e">
            <v>#REF!</v>
          </cell>
          <cell r="L8065" t="e">
            <v>#REF!</v>
          </cell>
          <cell r="M8065" t="e">
            <v>#REF!</v>
          </cell>
          <cell r="N8065" t="e">
            <v>#REF!</v>
          </cell>
          <cell r="AI8065">
            <v>92</v>
          </cell>
          <cell r="AJ8065">
            <v>88</v>
          </cell>
        </row>
        <row r="8066">
          <cell r="A8066">
            <v>8059</v>
          </cell>
          <cell r="B8066" t="str">
            <v>17.司法・警察・消防</v>
          </cell>
          <cell r="C8066" t="str">
            <v>195.消防用車両数</v>
          </cell>
          <cell r="D8066" t="str">
            <v>消防団</v>
          </cell>
          <cell r="E8066" t="str">
            <v>小型ポンプ</v>
          </cell>
          <cell r="H8066" t="str">
            <v>（各年4月1日現在）</v>
          </cell>
          <cell r="J8066" t="e">
            <v>#REF!</v>
          </cell>
          <cell r="K8066" t="e">
            <v>#REF!</v>
          </cell>
          <cell r="L8066" t="e">
            <v>#REF!</v>
          </cell>
          <cell r="M8066" t="e">
            <v>#REF!</v>
          </cell>
          <cell r="N8066" t="e">
            <v>#REF!</v>
          </cell>
          <cell r="AI8066">
            <v>1</v>
          </cell>
          <cell r="AJ8066">
            <v>1</v>
          </cell>
        </row>
        <row r="8067">
          <cell r="A8067">
            <v>8060</v>
          </cell>
          <cell r="B8067" t="str">
            <v>17.司法・警察・消防</v>
          </cell>
          <cell r="C8067" t="str">
            <v>195.消防用車両数</v>
          </cell>
          <cell r="D8067" t="str">
            <v>消防団</v>
          </cell>
          <cell r="E8067" t="str">
            <v>はしご車</v>
          </cell>
          <cell r="H8067" t="str">
            <v>（各年4月1日現在）</v>
          </cell>
          <cell r="J8067" t="e">
            <v>#REF!</v>
          </cell>
          <cell r="K8067" t="e">
            <v>#REF!</v>
          </cell>
          <cell r="L8067" t="e">
            <v>#REF!</v>
          </cell>
          <cell r="M8067" t="e">
            <v>#REF!</v>
          </cell>
          <cell r="N8067" t="e">
            <v>#REF!</v>
          </cell>
          <cell r="AI8067" t="str">
            <v>－</v>
          </cell>
          <cell r="AJ8067" t="str">
            <v>－</v>
          </cell>
        </row>
        <row r="8068">
          <cell r="A8068">
            <v>8061</v>
          </cell>
          <cell r="B8068" t="str">
            <v>17.司法・警察・消防</v>
          </cell>
          <cell r="C8068" t="str">
            <v>195.消防用車両数</v>
          </cell>
          <cell r="D8068" t="str">
            <v>消防団</v>
          </cell>
          <cell r="E8068" t="str">
            <v>救助工作車</v>
          </cell>
          <cell r="H8068" t="str">
            <v>（各年4月1日現在）</v>
          </cell>
          <cell r="J8068" t="e">
            <v>#REF!</v>
          </cell>
          <cell r="K8068" t="e">
            <v>#REF!</v>
          </cell>
          <cell r="L8068" t="e">
            <v>#REF!</v>
          </cell>
          <cell r="M8068" t="e">
            <v>#REF!</v>
          </cell>
          <cell r="N8068" t="e">
            <v>#REF!</v>
          </cell>
          <cell r="AI8068" t="str">
            <v>－</v>
          </cell>
          <cell r="AJ8068" t="str">
            <v>－</v>
          </cell>
        </row>
        <row r="8069">
          <cell r="A8069">
            <v>8062</v>
          </cell>
          <cell r="B8069" t="str">
            <v>17.司法・警察・消防</v>
          </cell>
          <cell r="C8069" t="str">
            <v>195.消防用車両数</v>
          </cell>
          <cell r="D8069" t="str">
            <v>消防団</v>
          </cell>
          <cell r="E8069" t="str">
            <v>消防資機材搬送車</v>
          </cell>
          <cell r="H8069" t="str">
            <v>（各年4月1日現在）</v>
          </cell>
          <cell r="J8069" t="e">
            <v>#REF!</v>
          </cell>
          <cell r="K8069" t="e">
            <v>#REF!</v>
          </cell>
          <cell r="L8069" t="e">
            <v>#REF!</v>
          </cell>
          <cell r="M8069" t="e">
            <v>#REF!</v>
          </cell>
          <cell r="N8069" t="e">
            <v>#REF!</v>
          </cell>
          <cell r="AI8069" t="str">
            <v>－</v>
          </cell>
          <cell r="AJ8069" t="str">
            <v>－</v>
          </cell>
        </row>
        <row r="8070">
          <cell r="A8070">
            <v>8063</v>
          </cell>
          <cell r="B8070" t="str">
            <v>17.司法・警察・消防</v>
          </cell>
          <cell r="C8070" t="str">
            <v>195.消防用車両数</v>
          </cell>
          <cell r="D8070" t="str">
            <v>消防団</v>
          </cell>
          <cell r="E8070" t="str">
            <v>消防車両</v>
          </cell>
          <cell r="H8070" t="str">
            <v>（各年4月1日現在）</v>
          </cell>
          <cell r="J8070" t="e">
            <v>#REF!</v>
          </cell>
          <cell r="K8070" t="e">
            <v>#REF!</v>
          </cell>
          <cell r="L8070" t="e">
            <v>#REF!</v>
          </cell>
          <cell r="M8070" t="e">
            <v>#REF!</v>
          </cell>
          <cell r="N8070" t="e">
            <v>#REF!</v>
          </cell>
          <cell r="AI8070">
            <v>1</v>
          </cell>
          <cell r="AJ8070">
            <v>1</v>
          </cell>
        </row>
        <row r="8071">
          <cell r="A8071">
            <v>8064</v>
          </cell>
          <cell r="B8071" t="str">
            <v>17.司法・警察・消防</v>
          </cell>
          <cell r="C8071" t="str">
            <v>197.火災概況</v>
          </cell>
          <cell r="D8071" t="str">
            <v>出火件数</v>
          </cell>
          <cell r="E8071" t="str">
            <v>総数</v>
          </cell>
          <cell r="G8071" t="str">
            <v>件</v>
          </cell>
          <cell r="J8071" t="e">
            <v>#REF!</v>
          </cell>
          <cell r="K8071" t="e">
            <v>#REF!</v>
          </cell>
          <cell r="L8071" t="e">
            <v>#REF!</v>
          </cell>
          <cell r="M8071" t="e">
            <v>#REF!</v>
          </cell>
          <cell r="N8071" t="e">
            <v>#REF!</v>
          </cell>
          <cell r="AE8071">
            <v>32</v>
          </cell>
          <cell r="AF8071">
            <v>38</v>
          </cell>
          <cell r="AG8071">
            <v>42</v>
          </cell>
          <cell r="AH8071">
            <v>38</v>
          </cell>
          <cell r="AI8071">
            <v>28</v>
          </cell>
        </row>
        <row r="8072">
          <cell r="A8072">
            <v>8065</v>
          </cell>
          <cell r="B8072" t="str">
            <v>17.司法・警察・消防</v>
          </cell>
          <cell r="C8072" t="str">
            <v>197.火災概況</v>
          </cell>
          <cell r="D8072" t="str">
            <v>出火件数</v>
          </cell>
          <cell r="E8072" t="str">
            <v>建物</v>
          </cell>
          <cell r="G8072" t="str">
            <v>件</v>
          </cell>
          <cell r="J8072" t="e">
            <v>#REF!</v>
          </cell>
          <cell r="K8072" t="e">
            <v>#REF!</v>
          </cell>
          <cell r="L8072" t="e">
            <v>#REF!</v>
          </cell>
          <cell r="M8072" t="e">
            <v>#REF!</v>
          </cell>
          <cell r="N8072" t="e">
            <v>#REF!</v>
          </cell>
          <cell r="AE8072">
            <v>15</v>
          </cell>
          <cell r="AF8072">
            <v>20</v>
          </cell>
          <cell r="AG8072">
            <v>18</v>
          </cell>
          <cell r="AH8072">
            <v>15</v>
          </cell>
          <cell r="AI8072">
            <v>12</v>
          </cell>
        </row>
        <row r="8073">
          <cell r="A8073">
            <v>8066</v>
          </cell>
          <cell r="B8073" t="str">
            <v>17.司法・警察・消防</v>
          </cell>
          <cell r="C8073" t="str">
            <v>197.火災概況</v>
          </cell>
          <cell r="D8073" t="str">
            <v>出火件数</v>
          </cell>
          <cell r="E8073" t="str">
            <v>林野</v>
          </cell>
          <cell r="G8073" t="str">
            <v>件</v>
          </cell>
          <cell r="J8073" t="e">
            <v>#REF!</v>
          </cell>
          <cell r="K8073" t="e">
            <v>#REF!</v>
          </cell>
          <cell r="L8073" t="e">
            <v>#REF!</v>
          </cell>
          <cell r="M8073" t="e">
            <v>#REF!</v>
          </cell>
          <cell r="N8073" t="e">
            <v>#REF!</v>
          </cell>
          <cell r="AE8073" t="str">
            <v>－</v>
          </cell>
          <cell r="AF8073">
            <v>1</v>
          </cell>
          <cell r="AG8073">
            <v>3</v>
          </cell>
          <cell r="AH8073" t="str">
            <v>－</v>
          </cell>
          <cell r="AI8073" t="str">
            <v>－</v>
          </cell>
        </row>
        <row r="8074">
          <cell r="A8074">
            <v>8067</v>
          </cell>
          <cell r="B8074" t="str">
            <v>17.司法・警察・消防</v>
          </cell>
          <cell r="C8074" t="str">
            <v>197.火災概況</v>
          </cell>
          <cell r="D8074" t="str">
            <v>出火件数</v>
          </cell>
          <cell r="E8074" t="str">
            <v>車両</v>
          </cell>
          <cell r="G8074" t="str">
            <v>件</v>
          </cell>
          <cell r="J8074" t="e">
            <v>#REF!</v>
          </cell>
          <cell r="K8074" t="e">
            <v>#REF!</v>
          </cell>
          <cell r="L8074" t="e">
            <v>#REF!</v>
          </cell>
          <cell r="M8074" t="e">
            <v>#REF!</v>
          </cell>
          <cell r="N8074" t="e">
            <v>#REF!</v>
          </cell>
          <cell r="AE8074">
            <v>1</v>
          </cell>
          <cell r="AF8074">
            <v>3</v>
          </cell>
          <cell r="AG8074">
            <v>7</v>
          </cell>
          <cell r="AH8074">
            <v>3</v>
          </cell>
          <cell r="AI8074">
            <v>6</v>
          </cell>
        </row>
        <row r="8075">
          <cell r="A8075">
            <v>8068</v>
          </cell>
          <cell r="B8075" t="str">
            <v>17.司法・警察・消防</v>
          </cell>
          <cell r="C8075" t="str">
            <v>197.火災概況</v>
          </cell>
          <cell r="D8075" t="str">
            <v>出火件数</v>
          </cell>
          <cell r="E8075" t="str">
            <v>その他</v>
          </cell>
          <cell r="G8075" t="str">
            <v>件</v>
          </cell>
          <cell r="J8075" t="e">
            <v>#REF!</v>
          </cell>
          <cell r="K8075" t="e">
            <v>#REF!</v>
          </cell>
          <cell r="L8075" t="e">
            <v>#REF!</v>
          </cell>
          <cell r="M8075" t="e">
            <v>#REF!</v>
          </cell>
          <cell r="N8075" t="e">
            <v>#REF!</v>
          </cell>
          <cell r="AE8075">
            <v>16</v>
          </cell>
          <cell r="AF8075">
            <v>14</v>
          </cell>
          <cell r="AG8075">
            <v>14</v>
          </cell>
          <cell r="AH8075">
            <v>20</v>
          </cell>
          <cell r="AI8075">
            <v>10</v>
          </cell>
        </row>
        <row r="8076">
          <cell r="A8076">
            <v>8069</v>
          </cell>
          <cell r="B8076" t="str">
            <v>17.司法・警察・消防</v>
          </cell>
          <cell r="C8076" t="str">
            <v>197.火災概況</v>
          </cell>
          <cell r="D8076" t="str">
            <v>焼損棟数</v>
          </cell>
          <cell r="G8076" t="str">
            <v>棟</v>
          </cell>
          <cell r="J8076" t="e">
            <v>#REF!</v>
          </cell>
          <cell r="K8076" t="e">
            <v>#REF!</v>
          </cell>
          <cell r="L8076" t="e">
            <v>#REF!</v>
          </cell>
          <cell r="M8076" t="e">
            <v>#REF!</v>
          </cell>
          <cell r="N8076" t="e">
            <v>#REF!</v>
          </cell>
          <cell r="AE8076">
            <v>22</v>
          </cell>
          <cell r="AF8076">
            <v>23</v>
          </cell>
          <cell r="AG8076">
            <v>21</v>
          </cell>
          <cell r="AH8076">
            <v>19</v>
          </cell>
          <cell r="AI8076">
            <v>19</v>
          </cell>
        </row>
        <row r="8077">
          <cell r="A8077">
            <v>8070</v>
          </cell>
          <cell r="B8077" t="str">
            <v>17.司法・警察・消防</v>
          </cell>
          <cell r="C8077" t="str">
            <v>197.火災概況</v>
          </cell>
          <cell r="D8077" t="str">
            <v>焼損面積</v>
          </cell>
          <cell r="E8077" t="str">
            <v>建物</v>
          </cell>
          <cell r="F8077" t="str">
            <v>床面積</v>
          </cell>
          <cell r="G8077" t="str">
            <v>㎡</v>
          </cell>
          <cell r="J8077" t="e">
            <v>#REF!</v>
          </cell>
          <cell r="K8077" t="e">
            <v>#REF!</v>
          </cell>
          <cell r="L8077" t="e">
            <v>#REF!</v>
          </cell>
          <cell r="M8077" t="e">
            <v>#REF!</v>
          </cell>
          <cell r="N8077" t="e">
            <v>#REF!</v>
          </cell>
          <cell r="AE8077">
            <v>350</v>
          </cell>
          <cell r="AF8077">
            <v>683</v>
          </cell>
          <cell r="AG8077">
            <v>763</v>
          </cell>
          <cell r="AH8077">
            <v>1013</v>
          </cell>
          <cell r="AI8077">
            <v>447</v>
          </cell>
        </row>
        <row r="8078">
          <cell r="A8078">
            <v>8071</v>
          </cell>
          <cell r="B8078" t="str">
            <v>17.司法・警察・消防</v>
          </cell>
          <cell r="C8078" t="str">
            <v>197.火災概況</v>
          </cell>
          <cell r="D8078" t="str">
            <v>焼損面積</v>
          </cell>
          <cell r="E8078" t="str">
            <v>建物</v>
          </cell>
          <cell r="F8078" t="str">
            <v>表面積</v>
          </cell>
          <cell r="G8078" t="str">
            <v>㎡</v>
          </cell>
          <cell r="J8078" t="e">
            <v>#REF!</v>
          </cell>
          <cell r="K8078" t="e">
            <v>#REF!</v>
          </cell>
          <cell r="L8078" t="e">
            <v>#REF!</v>
          </cell>
          <cell r="M8078" t="e">
            <v>#REF!</v>
          </cell>
          <cell r="N8078" t="e">
            <v>#REF!</v>
          </cell>
          <cell r="AE8078">
            <v>53</v>
          </cell>
          <cell r="AF8078">
            <v>4</v>
          </cell>
          <cell r="AG8078">
            <v>47</v>
          </cell>
          <cell r="AH8078">
            <v>34</v>
          </cell>
          <cell r="AI8078">
            <v>3</v>
          </cell>
        </row>
        <row r="8079">
          <cell r="A8079">
            <v>8072</v>
          </cell>
          <cell r="B8079" t="str">
            <v>17.司法・警察・消防</v>
          </cell>
          <cell r="C8079" t="str">
            <v>197.火災概況</v>
          </cell>
          <cell r="D8079" t="str">
            <v>焼損面積</v>
          </cell>
          <cell r="E8079" t="str">
            <v>林野</v>
          </cell>
          <cell r="G8079" t="str">
            <v>a</v>
          </cell>
          <cell r="J8079" t="e">
            <v>#REF!</v>
          </cell>
          <cell r="K8079" t="e">
            <v>#REF!</v>
          </cell>
          <cell r="L8079" t="e">
            <v>#REF!</v>
          </cell>
          <cell r="M8079" t="e">
            <v>#REF!</v>
          </cell>
          <cell r="N8079" t="e">
            <v>#REF!</v>
          </cell>
          <cell r="AE8079">
            <v>1</v>
          </cell>
          <cell r="AF8079">
            <v>38</v>
          </cell>
          <cell r="AG8079">
            <v>3</v>
          </cell>
          <cell r="AH8079" t="str">
            <v>－</v>
          </cell>
          <cell r="AI8079" t="str">
            <v>－</v>
          </cell>
        </row>
        <row r="8080">
          <cell r="A8080">
            <v>8073</v>
          </cell>
          <cell r="B8080" t="str">
            <v>17.司法・警察・消防</v>
          </cell>
          <cell r="C8080" t="str">
            <v>197.火災概況</v>
          </cell>
          <cell r="D8080" t="str">
            <v>死者</v>
          </cell>
          <cell r="G8080" t="str">
            <v>人</v>
          </cell>
          <cell r="J8080" t="e">
            <v>#REF!</v>
          </cell>
          <cell r="K8080" t="e">
            <v>#REF!</v>
          </cell>
          <cell r="L8080" t="e">
            <v>#REF!</v>
          </cell>
          <cell r="M8080" t="e">
            <v>#REF!</v>
          </cell>
          <cell r="N8080" t="e">
            <v>#REF!</v>
          </cell>
          <cell r="AE8080">
            <v>2</v>
          </cell>
          <cell r="AF8080">
            <v>2</v>
          </cell>
          <cell r="AG8080">
            <v>4</v>
          </cell>
          <cell r="AH8080" t="str">
            <v>－</v>
          </cell>
          <cell r="AI8080">
            <v>2</v>
          </cell>
        </row>
        <row r="8081">
          <cell r="A8081">
            <v>8074</v>
          </cell>
          <cell r="B8081" t="str">
            <v>17.司法・警察・消防</v>
          </cell>
          <cell r="C8081" t="str">
            <v>197.火災概況</v>
          </cell>
          <cell r="D8081" t="str">
            <v>負傷者</v>
          </cell>
          <cell r="G8081" t="str">
            <v>人</v>
          </cell>
          <cell r="J8081" t="e">
            <v>#REF!</v>
          </cell>
          <cell r="K8081" t="e">
            <v>#REF!</v>
          </cell>
          <cell r="L8081" t="e">
            <v>#REF!</v>
          </cell>
          <cell r="M8081" t="e">
            <v>#REF!</v>
          </cell>
          <cell r="N8081" t="e">
            <v>#REF!</v>
          </cell>
          <cell r="AE8081">
            <v>1</v>
          </cell>
          <cell r="AF8081">
            <v>5</v>
          </cell>
          <cell r="AG8081">
            <v>4</v>
          </cell>
          <cell r="AH8081">
            <v>6</v>
          </cell>
          <cell r="AI8081">
            <v>4</v>
          </cell>
        </row>
        <row r="8082">
          <cell r="A8082">
            <v>8075</v>
          </cell>
          <cell r="B8082" t="str">
            <v>17.司法・警察・消防</v>
          </cell>
          <cell r="C8082" t="str">
            <v>197.火災概況</v>
          </cell>
          <cell r="D8082" t="str">
            <v>り災世帯数</v>
          </cell>
          <cell r="G8082" t="str">
            <v>人</v>
          </cell>
          <cell r="J8082" t="e">
            <v>#REF!</v>
          </cell>
          <cell r="K8082" t="e">
            <v>#REF!</v>
          </cell>
          <cell r="L8082" t="e">
            <v>#REF!</v>
          </cell>
          <cell r="M8082" t="e">
            <v>#REF!</v>
          </cell>
          <cell r="N8082" t="e">
            <v>#REF!</v>
          </cell>
          <cell r="AE8082">
            <v>8</v>
          </cell>
          <cell r="AF8082">
            <v>19</v>
          </cell>
          <cell r="AG8082">
            <v>12</v>
          </cell>
          <cell r="AH8082">
            <v>7</v>
          </cell>
          <cell r="AI8082">
            <v>10</v>
          </cell>
        </row>
        <row r="8083">
          <cell r="A8083">
            <v>8076</v>
          </cell>
          <cell r="B8083" t="str">
            <v>17.司法・警察・消防</v>
          </cell>
          <cell r="C8083" t="str">
            <v>197.火災概況</v>
          </cell>
          <cell r="D8083" t="str">
            <v>損害額</v>
          </cell>
          <cell r="G8083" t="str">
            <v>千円</v>
          </cell>
          <cell r="J8083" t="e">
            <v>#REF!</v>
          </cell>
          <cell r="K8083" t="e">
            <v>#REF!</v>
          </cell>
          <cell r="L8083" t="e">
            <v>#REF!</v>
          </cell>
          <cell r="M8083" t="e">
            <v>#REF!</v>
          </cell>
          <cell r="N8083" t="e">
            <v>#REF!</v>
          </cell>
          <cell r="AE8083">
            <v>47390</v>
          </cell>
          <cell r="AF8083">
            <v>28565</v>
          </cell>
          <cell r="AG8083">
            <v>38762</v>
          </cell>
          <cell r="AH8083">
            <v>48176</v>
          </cell>
          <cell r="AI8083">
            <v>41215</v>
          </cell>
        </row>
        <row r="8084">
          <cell r="A8084">
            <v>8077</v>
          </cell>
          <cell r="B8084" t="str">
            <v>17.司法・警察・消防</v>
          </cell>
          <cell r="C8084" t="str">
            <v>198.火災の原因別発生件数</v>
          </cell>
          <cell r="D8084" t="str">
            <v>総数</v>
          </cell>
          <cell r="J8084" t="e">
            <v>#REF!</v>
          </cell>
          <cell r="K8084" t="e">
            <v>#REF!</v>
          </cell>
          <cell r="L8084" t="e">
            <v>#REF!</v>
          </cell>
          <cell r="M8084" t="e">
            <v>#REF!</v>
          </cell>
          <cell r="N8084" t="e">
            <v>#REF!</v>
          </cell>
          <cell r="AE8084">
            <v>32</v>
          </cell>
          <cell r="AF8084">
            <v>38</v>
          </cell>
          <cell r="AG8084">
            <v>42</v>
          </cell>
          <cell r="AH8084">
            <v>38</v>
          </cell>
          <cell r="AI8084">
            <v>28</v>
          </cell>
        </row>
        <row r="8085">
          <cell r="A8085">
            <v>8078</v>
          </cell>
          <cell r="B8085" t="str">
            <v>17.司法・警察・消防</v>
          </cell>
          <cell r="C8085" t="str">
            <v>198.火災の原因別発生件数</v>
          </cell>
          <cell r="D8085" t="str">
            <v>たばこ</v>
          </cell>
          <cell r="J8085" t="e">
            <v>#REF!</v>
          </cell>
          <cell r="K8085" t="e">
            <v>#REF!</v>
          </cell>
          <cell r="L8085" t="e">
            <v>#REF!</v>
          </cell>
          <cell r="M8085" t="e">
            <v>#REF!</v>
          </cell>
          <cell r="N8085" t="e">
            <v>#REF!</v>
          </cell>
          <cell r="AE8085" t="str">
            <v>－</v>
          </cell>
          <cell r="AF8085">
            <v>3</v>
          </cell>
          <cell r="AG8085">
            <v>3</v>
          </cell>
          <cell r="AH8085">
            <v>3</v>
          </cell>
          <cell r="AI8085" t="str">
            <v>－</v>
          </cell>
        </row>
        <row r="8086">
          <cell r="A8086">
            <v>8079</v>
          </cell>
          <cell r="B8086" t="str">
            <v>17.司法・警察・消防</v>
          </cell>
          <cell r="C8086" t="str">
            <v>198.火災の原因別発生件数</v>
          </cell>
          <cell r="D8086" t="str">
            <v>こんろ</v>
          </cell>
          <cell r="J8086" t="e">
            <v>#REF!</v>
          </cell>
          <cell r="K8086" t="e">
            <v>#REF!</v>
          </cell>
          <cell r="L8086" t="e">
            <v>#REF!</v>
          </cell>
          <cell r="M8086" t="e">
            <v>#REF!</v>
          </cell>
          <cell r="N8086" t="e">
            <v>#REF!</v>
          </cell>
          <cell r="AE8086">
            <v>1</v>
          </cell>
          <cell r="AF8086">
            <v>3</v>
          </cell>
          <cell r="AG8086">
            <v>1</v>
          </cell>
          <cell r="AH8086">
            <v>1</v>
          </cell>
          <cell r="AI8086" t="str">
            <v>－</v>
          </cell>
        </row>
        <row r="8087">
          <cell r="A8087">
            <v>8080</v>
          </cell>
          <cell r="B8087" t="str">
            <v>17.司法・警察・消防</v>
          </cell>
          <cell r="C8087" t="str">
            <v>198.火災の原因別発生件数</v>
          </cell>
          <cell r="D8087" t="str">
            <v>かまど</v>
          </cell>
          <cell r="J8087" t="e">
            <v>#REF!</v>
          </cell>
          <cell r="K8087" t="e">
            <v>#REF!</v>
          </cell>
          <cell r="L8087" t="e">
            <v>#REF!</v>
          </cell>
          <cell r="M8087" t="e">
            <v>#REF!</v>
          </cell>
          <cell r="N8087" t="e">
            <v>#REF!</v>
          </cell>
          <cell r="AE8087" t="str">
            <v>－</v>
          </cell>
          <cell r="AF8087" t="str">
            <v>－</v>
          </cell>
          <cell r="AG8087" t="str">
            <v>－</v>
          </cell>
          <cell r="AH8087" t="str">
            <v>－</v>
          </cell>
          <cell r="AI8087">
            <v>1</v>
          </cell>
        </row>
        <row r="8088">
          <cell r="A8088">
            <v>8081</v>
          </cell>
          <cell r="B8088" t="str">
            <v>17.司法・警察・消防</v>
          </cell>
          <cell r="C8088" t="str">
            <v>198.火災の原因別発生件数</v>
          </cell>
          <cell r="D8088" t="str">
            <v>風呂かまど</v>
          </cell>
          <cell r="J8088" t="e">
            <v>#REF!</v>
          </cell>
          <cell r="K8088" t="e">
            <v>#REF!</v>
          </cell>
          <cell r="L8088" t="e">
            <v>#REF!</v>
          </cell>
          <cell r="M8088" t="e">
            <v>#REF!</v>
          </cell>
          <cell r="N8088" t="e">
            <v>#REF!</v>
          </cell>
          <cell r="AE8088" t="str">
            <v>－</v>
          </cell>
          <cell r="AF8088" t="str">
            <v>－</v>
          </cell>
          <cell r="AG8088" t="str">
            <v>－</v>
          </cell>
          <cell r="AH8088" t="str">
            <v>－</v>
          </cell>
        </row>
        <row r="8089">
          <cell r="A8089">
            <v>8082</v>
          </cell>
          <cell r="B8089" t="str">
            <v>17.司法・警察・消防</v>
          </cell>
          <cell r="C8089" t="str">
            <v>198.火災の原因別発生件数</v>
          </cell>
          <cell r="D8089" t="str">
            <v>炉</v>
          </cell>
          <cell r="J8089" t="e">
            <v>#REF!</v>
          </cell>
          <cell r="K8089" t="e">
            <v>#REF!</v>
          </cell>
          <cell r="L8089" t="e">
            <v>#REF!</v>
          </cell>
          <cell r="M8089" t="e">
            <v>#REF!</v>
          </cell>
          <cell r="N8089" t="e">
            <v>#REF!</v>
          </cell>
          <cell r="AE8089" t="str">
            <v>－</v>
          </cell>
          <cell r="AF8089" t="str">
            <v>－</v>
          </cell>
          <cell r="AG8089" t="str">
            <v>－</v>
          </cell>
          <cell r="AH8089" t="str">
            <v>－</v>
          </cell>
        </row>
        <row r="8090">
          <cell r="A8090">
            <v>8083</v>
          </cell>
          <cell r="B8090" t="str">
            <v>17.司法・警察・消防</v>
          </cell>
          <cell r="C8090" t="str">
            <v>198.火災の原因別発生件数</v>
          </cell>
          <cell r="D8090" t="str">
            <v>焼却炉</v>
          </cell>
          <cell r="J8090" t="e">
            <v>#REF!</v>
          </cell>
          <cell r="K8090" t="e">
            <v>#REF!</v>
          </cell>
          <cell r="L8090" t="e">
            <v>#REF!</v>
          </cell>
          <cell r="M8090" t="e">
            <v>#REF!</v>
          </cell>
          <cell r="N8090" t="e">
            <v>#REF!</v>
          </cell>
          <cell r="AE8090">
            <v>1</v>
          </cell>
          <cell r="AF8090" t="str">
            <v>－</v>
          </cell>
          <cell r="AG8090" t="str">
            <v>－</v>
          </cell>
          <cell r="AH8090" t="str">
            <v>－</v>
          </cell>
          <cell r="AI8090">
            <v>2</v>
          </cell>
        </row>
        <row r="8091">
          <cell r="A8091">
            <v>8084</v>
          </cell>
          <cell r="B8091" t="str">
            <v>17.司法・警察・消防</v>
          </cell>
          <cell r="C8091" t="str">
            <v>198.火災の原因別発生件数</v>
          </cell>
          <cell r="D8091" t="str">
            <v>ストーブ</v>
          </cell>
          <cell r="J8091" t="e">
            <v>#REF!</v>
          </cell>
          <cell r="K8091" t="e">
            <v>#REF!</v>
          </cell>
          <cell r="L8091" t="e">
            <v>#REF!</v>
          </cell>
          <cell r="M8091" t="e">
            <v>#REF!</v>
          </cell>
          <cell r="N8091" t="e">
            <v>#REF!</v>
          </cell>
          <cell r="AE8091">
            <v>2</v>
          </cell>
          <cell r="AF8091">
            <v>1</v>
          </cell>
          <cell r="AG8091" t="str">
            <v>－</v>
          </cell>
          <cell r="AH8091" t="str">
            <v>－</v>
          </cell>
          <cell r="AI8091">
            <v>1</v>
          </cell>
        </row>
        <row r="8092">
          <cell r="A8092">
            <v>8085</v>
          </cell>
          <cell r="B8092" t="str">
            <v>17.司法・警察・消防</v>
          </cell>
          <cell r="C8092" t="str">
            <v>198.火災の原因別発生件数</v>
          </cell>
          <cell r="D8092" t="str">
            <v>こたつ</v>
          </cell>
          <cell r="J8092" t="e">
            <v>#REF!</v>
          </cell>
          <cell r="K8092" t="e">
            <v>#REF!</v>
          </cell>
          <cell r="L8092" t="e">
            <v>#REF!</v>
          </cell>
          <cell r="M8092" t="e">
            <v>#REF!</v>
          </cell>
          <cell r="N8092" t="e">
            <v>#REF!</v>
          </cell>
          <cell r="AE8092" t="str">
            <v>－</v>
          </cell>
          <cell r="AF8092" t="str">
            <v>－</v>
          </cell>
          <cell r="AG8092" t="str">
            <v>－</v>
          </cell>
          <cell r="AH8092" t="str">
            <v>－</v>
          </cell>
          <cell r="AI8092">
            <v>1</v>
          </cell>
        </row>
        <row r="8093">
          <cell r="A8093">
            <v>8086</v>
          </cell>
          <cell r="B8093" t="str">
            <v>17.司法・警察・消防</v>
          </cell>
          <cell r="C8093" t="str">
            <v>198.火災の原因別発生件数</v>
          </cell>
          <cell r="D8093" t="str">
            <v>ボイラー</v>
          </cell>
          <cell r="J8093" t="e">
            <v>#REF!</v>
          </cell>
          <cell r="K8093" t="e">
            <v>#REF!</v>
          </cell>
          <cell r="L8093" t="e">
            <v>#REF!</v>
          </cell>
          <cell r="M8093" t="e">
            <v>#REF!</v>
          </cell>
          <cell r="N8093" t="e">
            <v>#REF!</v>
          </cell>
          <cell r="AE8093" t="str">
            <v>－</v>
          </cell>
          <cell r="AF8093" t="str">
            <v>－</v>
          </cell>
          <cell r="AG8093" t="str">
            <v>－</v>
          </cell>
          <cell r="AH8093" t="str">
            <v>－</v>
          </cell>
        </row>
        <row r="8094">
          <cell r="A8094">
            <v>8087</v>
          </cell>
          <cell r="B8094" t="str">
            <v>17.司法・警察・消防</v>
          </cell>
          <cell r="C8094" t="str">
            <v>198.火災の原因別発生件数</v>
          </cell>
          <cell r="D8094" t="str">
            <v>煙突・煙道</v>
          </cell>
          <cell r="J8094" t="e">
            <v>#REF!</v>
          </cell>
          <cell r="K8094" t="e">
            <v>#REF!</v>
          </cell>
          <cell r="L8094" t="e">
            <v>#REF!</v>
          </cell>
          <cell r="M8094" t="e">
            <v>#REF!</v>
          </cell>
          <cell r="N8094" t="e">
            <v>#REF!</v>
          </cell>
          <cell r="AE8094" t="str">
            <v>－</v>
          </cell>
          <cell r="AF8094" t="str">
            <v>－</v>
          </cell>
          <cell r="AG8094" t="str">
            <v>－</v>
          </cell>
          <cell r="AH8094" t="str">
            <v>－</v>
          </cell>
          <cell r="AI8094" t="str">
            <v>－</v>
          </cell>
        </row>
        <row r="8095">
          <cell r="A8095">
            <v>8088</v>
          </cell>
          <cell r="B8095" t="str">
            <v>17.司法・警察・消防</v>
          </cell>
          <cell r="C8095" t="str">
            <v>198.火災の原因別発生件数</v>
          </cell>
          <cell r="D8095" t="str">
            <v>排気管</v>
          </cell>
          <cell r="J8095" t="e">
            <v>#REF!</v>
          </cell>
          <cell r="K8095" t="e">
            <v>#REF!</v>
          </cell>
          <cell r="L8095" t="e">
            <v>#REF!</v>
          </cell>
          <cell r="M8095" t="e">
            <v>#REF!</v>
          </cell>
          <cell r="N8095" t="e">
            <v>#REF!</v>
          </cell>
          <cell r="AE8095" t="str">
            <v>－</v>
          </cell>
          <cell r="AF8095">
            <v>1</v>
          </cell>
          <cell r="AG8095">
            <v>1</v>
          </cell>
          <cell r="AH8095" t="str">
            <v>－</v>
          </cell>
          <cell r="AI8095">
            <v>1</v>
          </cell>
        </row>
        <row r="8096">
          <cell r="A8096">
            <v>8089</v>
          </cell>
          <cell r="B8096" t="str">
            <v>17.司法・警察・消防</v>
          </cell>
          <cell r="C8096" t="str">
            <v>198.火災の原因別発生件数</v>
          </cell>
          <cell r="D8096" t="str">
            <v>電気機器</v>
          </cell>
          <cell r="J8096" t="e">
            <v>#REF!</v>
          </cell>
          <cell r="K8096" t="e">
            <v>#REF!</v>
          </cell>
          <cell r="L8096" t="e">
            <v>#REF!</v>
          </cell>
          <cell r="M8096" t="e">
            <v>#REF!</v>
          </cell>
          <cell r="N8096" t="e">
            <v>#REF!</v>
          </cell>
          <cell r="AE8096">
            <v>4</v>
          </cell>
          <cell r="AF8096" t="str">
            <v>－</v>
          </cell>
          <cell r="AG8096">
            <v>2</v>
          </cell>
          <cell r="AH8096">
            <v>1</v>
          </cell>
          <cell r="AI8096">
            <v>4</v>
          </cell>
        </row>
        <row r="8097">
          <cell r="A8097">
            <v>8090</v>
          </cell>
          <cell r="B8097" t="str">
            <v>17.司法・警察・消防</v>
          </cell>
          <cell r="C8097" t="str">
            <v>198.火災の原因別発生件数</v>
          </cell>
          <cell r="D8097" t="str">
            <v>電気装置</v>
          </cell>
          <cell r="J8097" t="e">
            <v>#REF!</v>
          </cell>
          <cell r="K8097" t="e">
            <v>#REF!</v>
          </cell>
          <cell r="L8097" t="e">
            <v>#REF!</v>
          </cell>
          <cell r="M8097" t="e">
            <v>#REF!</v>
          </cell>
          <cell r="N8097" t="e">
            <v>#REF!</v>
          </cell>
          <cell r="AE8097">
            <v>1</v>
          </cell>
          <cell r="AF8097" t="str">
            <v>－</v>
          </cell>
          <cell r="AG8097" t="str">
            <v>－</v>
          </cell>
          <cell r="AH8097" t="str">
            <v>－</v>
          </cell>
        </row>
        <row r="8098">
          <cell r="A8098">
            <v>8091</v>
          </cell>
          <cell r="B8098" t="str">
            <v>17.司法・警察・消防</v>
          </cell>
          <cell r="C8098" t="str">
            <v>198.火災の原因別発生件数</v>
          </cell>
          <cell r="D8098" t="str">
            <v>電灯・電話等の配線</v>
          </cell>
          <cell r="J8098" t="e">
            <v>#REF!</v>
          </cell>
          <cell r="K8098" t="e">
            <v>#REF!</v>
          </cell>
          <cell r="L8098" t="e">
            <v>#REF!</v>
          </cell>
          <cell r="M8098" t="e">
            <v>#REF!</v>
          </cell>
          <cell r="N8098" t="e">
            <v>#REF!</v>
          </cell>
          <cell r="AE8098" t="str">
            <v>－</v>
          </cell>
          <cell r="AF8098" t="str">
            <v>－</v>
          </cell>
          <cell r="AG8098" t="str">
            <v>－</v>
          </cell>
          <cell r="AH8098" t="str">
            <v>－</v>
          </cell>
        </row>
        <row r="8099">
          <cell r="A8099">
            <v>8092</v>
          </cell>
          <cell r="B8099" t="str">
            <v>17.司法・警察・消防</v>
          </cell>
          <cell r="C8099" t="str">
            <v>198.火災の原因別発生件数</v>
          </cell>
          <cell r="D8099" t="str">
            <v>内燃機関</v>
          </cell>
          <cell r="J8099" t="e">
            <v>#REF!</v>
          </cell>
          <cell r="K8099" t="e">
            <v>#REF!</v>
          </cell>
          <cell r="L8099" t="e">
            <v>#REF!</v>
          </cell>
          <cell r="M8099" t="e">
            <v>#REF!</v>
          </cell>
          <cell r="N8099" t="e">
            <v>#REF!</v>
          </cell>
          <cell r="AE8099" t="str">
            <v>－</v>
          </cell>
          <cell r="AF8099">
            <v>1</v>
          </cell>
          <cell r="AG8099" t="str">
            <v>－</v>
          </cell>
          <cell r="AH8099" t="str">
            <v>－</v>
          </cell>
          <cell r="AI8099" t="str">
            <v>－</v>
          </cell>
        </row>
        <row r="8100">
          <cell r="A8100">
            <v>8093</v>
          </cell>
          <cell r="B8100" t="str">
            <v>17.司法・警察・消防</v>
          </cell>
          <cell r="C8100" t="str">
            <v>198.火災の原因別発生件数</v>
          </cell>
          <cell r="D8100" t="str">
            <v>配線器具</v>
          </cell>
          <cell r="J8100" t="e">
            <v>#REF!</v>
          </cell>
          <cell r="K8100" t="e">
            <v>#REF!</v>
          </cell>
          <cell r="L8100" t="e">
            <v>#REF!</v>
          </cell>
          <cell r="M8100" t="e">
            <v>#REF!</v>
          </cell>
          <cell r="N8100" t="e">
            <v>#REF!</v>
          </cell>
          <cell r="AE8100" t="str">
            <v>－</v>
          </cell>
          <cell r="AF8100">
            <v>2</v>
          </cell>
          <cell r="AG8100">
            <v>2</v>
          </cell>
          <cell r="AH8100">
            <v>1</v>
          </cell>
        </row>
        <row r="8101">
          <cell r="A8101">
            <v>8094</v>
          </cell>
          <cell r="B8101" t="str">
            <v>17.司法・警察・消防</v>
          </cell>
          <cell r="C8101" t="str">
            <v>198.火災の原因別発生件数</v>
          </cell>
          <cell r="D8101" t="str">
            <v>火あそび</v>
          </cell>
          <cell r="J8101" t="e">
            <v>#REF!</v>
          </cell>
          <cell r="K8101" t="e">
            <v>#REF!</v>
          </cell>
          <cell r="L8101" t="e">
            <v>#REF!</v>
          </cell>
          <cell r="M8101" t="e">
            <v>#REF!</v>
          </cell>
          <cell r="N8101" t="e">
            <v>#REF!</v>
          </cell>
          <cell r="AE8101">
            <v>1</v>
          </cell>
          <cell r="AF8101" t="str">
            <v>－</v>
          </cell>
          <cell r="AG8101">
            <v>2</v>
          </cell>
          <cell r="AH8101">
            <v>6</v>
          </cell>
          <cell r="AI8101" t="str">
            <v>－</v>
          </cell>
        </row>
        <row r="8102">
          <cell r="A8102">
            <v>8095</v>
          </cell>
          <cell r="B8102" t="str">
            <v>17.司法・警察・消防</v>
          </cell>
          <cell r="C8102" t="str">
            <v>198.火災の原因別発生件数</v>
          </cell>
          <cell r="D8102" t="str">
            <v>マッチ・ライター</v>
          </cell>
          <cell r="J8102" t="e">
            <v>#REF!</v>
          </cell>
          <cell r="K8102" t="e">
            <v>#REF!</v>
          </cell>
          <cell r="L8102" t="e">
            <v>#REF!</v>
          </cell>
          <cell r="M8102" t="e">
            <v>#REF!</v>
          </cell>
          <cell r="N8102" t="e">
            <v>#REF!</v>
          </cell>
          <cell r="AE8102">
            <v>1</v>
          </cell>
          <cell r="AF8102" t="str">
            <v>－</v>
          </cell>
          <cell r="AG8102" t="str">
            <v>－</v>
          </cell>
          <cell r="AH8102" t="str">
            <v>－</v>
          </cell>
          <cell r="AI8102" t="str">
            <v>－</v>
          </cell>
        </row>
        <row r="8103">
          <cell r="A8103">
            <v>8096</v>
          </cell>
          <cell r="B8103" t="str">
            <v>17.司法・警察・消防</v>
          </cell>
          <cell r="C8103" t="str">
            <v>198.火災の原因別発生件数</v>
          </cell>
          <cell r="D8103" t="str">
            <v>たき火</v>
          </cell>
          <cell r="J8103" t="e">
            <v>#REF!</v>
          </cell>
          <cell r="K8103" t="e">
            <v>#REF!</v>
          </cell>
          <cell r="L8103" t="e">
            <v>#REF!</v>
          </cell>
          <cell r="M8103" t="e">
            <v>#REF!</v>
          </cell>
          <cell r="N8103" t="e">
            <v>#REF!</v>
          </cell>
          <cell r="AE8103">
            <v>5</v>
          </cell>
          <cell r="AF8103">
            <v>4</v>
          </cell>
          <cell r="AG8103">
            <v>4</v>
          </cell>
          <cell r="AH8103">
            <v>8</v>
          </cell>
        </row>
        <row r="8104">
          <cell r="A8104">
            <v>8097</v>
          </cell>
          <cell r="B8104" t="str">
            <v>17.司法・警察・消防</v>
          </cell>
          <cell r="C8104" t="str">
            <v>198.火災の原因別発生件数</v>
          </cell>
          <cell r="D8104" t="str">
            <v>溶接機・切断機</v>
          </cell>
          <cell r="J8104" t="e">
            <v>#REF!</v>
          </cell>
          <cell r="K8104" t="e">
            <v>#REF!</v>
          </cell>
          <cell r="L8104" t="e">
            <v>#REF!</v>
          </cell>
          <cell r="M8104" t="e">
            <v>#REF!</v>
          </cell>
          <cell r="N8104" t="e">
            <v>#REF!</v>
          </cell>
          <cell r="AE8104">
            <v>1</v>
          </cell>
          <cell r="AF8104">
            <v>1</v>
          </cell>
          <cell r="AG8104" t="str">
            <v>－</v>
          </cell>
          <cell r="AH8104" t="str">
            <v>－</v>
          </cell>
        </row>
        <row r="8105">
          <cell r="A8105">
            <v>8098</v>
          </cell>
          <cell r="B8105" t="str">
            <v>17.司法・警察・消防</v>
          </cell>
          <cell r="C8105" t="str">
            <v>198.火災の原因別発生件数</v>
          </cell>
          <cell r="D8105" t="str">
            <v>灯火</v>
          </cell>
          <cell r="J8105" t="e">
            <v>#REF!</v>
          </cell>
          <cell r="K8105" t="e">
            <v>#REF!</v>
          </cell>
          <cell r="L8105" t="e">
            <v>#REF!</v>
          </cell>
          <cell r="M8105" t="e">
            <v>#REF!</v>
          </cell>
          <cell r="N8105" t="e">
            <v>#REF!</v>
          </cell>
          <cell r="AE8105" t="str">
            <v>－</v>
          </cell>
          <cell r="AF8105">
            <v>1</v>
          </cell>
          <cell r="AG8105" t="str">
            <v>－</v>
          </cell>
          <cell r="AH8105" t="str">
            <v>－</v>
          </cell>
          <cell r="AI8105" t="str">
            <v>－</v>
          </cell>
        </row>
        <row r="8106">
          <cell r="A8106">
            <v>8099</v>
          </cell>
          <cell r="B8106" t="str">
            <v>17.司法・警察・消防</v>
          </cell>
          <cell r="C8106" t="str">
            <v>198.火災の原因別発生件数</v>
          </cell>
          <cell r="D8106" t="str">
            <v>衝突の火花</v>
          </cell>
          <cell r="J8106" t="e">
            <v>#REF!</v>
          </cell>
          <cell r="K8106" t="e">
            <v>#REF!</v>
          </cell>
          <cell r="L8106" t="e">
            <v>#REF!</v>
          </cell>
          <cell r="M8106" t="e">
            <v>#REF!</v>
          </cell>
          <cell r="N8106" t="e">
            <v>#REF!</v>
          </cell>
          <cell r="AE8106" t="str">
            <v>－</v>
          </cell>
          <cell r="AF8106" t="str">
            <v>－</v>
          </cell>
          <cell r="AG8106" t="str">
            <v>－</v>
          </cell>
          <cell r="AH8106" t="str">
            <v>－</v>
          </cell>
        </row>
        <row r="8107">
          <cell r="A8107">
            <v>8100</v>
          </cell>
          <cell r="B8107" t="str">
            <v>17.司法・警察・消防</v>
          </cell>
          <cell r="C8107" t="str">
            <v>198.火災の原因別発生件数</v>
          </cell>
          <cell r="D8107" t="str">
            <v>取灰</v>
          </cell>
          <cell r="J8107" t="e">
            <v>#REF!</v>
          </cell>
          <cell r="K8107" t="e">
            <v>#REF!</v>
          </cell>
          <cell r="L8107" t="e">
            <v>#REF!</v>
          </cell>
          <cell r="M8107" t="e">
            <v>#REF!</v>
          </cell>
          <cell r="N8107" t="e">
            <v>#REF!</v>
          </cell>
          <cell r="AE8107" t="str">
            <v>－</v>
          </cell>
          <cell r="AF8107" t="str">
            <v>－</v>
          </cell>
          <cell r="AG8107" t="str">
            <v>－</v>
          </cell>
          <cell r="AH8107" t="str">
            <v>－</v>
          </cell>
          <cell r="AI8107" t="str">
            <v>－</v>
          </cell>
        </row>
        <row r="8108">
          <cell r="A8108">
            <v>8101</v>
          </cell>
          <cell r="B8108" t="str">
            <v>17.司法・警察・消防</v>
          </cell>
          <cell r="C8108" t="str">
            <v>198.火災の原因別発生件数</v>
          </cell>
          <cell r="D8108" t="str">
            <v>火入れ</v>
          </cell>
          <cell r="J8108" t="e">
            <v>#REF!</v>
          </cell>
          <cell r="K8108" t="e">
            <v>#REF!</v>
          </cell>
          <cell r="L8108" t="e">
            <v>#REF!</v>
          </cell>
          <cell r="M8108" t="e">
            <v>#REF!</v>
          </cell>
          <cell r="N8108" t="e">
            <v>#REF!</v>
          </cell>
          <cell r="AE8108">
            <v>2</v>
          </cell>
          <cell r="AF8108">
            <v>9</v>
          </cell>
          <cell r="AG8108">
            <v>4</v>
          </cell>
          <cell r="AH8108">
            <v>6</v>
          </cell>
        </row>
        <row r="8109">
          <cell r="A8109">
            <v>8102</v>
          </cell>
          <cell r="B8109" t="str">
            <v>17.司法・警察・消防</v>
          </cell>
          <cell r="C8109" t="str">
            <v>198.火災の原因別発生件数</v>
          </cell>
          <cell r="D8109" t="str">
            <v>放火</v>
          </cell>
          <cell r="J8109" t="e">
            <v>#REF!</v>
          </cell>
          <cell r="K8109" t="e">
            <v>#REF!</v>
          </cell>
          <cell r="L8109" t="e">
            <v>#REF!</v>
          </cell>
          <cell r="M8109" t="e">
            <v>#REF!</v>
          </cell>
          <cell r="N8109" t="e">
            <v>#REF!</v>
          </cell>
          <cell r="AE8109">
            <v>1</v>
          </cell>
          <cell r="AF8109">
            <v>2</v>
          </cell>
          <cell r="AG8109">
            <v>1</v>
          </cell>
          <cell r="AH8109">
            <v>2</v>
          </cell>
        </row>
        <row r="8110">
          <cell r="A8110">
            <v>8103</v>
          </cell>
          <cell r="B8110" t="str">
            <v>17.司法・警察・消防</v>
          </cell>
          <cell r="C8110" t="str">
            <v>198.火災の原因別発生件数</v>
          </cell>
          <cell r="D8110" t="str">
            <v>放火の疑い</v>
          </cell>
          <cell r="J8110" t="e">
            <v>#REF!</v>
          </cell>
          <cell r="K8110" t="e">
            <v>#REF!</v>
          </cell>
          <cell r="L8110" t="e">
            <v>#REF!</v>
          </cell>
          <cell r="M8110" t="e">
            <v>#REF!</v>
          </cell>
          <cell r="N8110" t="e">
            <v>#REF!</v>
          </cell>
          <cell r="AE8110">
            <v>2</v>
          </cell>
          <cell r="AF8110">
            <v>6</v>
          </cell>
          <cell r="AG8110">
            <v>5</v>
          </cell>
          <cell r="AH8110">
            <v>1</v>
          </cell>
        </row>
        <row r="8111">
          <cell r="A8111">
            <v>8104</v>
          </cell>
          <cell r="B8111" t="str">
            <v>17.司法・警察・消防</v>
          </cell>
          <cell r="C8111" t="str">
            <v>198.火災の原因別発生件数</v>
          </cell>
          <cell r="D8111" t="str">
            <v>その他</v>
          </cell>
          <cell r="J8111" t="e">
            <v>#REF!</v>
          </cell>
          <cell r="K8111" t="e">
            <v>#REF!</v>
          </cell>
          <cell r="L8111" t="e">
            <v>#REF!</v>
          </cell>
          <cell r="M8111" t="e">
            <v>#REF!</v>
          </cell>
          <cell r="N8111" t="e">
            <v>#REF!</v>
          </cell>
          <cell r="AE8111">
            <v>4</v>
          </cell>
          <cell r="AF8111">
            <v>3</v>
          </cell>
          <cell r="AG8111">
            <v>13</v>
          </cell>
          <cell r="AH8111">
            <v>8</v>
          </cell>
          <cell r="AI8111">
            <v>2</v>
          </cell>
        </row>
        <row r="8112">
          <cell r="A8112">
            <v>8105</v>
          </cell>
          <cell r="B8112" t="str">
            <v>17.司法・警察・消防</v>
          </cell>
          <cell r="C8112" t="str">
            <v>198.火災の原因別発生件数</v>
          </cell>
          <cell r="D8112" t="str">
            <v>不明・調査中</v>
          </cell>
          <cell r="J8112" t="e">
            <v>#REF!</v>
          </cell>
          <cell r="K8112" t="e">
            <v>#REF!</v>
          </cell>
          <cell r="L8112" t="e">
            <v>#REF!</v>
          </cell>
          <cell r="M8112" t="e">
            <v>#REF!</v>
          </cell>
          <cell r="N8112" t="e">
            <v>#REF!</v>
          </cell>
          <cell r="AE8112">
            <v>6</v>
          </cell>
          <cell r="AF8112">
            <v>1</v>
          </cell>
          <cell r="AG8112">
            <v>4</v>
          </cell>
          <cell r="AH8112">
            <v>1</v>
          </cell>
          <cell r="AI8112">
            <v>6</v>
          </cell>
        </row>
        <row r="8113">
          <cell r="A8113">
            <v>8106</v>
          </cell>
          <cell r="B8113" t="str">
            <v>17.司法・警察・消防</v>
          </cell>
          <cell r="C8113" t="str">
            <v>199.火災損害額</v>
          </cell>
          <cell r="D8113" t="str">
            <v>総額</v>
          </cell>
          <cell r="G8113" t="str">
            <v>千円</v>
          </cell>
          <cell r="J8113" t="e">
            <v>#REF!</v>
          </cell>
          <cell r="K8113" t="e">
            <v>#REF!</v>
          </cell>
          <cell r="L8113" t="e">
            <v>#REF!</v>
          </cell>
          <cell r="M8113" t="e">
            <v>#REF!</v>
          </cell>
          <cell r="N8113" t="e">
            <v>#REF!</v>
          </cell>
          <cell r="AE8113">
            <v>47390</v>
          </cell>
          <cell r="AF8113">
            <v>28565</v>
          </cell>
          <cell r="AG8113">
            <v>38762</v>
          </cell>
          <cell r="AH8113">
            <v>48176</v>
          </cell>
          <cell r="AI8113">
            <v>41215</v>
          </cell>
        </row>
        <row r="8114">
          <cell r="A8114">
            <v>8107</v>
          </cell>
          <cell r="B8114" t="str">
            <v>17.司法・警察・消防</v>
          </cell>
          <cell r="C8114" t="str">
            <v>199.火災損害額</v>
          </cell>
          <cell r="D8114" t="str">
            <v>建物</v>
          </cell>
          <cell r="G8114" t="str">
            <v>千円</v>
          </cell>
          <cell r="J8114" t="e">
            <v>#REF!</v>
          </cell>
          <cell r="K8114" t="e">
            <v>#REF!</v>
          </cell>
          <cell r="L8114" t="e">
            <v>#REF!</v>
          </cell>
          <cell r="M8114" t="e">
            <v>#REF!</v>
          </cell>
          <cell r="N8114" t="e">
            <v>#REF!</v>
          </cell>
          <cell r="AE8114">
            <v>17607</v>
          </cell>
          <cell r="AF8114">
            <v>19568</v>
          </cell>
          <cell r="AG8114">
            <v>24973</v>
          </cell>
          <cell r="AH8114">
            <v>41275</v>
          </cell>
          <cell r="AI8114">
            <v>35198</v>
          </cell>
        </row>
        <row r="8115">
          <cell r="A8115">
            <v>8108</v>
          </cell>
          <cell r="B8115" t="str">
            <v>17.司法・警察・消防</v>
          </cell>
          <cell r="C8115" t="str">
            <v>199.火災損害額</v>
          </cell>
          <cell r="D8115" t="str">
            <v>内容物</v>
          </cell>
          <cell r="G8115" t="str">
            <v>千円</v>
          </cell>
          <cell r="J8115" t="e">
            <v>#REF!</v>
          </cell>
          <cell r="K8115" t="e">
            <v>#REF!</v>
          </cell>
          <cell r="L8115" t="e">
            <v>#REF!</v>
          </cell>
          <cell r="M8115" t="e">
            <v>#REF!</v>
          </cell>
          <cell r="N8115" t="e">
            <v>#REF!</v>
          </cell>
          <cell r="AE8115">
            <v>6445</v>
          </cell>
          <cell r="AF8115">
            <v>6953</v>
          </cell>
          <cell r="AG8115">
            <v>6507</v>
          </cell>
          <cell r="AH8115">
            <v>6626</v>
          </cell>
          <cell r="AI8115">
            <v>5436</v>
          </cell>
        </row>
        <row r="8116">
          <cell r="A8116">
            <v>8109</v>
          </cell>
          <cell r="B8116" t="str">
            <v>17.司法・警察・消防</v>
          </cell>
          <cell r="C8116" t="str">
            <v>199.火災損害額</v>
          </cell>
          <cell r="D8116" t="str">
            <v>林野</v>
          </cell>
          <cell r="G8116" t="str">
            <v>千円</v>
          </cell>
          <cell r="J8116" t="e">
            <v>#REF!</v>
          </cell>
          <cell r="K8116" t="e">
            <v>#REF!</v>
          </cell>
          <cell r="L8116" t="e">
            <v>#REF!</v>
          </cell>
          <cell r="M8116" t="e">
            <v>#REF!</v>
          </cell>
          <cell r="N8116" t="e">
            <v>#REF!</v>
          </cell>
          <cell r="AE8116" t="str">
            <v>－</v>
          </cell>
          <cell r="AF8116" t="str">
            <v>－</v>
          </cell>
          <cell r="AG8116" t="str">
            <v>－</v>
          </cell>
          <cell r="AH8116" t="str">
            <v>－</v>
          </cell>
          <cell r="AI8116" t="str">
            <v>－</v>
          </cell>
        </row>
        <row r="8117">
          <cell r="A8117">
            <v>8110</v>
          </cell>
          <cell r="B8117" t="str">
            <v>17.司法・警察・消防</v>
          </cell>
          <cell r="C8117" t="str">
            <v>199.火災損害額</v>
          </cell>
          <cell r="D8117" t="str">
            <v>車両</v>
          </cell>
          <cell r="G8117" t="str">
            <v>千円</v>
          </cell>
          <cell r="J8117" t="e">
            <v>#REF!</v>
          </cell>
          <cell r="K8117" t="e">
            <v>#REF!</v>
          </cell>
          <cell r="L8117" t="e">
            <v>#REF!</v>
          </cell>
          <cell r="M8117" t="e">
            <v>#REF!</v>
          </cell>
          <cell r="N8117" t="e">
            <v>#REF!</v>
          </cell>
          <cell r="AE8117">
            <v>755</v>
          </cell>
          <cell r="AF8117">
            <v>444</v>
          </cell>
          <cell r="AG8117">
            <v>691</v>
          </cell>
          <cell r="AH8117">
            <v>258</v>
          </cell>
          <cell r="AI8117">
            <v>543</v>
          </cell>
        </row>
        <row r="8118">
          <cell r="A8118">
            <v>8111</v>
          </cell>
          <cell r="B8118" t="str">
            <v>17.司法・警察・消防</v>
          </cell>
          <cell r="C8118" t="str">
            <v>199.火災損害額</v>
          </cell>
          <cell r="D8118" t="str">
            <v>その他</v>
          </cell>
          <cell r="G8118" t="str">
            <v>千円</v>
          </cell>
          <cell r="J8118" t="e">
            <v>#REF!</v>
          </cell>
          <cell r="K8118" t="e">
            <v>#REF!</v>
          </cell>
          <cell r="L8118" t="e">
            <v>#REF!</v>
          </cell>
          <cell r="M8118" t="e">
            <v>#REF!</v>
          </cell>
          <cell r="N8118" t="e">
            <v>#REF!</v>
          </cell>
          <cell r="AE8118">
            <v>55</v>
          </cell>
          <cell r="AF8118" t="str">
            <v>－</v>
          </cell>
          <cell r="AG8118">
            <v>213</v>
          </cell>
          <cell r="AH8118">
            <v>17</v>
          </cell>
          <cell r="AI8118">
            <v>38</v>
          </cell>
        </row>
        <row r="8119">
          <cell r="A8119">
            <v>8112</v>
          </cell>
          <cell r="B8119" t="str">
            <v>17.司法・警察・消防</v>
          </cell>
          <cell r="C8119" t="str">
            <v>199.火災損害額</v>
          </cell>
          <cell r="D8119" t="str">
            <v>爆発</v>
          </cell>
          <cell r="G8119" t="str">
            <v>千円</v>
          </cell>
          <cell r="J8119" t="e">
            <v>#REF!</v>
          </cell>
          <cell r="K8119" t="e">
            <v>#REF!</v>
          </cell>
          <cell r="L8119" t="e">
            <v>#REF!</v>
          </cell>
          <cell r="M8119" t="e">
            <v>#REF!</v>
          </cell>
          <cell r="N8119" t="e">
            <v>#REF!</v>
          </cell>
          <cell r="AE8119">
            <v>22528</v>
          </cell>
          <cell r="AF8119">
            <v>1600</v>
          </cell>
          <cell r="AG8119">
            <v>6378</v>
          </cell>
          <cell r="AH8119" t="str">
            <v>－</v>
          </cell>
          <cell r="AI8119" t="str">
            <v>－</v>
          </cell>
        </row>
        <row r="8120">
          <cell r="A8120">
            <v>8113</v>
          </cell>
          <cell r="B8120" t="str">
            <v>17.司法・警察・消防</v>
          </cell>
          <cell r="C8120" t="str">
            <v>200.覚知別火災発生件数</v>
          </cell>
          <cell r="D8120" t="str">
            <v>総数</v>
          </cell>
          <cell r="J8120" t="e">
            <v>#REF!</v>
          </cell>
          <cell r="K8120" t="e">
            <v>#REF!</v>
          </cell>
          <cell r="L8120" t="e">
            <v>#REF!</v>
          </cell>
          <cell r="M8120" t="e">
            <v>#REF!</v>
          </cell>
          <cell r="N8120" t="e">
            <v>#REF!</v>
          </cell>
          <cell r="AE8120">
            <v>32</v>
          </cell>
          <cell r="AF8120">
            <v>38</v>
          </cell>
          <cell r="AG8120">
            <v>42</v>
          </cell>
          <cell r="AH8120">
            <v>38</v>
          </cell>
          <cell r="AI8120">
            <v>28</v>
          </cell>
        </row>
        <row r="8121">
          <cell r="A8121">
            <v>8114</v>
          </cell>
          <cell r="B8121" t="str">
            <v>17.司法・警察・消防</v>
          </cell>
          <cell r="C8121" t="str">
            <v>200.覚知別火災発生件数</v>
          </cell>
          <cell r="D8121" t="str">
            <v>火災専用電話</v>
          </cell>
          <cell r="J8121" t="e">
            <v>#REF!</v>
          </cell>
          <cell r="K8121" t="e">
            <v>#REF!</v>
          </cell>
          <cell r="L8121" t="e">
            <v>#REF!</v>
          </cell>
          <cell r="M8121" t="e">
            <v>#REF!</v>
          </cell>
          <cell r="N8121" t="e">
            <v>#REF!</v>
          </cell>
          <cell r="AE8121">
            <v>20</v>
          </cell>
          <cell r="AF8121">
            <v>21</v>
          </cell>
          <cell r="AG8121">
            <v>27</v>
          </cell>
          <cell r="AH8121">
            <v>20</v>
          </cell>
          <cell r="AI8121">
            <v>18</v>
          </cell>
        </row>
        <row r="8122">
          <cell r="A8122">
            <v>8115</v>
          </cell>
          <cell r="B8122" t="str">
            <v>17.司法・警察・消防</v>
          </cell>
          <cell r="C8122" t="str">
            <v>200.覚知別火災発生件数</v>
          </cell>
          <cell r="D8122" t="str">
            <v>警察電話</v>
          </cell>
          <cell r="J8122" t="e">
            <v>#REF!</v>
          </cell>
          <cell r="K8122" t="e">
            <v>#REF!</v>
          </cell>
          <cell r="L8122" t="e">
            <v>#REF!</v>
          </cell>
          <cell r="M8122" t="e">
            <v>#REF!</v>
          </cell>
          <cell r="N8122" t="e">
            <v>#REF!</v>
          </cell>
          <cell r="AE8122" t="str">
            <v>－</v>
          </cell>
          <cell r="AF8122" t="str">
            <v>－</v>
          </cell>
          <cell r="AG8122" t="str">
            <v>－</v>
          </cell>
          <cell r="AH8122" t="str">
            <v>－</v>
          </cell>
          <cell r="AI8122" t="str">
            <v>－</v>
          </cell>
        </row>
        <row r="8123">
          <cell r="A8123">
            <v>8116</v>
          </cell>
          <cell r="B8123" t="str">
            <v>17.司法・警察・消防</v>
          </cell>
          <cell r="C8123" t="str">
            <v>200.覚知別火災発生件数</v>
          </cell>
          <cell r="D8123" t="str">
            <v>事後聞知</v>
          </cell>
          <cell r="J8123" t="e">
            <v>#REF!</v>
          </cell>
          <cell r="K8123" t="e">
            <v>#REF!</v>
          </cell>
          <cell r="L8123" t="e">
            <v>#REF!</v>
          </cell>
          <cell r="M8123" t="e">
            <v>#REF!</v>
          </cell>
          <cell r="N8123" t="e">
            <v>#REF!</v>
          </cell>
          <cell r="AE8123">
            <v>7</v>
          </cell>
          <cell r="AF8123">
            <v>12</v>
          </cell>
          <cell r="AG8123">
            <v>10</v>
          </cell>
          <cell r="AH8123">
            <v>9</v>
          </cell>
          <cell r="AI8123">
            <v>6</v>
          </cell>
        </row>
        <row r="8124">
          <cell r="A8124">
            <v>8117</v>
          </cell>
          <cell r="B8124" t="str">
            <v>17.司法・警察・消防</v>
          </cell>
          <cell r="C8124" t="str">
            <v>200.覚知別火災発生件数</v>
          </cell>
          <cell r="D8124" t="str">
            <v>一般加入電話</v>
          </cell>
          <cell r="J8124" t="e">
            <v>#REF!</v>
          </cell>
          <cell r="K8124" t="e">
            <v>#REF!</v>
          </cell>
          <cell r="L8124" t="e">
            <v>#REF!</v>
          </cell>
          <cell r="M8124" t="e">
            <v>#REF!</v>
          </cell>
          <cell r="N8124" t="e">
            <v>#REF!</v>
          </cell>
          <cell r="AE8124">
            <v>5</v>
          </cell>
          <cell r="AF8124">
            <v>3</v>
          </cell>
          <cell r="AG8124">
            <v>4</v>
          </cell>
          <cell r="AH8124">
            <v>6</v>
          </cell>
          <cell r="AI8124">
            <v>2</v>
          </cell>
        </row>
        <row r="8125">
          <cell r="A8125">
            <v>8118</v>
          </cell>
          <cell r="B8125" t="str">
            <v>17.司法・警察・消防</v>
          </cell>
          <cell r="C8125" t="str">
            <v>200.覚知別火災発生件数</v>
          </cell>
          <cell r="D8125" t="str">
            <v>その他</v>
          </cell>
          <cell r="J8125" t="e">
            <v>#REF!</v>
          </cell>
          <cell r="K8125" t="e">
            <v>#REF!</v>
          </cell>
          <cell r="L8125" t="e">
            <v>#REF!</v>
          </cell>
          <cell r="M8125" t="e">
            <v>#REF!</v>
          </cell>
          <cell r="N8125" t="e">
            <v>#REF!</v>
          </cell>
          <cell r="AE8125" t="str">
            <v>－</v>
          </cell>
          <cell r="AF8125">
            <v>2</v>
          </cell>
          <cell r="AG8125">
            <v>1</v>
          </cell>
          <cell r="AH8125">
            <v>3</v>
          </cell>
          <cell r="AI8125">
            <v>2</v>
          </cell>
        </row>
        <row r="8126">
          <cell r="A8126">
            <v>8119</v>
          </cell>
          <cell r="B8126" t="str">
            <v>17.司法・警察・消防</v>
          </cell>
          <cell r="C8126" t="str">
            <v>201.救急活動の状況</v>
          </cell>
          <cell r="D8126" t="str">
            <v>出動件数</v>
          </cell>
          <cell r="E8126" t="str">
            <v>総数</v>
          </cell>
          <cell r="J8126" t="e">
            <v>#REF!</v>
          </cell>
          <cell r="K8126" t="e">
            <v>#REF!</v>
          </cell>
          <cell r="L8126" t="e">
            <v>#REF!</v>
          </cell>
          <cell r="M8126" t="e">
            <v>#REF!</v>
          </cell>
          <cell r="N8126" t="e">
            <v>#REF!</v>
          </cell>
          <cell r="AE8126">
            <v>3594</v>
          </cell>
          <cell r="AF8126">
            <v>3611</v>
          </cell>
          <cell r="AG8126">
            <v>3699</v>
          </cell>
          <cell r="AH8126">
            <v>3674</v>
          </cell>
          <cell r="AI8126">
            <v>3632</v>
          </cell>
        </row>
        <row r="8127">
          <cell r="A8127">
            <v>8120</v>
          </cell>
          <cell r="B8127" t="str">
            <v>17.司法・警察・消防</v>
          </cell>
          <cell r="C8127" t="str">
            <v>201.救急活動の状況</v>
          </cell>
          <cell r="D8127" t="str">
            <v>出動件数</v>
          </cell>
          <cell r="E8127" t="str">
            <v>救急状況</v>
          </cell>
          <cell r="F8127" t="str">
            <v>火災</v>
          </cell>
          <cell r="J8127" t="e">
            <v>#REF!</v>
          </cell>
          <cell r="K8127" t="e">
            <v>#REF!</v>
          </cell>
          <cell r="L8127" t="e">
            <v>#REF!</v>
          </cell>
          <cell r="M8127" t="e">
            <v>#REF!</v>
          </cell>
          <cell r="N8127" t="e">
            <v>#REF!</v>
          </cell>
          <cell r="AE8127">
            <v>28</v>
          </cell>
          <cell r="AF8127">
            <v>35</v>
          </cell>
          <cell r="AG8127">
            <v>55</v>
          </cell>
          <cell r="AH8127">
            <v>32</v>
          </cell>
          <cell r="AI8127">
            <v>29</v>
          </cell>
        </row>
        <row r="8128">
          <cell r="A8128">
            <v>8121</v>
          </cell>
          <cell r="B8128" t="str">
            <v>17.司法・警察・消防</v>
          </cell>
          <cell r="C8128" t="str">
            <v>201.救急活動の状況</v>
          </cell>
          <cell r="D8128" t="str">
            <v>出動件数</v>
          </cell>
          <cell r="E8128" t="str">
            <v>救急状況</v>
          </cell>
          <cell r="F8128" t="str">
            <v>自然災害</v>
          </cell>
          <cell r="J8128" t="e">
            <v>#REF!</v>
          </cell>
          <cell r="K8128" t="e">
            <v>#REF!</v>
          </cell>
          <cell r="L8128" t="e">
            <v>#REF!</v>
          </cell>
          <cell r="M8128" t="e">
            <v>#REF!</v>
          </cell>
          <cell r="N8128" t="e">
            <v>#REF!</v>
          </cell>
          <cell r="AE8128" t="str">
            <v>－</v>
          </cell>
          <cell r="AF8128" t="str">
            <v>－</v>
          </cell>
          <cell r="AG8128">
            <v>1</v>
          </cell>
          <cell r="AH8128">
            <v>3</v>
          </cell>
          <cell r="AI8128" t="str">
            <v>－</v>
          </cell>
        </row>
        <row r="8129">
          <cell r="A8129">
            <v>8122</v>
          </cell>
          <cell r="B8129" t="str">
            <v>17.司法・警察・消防</v>
          </cell>
          <cell r="C8129" t="str">
            <v>201.救急活動の状況</v>
          </cell>
          <cell r="D8129" t="str">
            <v>出動件数</v>
          </cell>
          <cell r="E8129" t="str">
            <v>救急状況</v>
          </cell>
          <cell r="F8129" t="str">
            <v>水難</v>
          </cell>
          <cell r="J8129" t="e">
            <v>#REF!</v>
          </cell>
          <cell r="K8129" t="e">
            <v>#REF!</v>
          </cell>
          <cell r="L8129" t="e">
            <v>#REF!</v>
          </cell>
          <cell r="M8129" t="e">
            <v>#REF!</v>
          </cell>
          <cell r="N8129" t="e">
            <v>#REF!</v>
          </cell>
          <cell r="AE8129">
            <v>4</v>
          </cell>
          <cell r="AF8129" t="str">
            <v>－</v>
          </cell>
          <cell r="AG8129">
            <v>6</v>
          </cell>
          <cell r="AH8129">
            <v>2</v>
          </cell>
          <cell r="AI8129">
            <v>2</v>
          </cell>
        </row>
        <row r="8130">
          <cell r="A8130">
            <v>8123</v>
          </cell>
          <cell r="B8130" t="str">
            <v>17.司法・警察・消防</v>
          </cell>
          <cell r="C8130" t="str">
            <v>201.救急活動の状況</v>
          </cell>
          <cell r="D8130" t="str">
            <v>出動件数</v>
          </cell>
          <cell r="E8130" t="str">
            <v>救急状況</v>
          </cell>
          <cell r="F8130" t="str">
            <v>交通</v>
          </cell>
          <cell r="J8130" t="e">
            <v>#REF!</v>
          </cell>
          <cell r="K8130" t="e">
            <v>#REF!</v>
          </cell>
          <cell r="L8130" t="e">
            <v>#REF!</v>
          </cell>
          <cell r="M8130" t="e">
            <v>#REF!</v>
          </cell>
          <cell r="N8130" t="e">
            <v>#REF!</v>
          </cell>
          <cell r="AE8130">
            <v>358</v>
          </cell>
          <cell r="AF8130">
            <v>356</v>
          </cell>
          <cell r="AG8130">
            <v>263</v>
          </cell>
          <cell r="AH8130">
            <v>271</v>
          </cell>
          <cell r="AI8130">
            <v>271</v>
          </cell>
        </row>
        <row r="8131">
          <cell r="A8131">
            <v>8124</v>
          </cell>
          <cell r="B8131" t="str">
            <v>17.司法・警察・消防</v>
          </cell>
          <cell r="C8131" t="str">
            <v>201.救急活動の状況</v>
          </cell>
          <cell r="D8131" t="str">
            <v>出動件数</v>
          </cell>
          <cell r="E8131" t="str">
            <v>救急状況</v>
          </cell>
          <cell r="F8131" t="str">
            <v>労災</v>
          </cell>
          <cell r="J8131" t="e">
            <v>#REF!</v>
          </cell>
          <cell r="K8131" t="e">
            <v>#REF!</v>
          </cell>
          <cell r="L8131" t="e">
            <v>#REF!</v>
          </cell>
          <cell r="M8131" t="e">
            <v>#REF!</v>
          </cell>
          <cell r="N8131" t="e">
            <v>#REF!</v>
          </cell>
          <cell r="AE8131">
            <v>33</v>
          </cell>
          <cell r="AF8131">
            <v>41</v>
          </cell>
          <cell r="AG8131">
            <v>28</v>
          </cell>
          <cell r="AH8131">
            <v>47</v>
          </cell>
          <cell r="AI8131">
            <v>23</v>
          </cell>
        </row>
        <row r="8132">
          <cell r="A8132">
            <v>8125</v>
          </cell>
          <cell r="B8132" t="str">
            <v>17.司法・警察・消防</v>
          </cell>
          <cell r="C8132" t="str">
            <v>201.救急活動の状況</v>
          </cell>
          <cell r="D8132" t="str">
            <v>出動件数</v>
          </cell>
          <cell r="E8132" t="str">
            <v>救急状況</v>
          </cell>
          <cell r="F8132" t="str">
            <v>運動</v>
          </cell>
          <cell r="J8132" t="e">
            <v>#REF!</v>
          </cell>
          <cell r="K8132" t="e">
            <v>#REF!</v>
          </cell>
          <cell r="L8132" t="e">
            <v>#REF!</v>
          </cell>
          <cell r="M8132" t="e">
            <v>#REF!</v>
          </cell>
          <cell r="N8132" t="e">
            <v>#REF!</v>
          </cell>
          <cell r="AE8132">
            <v>24</v>
          </cell>
          <cell r="AF8132">
            <v>18</v>
          </cell>
          <cell r="AG8132">
            <v>23</v>
          </cell>
          <cell r="AH8132">
            <v>43</v>
          </cell>
          <cell r="AI8132">
            <v>26</v>
          </cell>
        </row>
        <row r="8133">
          <cell r="A8133">
            <v>8126</v>
          </cell>
          <cell r="B8133" t="str">
            <v>17.司法・警察・消防</v>
          </cell>
          <cell r="C8133" t="str">
            <v>201.救急活動の状況</v>
          </cell>
          <cell r="D8133" t="str">
            <v>出動件数</v>
          </cell>
          <cell r="E8133" t="str">
            <v>救急状況</v>
          </cell>
          <cell r="F8133" t="str">
            <v>一般負傷</v>
          </cell>
          <cell r="J8133" t="e">
            <v>#REF!</v>
          </cell>
          <cell r="K8133" t="e">
            <v>#REF!</v>
          </cell>
          <cell r="L8133" t="e">
            <v>#REF!</v>
          </cell>
          <cell r="M8133" t="e">
            <v>#REF!</v>
          </cell>
          <cell r="N8133" t="e">
            <v>#REF!</v>
          </cell>
          <cell r="AE8133">
            <v>520</v>
          </cell>
          <cell r="AF8133">
            <v>513</v>
          </cell>
          <cell r="AG8133">
            <v>536</v>
          </cell>
          <cell r="AH8133">
            <v>523</v>
          </cell>
          <cell r="AI8133">
            <v>606</v>
          </cell>
        </row>
        <row r="8134">
          <cell r="A8134">
            <v>8127</v>
          </cell>
          <cell r="B8134" t="str">
            <v>17.司法・警察・消防</v>
          </cell>
          <cell r="C8134" t="str">
            <v>201.救急活動の状況</v>
          </cell>
          <cell r="D8134" t="str">
            <v>出動件数</v>
          </cell>
          <cell r="E8134" t="str">
            <v>救急状況</v>
          </cell>
          <cell r="F8134" t="str">
            <v>加害</v>
          </cell>
          <cell r="J8134" t="e">
            <v>#REF!</v>
          </cell>
          <cell r="K8134" t="e">
            <v>#REF!</v>
          </cell>
          <cell r="L8134" t="e">
            <v>#REF!</v>
          </cell>
          <cell r="M8134" t="e">
            <v>#REF!</v>
          </cell>
          <cell r="N8134" t="e">
            <v>#REF!</v>
          </cell>
          <cell r="AE8134">
            <v>19</v>
          </cell>
          <cell r="AF8134">
            <v>8</v>
          </cell>
          <cell r="AG8134">
            <v>15</v>
          </cell>
          <cell r="AH8134">
            <v>12</v>
          </cell>
          <cell r="AI8134">
            <v>10</v>
          </cell>
        </row>
        <row r="8135">
          <cell r="A8135">
            <v>8128</v>
          </cell>
          <cell r="B8135" t="str">
            <v>17.司法・警察・消防</v>
          </cell>
          <cell r="C8135" t="str">
            <v>201.救急活動の状況</v>
          </cell>
          <cell r="D8135" t="str">
            <v>出動件数</v>
          </cell>
          <cell r="E8135" t="str">
            <v>救急状況</v>
          </cell>
          <cell r="F8135" t="str">
            <v>自損行為</v>
          </cell>
          <cell r="J8135" t="e">
            <v>#REF!</v>
          </cell>
          <cell r="K8135" t="e">
            <v>#REF!</v>
          </cell>
          <cell r="L8135" t="e">
            <v>#REF!</v>
          </cell>
          <cell r="M8135" t="e">
            <v>#REF!</v>
          </cell>
          <cell r="N8135" t="e">
            <v>#REF!</v>
          </cell>
          <cell r="AE8135">
            <v>39</v>
          </cell>
          <cell r="AF8135">
            <v>49</v>
          </cell>
          <cell r="AG8135">
            <v>37</v>
          </cell>
          <cell r="AH8135">
            <v>33</v>
          </cell>
          <cell r="AI8135">
            <v>40</v>
          </cell>
        </row>
        <row r="8136">
          <cell r="A8136">
            <v>8129</v>
          </cell>
          <cell r="B8136" t="str">
            <v>17.司法・警察・消防</v>
          </cell>
          <cell r="C8136" t="str">
            <v>201.救急活動の状況</v>
          </cell>
          <cell r="D8136" t="str">
            <v>出動件数</v>
          </cell>
          <cell r="E8136" t="str">
            <v>救急状況</v>
          </cell>
          <cell r="F8136" t="str">
            <v>急病</v>
          </cell>
          <cell r="J8136" t="e">
            <v>#REF!</v>
          </cell>
          <cell r="K8136" t="e">
            <v>#REF!</v>
          </cell>
          <cell r="L8136" t="e">
            <v>#REF!</v>
          </cell>
          <cell r="M8136" t="e">
            <v>#REF!</v>
          </cell>
          <cell r="N8136" t="e">
            <v>#REF!</v>
          </cell>
          <cell r="AE8136">
            <v>2277</v>
          </cell>
          <cell r="AF8136">
            <v>2288</v>
          </cell>
          <cell r="AG8136">
            <v>2432</v>
          </cell>
          <cell r="AH8136">
            <v>2431</v>
          </cell>
          <cell r="AI8136">
            <v>2424</v>
          </cell>
        </row>
        <row r="8137">
          <cell r="A8137">
            <v>8130</v>
          </cell>
          <cell r="B8137" t="str">
            <v>17.司法・警察・消防</v>
          </cell>
          <cell r="C8137" t="str">
            <v>201.救急活動の状況</v>
          </cell>
          <cell r="D8137" t="str">
            <v>出動件数</v>
          </cell>
          <cell r="E8137" t="str">
            <v>救急状況</v>
          </cell>
          <cell r="F8137" t="str">
            <v>その他</v>
          </cell>
          <cell r="J8137" t="e">
            <v>#REF!</v>
          </cell>
          <cell r="K8137" t="e">
            <v>#REF!</v>
          </cell>
          <cell r="L8137" t="e">
            <v>#REF!</v>
          </cell>
          <cell r="M8137" t="e">
            <v>#REF!</v>
          </cell>
          <cell r="N8137" t="e">
            <v>#REF!</v>
          </cell>
          <cell r="AE8137">
            <v>292</v>
          </cell>
          <cell r="AF8137">
            <v>303</v>
          </cell>
          <cell r="AG8137">
            <v>303</v>
          </cell>
          <cell r="AH8137">
            <v>277</v>
          </cell>
          <cell r="AI8137">
            <v>201</v>
          </cell>
        </row>
        <row r="8138">
          <cell r="A8138">
            <v>8131</v>
          </cell>
          <cell r="B8138" t="str">
            <v>17.司法・警察・消防</v>
          </cell>
          <cell r="C8138" t="str">
            <v>201.救急活動の状況</v>
          </cell>
          <cell r="D8138" t="str">
            <v>搬送人員</v>
          </cell>
          <cell r="E8138" t="str">
            <v>総数</v>
          </cell>
          <cell r="J8138" t="e">
            <v>#REF!</v>
          </cell>
          <cell r="K8138" t="e">
            <v>#REF!</v>
          </cell>
          <cell r="L8138" t="e">
            <v>#REF!</v>
          </cell>
          <cell r="M8138" t="e">
            <v>#REF!</v>
          </cell>
          <cell r="N8138" t="e">
            <v>#REF!</v>
          </cell>
          <cell r="AE8138">
            <v>3336</v>
          </cell>
          <cell r="AF8138">
            <v>3276</v>
          </cell>
          <cell r="AG8138">
            <v>3382</v>
          </cell>
          <cell r="AH8138">
            <v>3373</v>
          </cell>
          <cell r="AI8138">
            <v>3314</v>
          </cell>
        </row>
        <row r="8139">
          <cell r="A8139">
            <v>8132</v>
          </cell>
          <cell r="B8139" t="str">
            <v>17.司法・警察・消防</v>
          </cell>
          <cell r="C8139" t="str">
            <v>201.救急活動の状況</v>
          </cell>
          <cell r="D8139" t="str">
            <v>搬送人員</v>
          </cell>
          <cell r="E8139" t="str">
            <v>救急状況</v>
          </cell>
          <cell r="F8139" t="str">
            <v>火災</v>
          </cell>
          <cell r="J8139" t="e">
            <v>#REF!</v>
          </cell>
          <cell r="K8139" t="e">
            <v>#REF!</v>
          </cell>
          <cell r="L8139" t="e">
            <v>#REF!</v>
          </cell>
          <cell r="M8139" t="e">
            <v>#REF!</v>
          </cell>
          <cell r="N8139" t="e">
            <v>#REF!</v>
          </cell>
          <cell r="AE8139">
            <v>1</v>
          </cell>
          <cell r="AF8139">
            <v>5</v>
          </cell>
          <cell r="AG8139">
            <v>6</v>
          </cell>
          <cell r="AH8139">
            <v>5</v>
          </cell>
          <cell r="AI8139">
            <v>3</v>
          </cell>
        </row>
        <row r="8140">
          <cell r="A8140">
            <v>8133</v>
          </cell>
          <cell r="B8140" t="str">
            <v>17.司法・警察・消防</v>
          </cell>
          <cell r="C8140" t="str">
            <v>201.救急活動の状況</v>
          </cell>
          <cell r="D8140" t="str">
            <v>搬送人員</v>
          </cell>
          <cell r="E8140" t="str">
            <v>救急状況</v>
          </cell>
          <cell r="F8140" t="str">
            <v>自然災害</v>
          </cell>
          <cell r="J8140" t="e">
            <v>#REF!</v>
          </cell>
          <cell r="K8140" t="e">
            <v>#REF!</v>
          </cell>
          <cell r="L8140" t="e">
            <v>#REF!</v>
          </cell>
          <cell r="M8140" t="e">
            <v>#REF!</v>
          </cell>
          <cell r="N8140" t="e">
            <v>#REF!</v>
          </cell>
          <cell r="AE8140" t="str">
            <v>－</v>
          </cell>
          <cell r="AF8140" t="str">
            <v>－</v>
          </cell>
          <cell r="AG8140">
            <v>1</v>
          </cell>
          <cell r="AH8140">
            <v>1</v>
          </cell>
          <cell r="AI8140" t="str">
            <v>－</v>
          </cell>
        </row>
        <row r="8141">
          <cell r="A8141">
            <v>8134</v>
          </cell>
          <cell r="B8141" t="str">
            <v>17.司法・警察・消防</v>
          </cell>
          <cell r="C8141" t="str">
            <v>201.救急活動の状況</v>
          </cell>
          <cell r="D8141" t="str">
            <v>搬送人員</v>
          </cell>
          <cell r="E8141" t="str">
            <v>救急状況</v>
          </cell>
          <cell r="F8141" t="str">
            <v>水難</v>
          </cell>
          <cell r="J8141" t="e">
            <v>#REF!</v>
          </cell>
          <cell r="K8141" t="e">
            <v>#REF!</v>
          </cell>
          <cell r="L8141" t="e">
            <v>#REF!</v>
          </cell>
          <cell r="M8141" t="e">
            <v>#REF!</v>
          </cell>
          <cell r="N8141" t="e">
            <v>#REF!</v>
          </cell>
          <cell r="AE8141">
            <v>4</v>
          </cell>
          <cell r="AF8141" t="str">
            <v>－</v>
          </cell>
          <cell r="AG8141">
            <v>6</v>
          </cell>
          <cell r="AH8141" t="str">
            <v>－</v>
          </cell>
          <cell r="AI8141" t="str">
            <v>－</v>
          </cell>
        </row>
        <row r="8142">
          <cell r="A8142">
            <v>8135</v>
          </cell>
          <cell r="B8142" t="str">
            <v>17.司法・警察・消防</v>
          </cell>
          <cell r="C8142" t="str">
            <v>201.救急活動の状況</v>
          </cell>
          <cell r="D8142" t="str">
            <v>搬送人員</v>
          </cell>
          <cell r="E8142" t="str">
            <v>救急状況</v>
          </cell>
          <cell r="F8142" t="str">
            <v>交通</v>
          </cell>
          <cell r="J8142" t="e">
            <v>#REF!</v>
          </cell>
          <cell r="K8142" t="e">
            <v>#REF!</v>
          </cell>
          <cell r="L8142" t="e">
            <v>#REF!</v>
          </cell>
          <cell r="M8142" t="e">
            <v>#REF!</v>
          </cell>
          <cell r="N8142" t="e">
            <v>#REF!</v>
          </cell>
          <cell r="AE8142">
            <v>380</v>
          </cell>
          <cell r="AF8142">
            <v>360</v>
          </cell>
          <cell r="AG8142">
            <v>275</v>
          </cell>
          <cell r="AH8142">
            <v>278</v>
          </cell>
          <cell r="AI8142">
            <v>271</v>
          </cell>
        </row>
        <row r="8143">
          <cell r="A8143">
            <v>8136</v>
          </cell>
          <cell r="B8143" t="str">
            <v>17.司法・警察・消防</v>
          </cell>
          <cell r="C8143" t="str">
            <v>201.救急活動の状況</v>
          </cell>
          <cell r="D8143" t="str">
            <v>搬送人員</v>
          </cell>
          <cell r="E8143" t="str">
            <v>救急状況</v>
          </cell>
          <cell r="F8143" t="str">
            <v>労災</v>
          </cell>
          <cell r="J8143" t="e">
            <v>#REF!</v>
          </cell>
          <cell r="K8143" t="e">
            <v>#REF!</v>
          </cell>
          <cell r="L8143" t="e">
            <v>#REF!</v>
          </cell>
          <cell r="M8143" t="e">
            <v>#REF!</v>
          </cell>
          <cell r="N8143" t="e">
            <v>#REF!</v>
          </cell>
          <cell r="AE8143">
            <v>33</v>
          </cell>
          <cell r="AF8143">
            <v>38</v>
          </cell>
          <cell r="AG8143">
            <v>26</v>
          </cell>
          <cell r="AH8143">
            <v>46</v>
          </cell>
          <cell r="AI8143">
            <v>22</v>
          </cell>
        </row>
        <row r="8144">
          <cell r="A8144">
            <v>8137</v>
          </cell>
          <cell r="B8144" t="str">
            <v>17.司法・警察・消防</v>
          </cell>
          <cell r="C8144" t="str">
            <v>201.救急活動の状況</v>
          </cell>
          <cell r="D8144" t="str">
            <v>搬送人員</v>
          </cell>
          <cell r="E8144" t="str">
            <v>救急状況</v>
          </cell>
          <cell r="F8144" t="str">
            <v>運動</v>
          </cell>
          <cell r="J8144" t="e">
            <v>#REF!</v>
          </cell>
          <cell r="K8144" t="e">
            <v>#REF!</v>
          </cell>
          <cell r="L8144" t="e">
            <v>#REF!</v>
          </cell>
          <cell r="M8144" t="e">
            <v>#REF!</v>
          </cell>
          <cell r="N8144" t="e">
            <v>#REF!</v>
          </cell>
          <cell r="AE8144">
            <v>24</v>
          </cell>
          <cell r="AF8144">
            <v>18</v>
          </cell>
          <cell r="AG8144">
            <v>23</v>
          </cell>
          <cell r="AH8144">
            <v>38</v>
          </cell>
          <cell r="AI8144">
            <v>24</v>
          </cell>
        </row>
        <row r="8145">
          <cell r="A8145">
            <v>8138</v>
          </cell>
          <cell r="B8145" t="str">
            <v>17.司法・警察・消防</v>
          </cell>
          <cell r="C8145" t="str">
            <v>201.救急活動の状況</v>
          </cell>
          <cell r="D8145" t="str">
            <v>搬送人員</v>
          </cell>
          <cell r="E8145" t="str">
            <v>救急状況</v>
          </cell>
          <cell r="F8145" t="str">
            <v>一般負傷</v>
          </cell>
          <cell r="J8145" t="e">
            <v>#REF!</v>
          </cell>
          <cell r="K8145" t="e">
            <v>#REF!</v>
          </cell>
          <cell r="L8145" t="e">
            <v>#REF!</v>
          </cell>
          <cell r="M8145" t="e">
            <v>#REF!</v>
          </cell>
          <cell r="N8145" t="e">
            <v>#REF!</v>
          </cell>
          <cell r="AE8145">
            <v>498</v>
          </cell>
          <cell r="AF8145">
            <v>492</v>
          </cell>
          <cell r="AG8145">
            <v>507</v>
          </cell>
          <cell r="AH8145">
            <v>493</v>
          </cell>
          <cell r="AI8145">
            <v>570</v>
          </cell>
        </row>
        <row r="8146">
          <cell r="A8146">
            <v>8139</v>
          </cell>
          <cell r="B8146" t="str">
            <v>17.司法・警察・消防</v>
          </cell>
          <cell r="C8146" t="str">
            <v>201.救急活動の状況</v>
          </cell>
          <cell r="D8146" t="str">
            <v>搬送人員</v>
          </cell>
          <cell r="E8146" t="str">
            <v>救急状況</v>
          </cell>
          <cell r="F8146" t="str">
            <v>加害</v>
          </cell>
          <cell r="J8146" t="e">
            <v>#REF!</v>
          </cell>
          <cell r="K8146" t="e">
            <v>#REF!</v>
          </cell>
          <cell r="L8146" t="e">
            <v>#REF!</v>
          </cell>
          <cell r="M8146" t="e">
            <v>#REF!</v>
          </cell>
          <cell r="N8146" t="e">
            <v>#REF!</v>
          </cell>
          <cell r="AE8146">
            <v>16</v>
          </cell>
          <cell r="AF8146">
            <v>7</v>
          </cell>
          <cell r="AG8146">
            <v>13</v>
          </cell>
          <cell r="AH8146">
            <v>11</v>
          </cell>
          <cell r="AI8146">
            <v>9</v>
          </cell>
        </row>
        <row r="8147">
          <cell r="A8147">
            <v>8140</v>
          </cell>
          <cell r="B8147" t="str">
            <v>17.司法・警察・消防</v>
          </cell>
          <cell r="C8147" t="str">
            <v>201.救急活動の状況</v>
          </cell>
          <cell r="D8147" t="str">
            <v>搬送人員</v>
          </cell>
          <cell r="E8147" t="str">
            <v>救急状況</v>
          </cell>
          <cell r="F8147" t="str">
            <v>自損行為</v>
          </cell>
          <cell r="J8147" t="e">
            <v>#REF!</v>
          </cell>
          <cell r="K8147" t="e">
            <v>#REF!</v>
          </cell>
          <cell r="L8147" t="e">
            <v>#REF!</v>
          </cell>
          <cell r="M8147" t="e">
            <v>#REF!</v>
          </cell>
          <cell r="N8147" t="e">
            <v>#REF!</v>
          </cell>
          <cell r="AE8147">
            <v>20</v>
          </cell>
          <cell r="AF8147">
            <v>27</v>
          </cell>
          <cell r="AG8147">
            <v>21</v>
          </cell>
          <cell r="AH8147">
            <v>21</v>
          </cell>
          <cell r="AI8147">
            <v>27</v>
          </cell>
        </row>
        <row r="8148">
          <cell r="A8148">
            <v>8141</v>
          </cell>
          <cell r="B8148" t="str">
            <v>17.司法・警察・消防</v>
          </cell>
          <cell r="C8148" t="str">
            <v>201.救急活動の状況</v>
          </cell>
          <cell r="D8148" t="str">
            <v>搬送人員</v>
          </cell>
          <cell r="E8148" t="str">
            <v>救急状況</v>
          </cell>
          <cell r="F8148" t="str">
            <v>急病</v>
          </cell>
          <cell r="J8148" t="e">
            <v>#REF!</v>
          </cell>
          <cell r="K8148" t="e">
            <v>#REF!</v>
          </cell>
          <cell r="L8148" t="e">
            <v>#REF!</v>
          </cell>
          <cell r="M8148" t="e">
            <v>#REF!</v>
          </cell>
          <cell r="N8148" t="e">
            <v>#REF!</v>
          </cell>
          <cell r="AE8148">
            <v>2087</v>
          </cell>
          <cell r="AF8148">
            <v>2064</v>
          </cell>
          <cell r="AG8148">
            <v>2230</v>
          </cell>
          <cell r="AH8148">
            <v>2241</v>
          </cell>
          <cell r="AI8148">
            <v>2213</v>
          </cell>
        </row>
        <row r="8149">
          <cell r="A8149">
            <v>8142</v>
          </cell>
          <cell r="B8149" t="str">
            <v>17.司法・警察・消防</v>
          </cell>
          <cell r="C8149" t="str">
            <v>201.救急活動の状況</v>
          </cell>
          <cell r="D8149" t="str">
            <v>搬送人員</v>
          </cell>
          <cell r="E8149" t="str">
            <v>救急状況</v>
          </cell>
          <cell r="F8149" t="str">
            <v>その他</v>
          </cell>
          <cell r="J8149" t="e">
            <v>#REF!</v>
          </cell>
          <cell r="K8149" t="e">
            <v>#REF!</v>
          </cell>
          <cell r="L8149" t="e">
            <v>#REF!</v>
          </cell>
          <cell r="M8149" t="e">
            <v>#REF!</v>
          </cell>
          <cell r="N8149" t="e">
            <v>#REF!</v>
          </cell>
          <cell r="AE8149">
            <v>273</v>
          </cell>
          <cell r="AF8149">
            <v>265</v>
          </cell>
          <cell r="AG8149">
            <v>274</v>
          </cell>
          <cell r="AH8149">
            <v>239</v>
          </cell>
          <cell r="AI8149">
            <v>175</v>
          </cell>
        </row>
        <row r="8150">
          <cell r="A8150">
            <v>8143</v>
          </cell>
          <cell r="B8150" t="str">
            <v>18.行政</v>
          </cell>
          <cell r="C8150" t="str">
            <v>202.市議会の概要</v>
          </cell>
          <cell r="D8150" t="str">
            <v>議員数</v>
          </cell>
          <cell r="E8150" t="str">
            <v>条例定数</v>
          </cell>
          <cell r="G8150" t="str">
            <v>人</v>
          </cell>
          <cell r="H8150" t="str">
            <v>各年3月31日現在</v>
          </cell>
          <cell r="J8150" t="e">
            <v>#REF!</v>
          </cell>
          <cell r="K8150" t="e">
            <v>#REF!</v>
          </cell>
          <cell r="L8150" t="e">
            <v>#REF!</v>
          </cell>
          <cell r="M8150" t="e">
            <v>#REF!</v>
          </cell>
          <cell r="N8150" t="e">
            <v>#REF!</v>
          </cell>
          <cell r="AI8150">
            <v>24</v>
          </cell>
          <cell r="AJ8150">
            <v>24</v>
          </cell>
        </row>
        <row r="8151">
          <cell r="A8151">
            <v>8144</v>
          </cell>
          <cell r="B8151" t="str">
            <v>18.行政</v>
          </cell>
          <cell r="C8151" t="str">
            <v>202.市議会の概要</v>
          </cell>
          <cell r="D8151" t="str">
            <v>議員数</v>
          </cell>
          <cell r="E8151" t="str">
            <v>現員数</v>
          </cell>
          <cell r="G8151" t="str">
            <v>人</v>
          </cell>
          <cell r="H8151" t="str">
            <v>各年3月31日現在</v>
          </cell>
          <cell r="J8151" t="e">
            <v>#REF!</v>
          </cell>
          <cell r="K8151" t="e">
            <v>#REF!</v>
          </cell>
          <cell r="L8151" t="e">
            <v>#REF!</v>
          </cell>
          <cell r="M8151" t="e">
            <v>#REF!</v>
          </cell>
          <cell r="N8151" t="e">
            <v>#REF!</v>
          </cell>
          <cell r="AI8151">
            <v>24</v>
          </cell>
          <cell r="AJ8151">
            <v>24</v>
          </cell>
        </row>
        <row r="8152">
          <cell r="A8152">
            <v>8145</v>
          </cell>
          <cell r="B8152" t="str">
            <v>18.行政</v>
          </cell>
          <cell r="C8152" t="str">
            <v>202.市議会の概要</v>
          </cell>
          <cell r="D8152" t="str">
            <v>議会開会数</v>
          </cell>
          <cell r="E8152" t="str">
            <v>定例</v>
          </cell>
          <cell r="G8152" t="str">
            <v>回</v>
          </cell>
          <cell r="H8152" t="str">
            <v>各年3月31日現在</v>
          </cell>
          <cell r="J8152" t="e">
            <v>#REF!</v>
          </cell>
          <cell r="K8152" t="e">
            <v>#REF!</v>
          </cell>
          <cell r="L8152" t="e">
            <v>#REF!</v>
          </cell>
          <cell r="M8152" t="e">
            <v>#REF!</v>
          </cell>
          <cell r="N8152" t="e">
            <v>#REF!</v>
          </cell>
          <cell r="AI8152">
            <v>4</v>
          </cell>
          <cell r="AJ8152">
            <v>4</v>
          </cell>
        </row>
        <row r="8153">
          <cell r="A8153">
            <v>8146</v>
          </cell>
          <cell r="B8153" t="str">
            <v>18.行政</v>
          </cell>
          <cell r="C8153" t="str">
            <v>202.市議会の概要</v>
          </cell>
          <cell r="D8153" t="str">
            <v>議会開会数</v>
          </cell>
          <cell r="E8153" t="str">
            <v>臨時</v>
          </cell>
          <cell r="G8153" t="str">
            <v>回</v>
          </cell>
          <cell r="H8153" t="str">
            <v>各年3月31日現在</v>
          </cell>
          <cell r="J8153" t="e">
            <v>#REF!</v>
          </cell>
          <cell r="K8153" t="e">
            <v>#REF!</v>
          </cell>
          <cell r="L8153" t="e">
            <v>#REF!</v>
          </cell>
          <cell r="M8153" t="e">
            <v>#REF!</v>
          </cell>
          <cell r="N8153" t="e">
            <v>#REF!</v>
          </cell>
          <cell r="AI8153">
            <v>2</v>
          </cell>
          <cell r="AJ8153">
            <v>1</v>
          </cell>
        </row>
        <row r="8154">
          <cell r="A8154">
            <v>8147</v>
          </cell>
          <cell r="B8154" t="str">
            <v>18.行政</v>
          </cell>
          <cell r="C8154" t="str">
            <v>202.市議会の概要</v>
          </cell>
          <cell r="D8154" t="str">
            <v>本会議日数</v>
          </cell>
          <cell r="G8154" t="str">
            <v>日</v>
          </cell>
          <cell r="H8154" t="str">
            <v>各年3月31日現在</v>
          </cell>
          <cell r="J8154" t="e">
            <v>#REF!</v>
          </cell>
          <cell r="K8154" t="e">
            <v>#REF!</v>
          </cell>
          <cell r="L8154" t="e">
            <v>#REF!</v>
          </cell>
          <cell r="M8154" t="e">
            <v>#REF!</v>
          </cell>
          <cell r="N8154" t="e">
            <v>#REF!</v>
          </cell>
          <cell r="AI8154">
            <v>23</v>
          </cell>
          <cell r="AJ8154">
            <v>25</v>
          </cell>
        </row>
        <row r="8155">
          <cell r="A8155">
            <v>8148</v>
          </cell>
          <cell r="B8155" t="str">
            <v>18.行政</v>
          </cell>
          <cell r="C8155" t="str">
            <v>203.党派・会派別市議会議員数</v>
          </cell>
          <cell r="D8155" t="str">
            <v>党派</v>
          </cell>
          <cell r="E8155" t="str">
            <v>総数</v>
          </cell>
          <cell r="G8155" t="str">
            <v>人</v>
          </cell>
          <cell r="H8155" t="str">
            <v>各年3月31日現在</v>
          </cell>
          <cell r="J8155" t="e">
            <v>#REF!</v>
          </cell>
          <cell r="K8155" t="e">
            <v>#REF!</v>
          </cell>
          <cell r="L8155" t="e">
            <v>#REF!</v>
          </cell>
          <cell r="M8155" t="e">
            <v>#REF!</v>
          </cell>
          <cell r="N8155" t="e">
            <v>#REF!</v>
          </cell>
          <cell r="AI8155">
            <v>24</v>
          </cell>
          <cell r="AJ8155">
            <v>24</v>
          </cell>
        </row>
        <row r="8156">
          <cell r="A8156">
            <v>8149</v>
          </cell>
          <cell r="B8156" t="str">
            <v>18.行政</v>
          </cell>
          <cell r="C8156" t="str">
            <v>203.党派・会派別市議会議員数</v>
          </cell>
          <cell r="D8156" t="str">
            <v>党派</v>
          </cell>
          <cell r="E8156" t="str">
            <v>共産党</v>
          </cell>
          <cell r="G8156" t="str">
            <v>人</v>
          </cell>
          <cell r="H8156" t="str">
            <v>各年3月31日現在</v>
          </cell>
          <cell r="J8156" t="e">
            <v>#REF!</v>
          </cell>
          <cell r="K8156" t="e">
            <v>#REF!</v>
          </cell>
          <cell r="L8156" t="e">
            <v>#REF!</v>
          </cell>
          <cell r="M8156" t="e">
            <v>#REF!</v>
          </cell>
          <cell r="N8156" t="e">
            <v>#REF!</v>
          </cell>
          <cell r="AI8156">
            <v>4</v>
          </cell>
          <cell r="AJ8156">
            <v>5</v>
          </cell>
        </row>
        <row r="8157">
          <cell r="A8157">
            <v>8150</v>
          </cell>
          <cell r="B8157" t="str">
            <v>18.行政</v>
          </cell>
          <cell r="C8157" t="str">
            <v>203.党派・会派別市議会議員数</v>
          </cell>
          <cell r="D8157" t="str">
            <v>党派</v>
          </cell>
          <cell r="E8157" t="str">
            <v>公明党</v>
          </cell>
          <cell r="G8157" t="str">
            <v>人</v>
          </cell>
          <cell r="H8157" t="str">
            <v>各年3月31日現在</v>
          </cell>
          <cell r="J8157" t="e">
            <v>#REF!</v>
          </cell>
          <cell r="K8157" t="e">
            <v>#REF!</v>
          </cell>
          <cell r="L8157" t="e">
            <v>#REF!</v>
          </cell>
          <cell r="M8157" t="e">
            <v>#REF!</v>
          </cell>
          <cell r="N8157" t="e">
            <v>#REF!</v>
          </cell>
          <cell r="AI8157">
            <v>3</v>
          </cell>
          <cell r="AJ8157">
            <v>3</v>
          </cell>
        </row>
        <row r="8158">
          <cell r="A8158">
            <v>8151</v>
          </cell>
          <cell r="B8158" t="str">
            <v>18.行政</v>
          </cell>
          <cell r="C8158" t="str">
            <v>203.党派・会派別市議会議員数</v>
          </cell>
          <cell r="D8158" t="str">
            <v>党派</v>
          </cell>
          <cell r="E8158" t="str">
            <v>自由民主党</v>
          </cell>
          <cell r="G8158" t="str">
            <v>人</v>
          </cell>
          <cell r="H8158" t="str">
            <v>各年3月31日現在</v>
          </cell>
          <cell r="J8158" t="e">
            <v>#REF!</v>
          </cell>
          <cell r="K8158" t="e">
            <v>#REF!</v>
          </cell>
          <cell r="L8158" t="e">
            <v>#REF!</v>
          </cell>
          <cell r="M8158" t="e">
            <v>#REF!</v>
          </cell>
          <cell r="N8158" t="e">
            <v>#REF!</v>
          </cell>
          <cell r="AI8158">
            <v>1</v>
          </cell>
          <cell r="AJ8158">
            <v>1</v>
          </cell>
        </row>
        <row r="8159">
          <cell r="A8159">
            <v>8152</v>
          </cell>
          <cell r="B8159" t="str">
            <v>18.行政</v>
          </cell>
          <cell r="C8159" t="str">
            <v>203.党派・会派別市議会議員数</v>
          </cell>
          <cell r="D8159" t="str">
            <v>党派</v>
          </cell>
          <cell r="E8159" t="str">
            <v>地域政党ふくちやま</v>
          </cell>
          <cell r="G8159" t="str">
            <v>人</v>
          </cell>
          <cell r="H8159" t="str">
            <v>各年3月31日現在</v>
          </cell>
          <cell r="J8159" t="e">
            <v>#REF!</v>
          </cell>
          <cell r="K8159" t="e">
            <v>#REF!</v>
          </cell>
          <cell r="L8159" t="e">
            <v>#REF!</v>
          </cell>
          <cell r="M8159" t="e">
            <v>#REF!</v>
          </cell>
          <cell r="N8159" t="e">
            <v>#REF!</v>
          </cell>
          <cell r="AI8159">
            <v>1</v>
          </cell>
          <cell r="AJ8159">
            <v>1</v>
          </cell>
        </row>
        <row r="8160">
          <cell r="A8160">
            <v>8153</v>
          </cell>
          <cell r="B8160" t="str">
            <v>18.行政</v>
          </cell>
          <cell r="C8160" t="str">
            <v>203.党派・会派別市議会議員数</v>
          </cell>
          <cell r="D8160" t="str">
            <v>党派</v>
          </cell>
          <cell r="E8160" t="str">
            <v>無所属</v>
          </cell>
          <cell r="G8160" t="str">
            <v>人</v>
          </cell>
          <cell r="H8160" t="str">
            <v>各年3月31日現在</v>
          </cell>
          <cell r="J8160" t="e">
            <v>#REF!</v>
          </cell>
          <cell r="K8160" t="e">
            <v>#REF!</v>
          </cell>
          <cell r="L8160" t="e">
            <v>#REF!</v>
          </cell>
          <cell r="M8160" t="e">
            <v>#REF!</v>
          </cell>
          <cell r="N8160" t="e">
            <v>#REF!</v>
          </cell>
          <cell r="AI8160">
            <v>15</v>
          </cell>
          <cell r="AJ8160">
            <v>14</v>
          </cell>
        </row>
        <row r="8161">
          <cell r="A8161">
            <v>8154</v>
          </cell>
          <cell r="B8161" t="str">
            <v>18.行政</v>
          </cell>
          <cell r="C8161" t="str">
            <v>203.党派・会派別市議会議員数</v>
          </cell>
          <cell r="D8161" t="str">
            <v>会派</v>
          </cell>
          <cell r="E8161" t="str">
            <v>総数</v>
          </cell>
          <cell r="G8161" t="str">
            <v>人</v>
          </cell>
          <cell r="H8161" t="str">
            <v>各年3月31日現在</v>
          </cell>
          <cell r="J8161" t="e">
            <v>#REF!</v>
          </cell>
          <cell r="K8161" t="e">
            <v>#REF!</v>
          </cell>
          <cell r="L8161" t="e">
            <v>#REF!</v>
          </cell>
          <cell r="M8161" t="e">
            <v>#REF!</v>
          </cell>
          <cell r="N8161" t="e">
            <v>#REF!</v>
          </cell>
          <cell r="AI8161">
            <v>24</v>
          </cell>
          <cell r="AJ8161">
            <v>24</v>
          </cell>
        </row>
        <row r="8162">
          <cell r="A8162">
            <v>8155</v>
          </cell>
          <cell r="B8162" t="str">
            <v>18.行政</v>
          </cell>
          <cell r="C8162" t="str">
            <v>203.党派・会派別市議会議員数</v>
          </cell>
          <cell r="D8162" t="str">
            <v>会派</v>
          </cell>
          <cell r="E8162" t="str">
            <v>日本共産党福知山市会議員団</v>
          </cell>
          <cell r="G8162" t="str">
            <v>人</v>
          </cell>
          <cell r="H8162" t="str">
            <v>各年3月31日現在</v>
          </cell>
          <cell r="J8162" t="e">
            <v>#REF!</v>
          </cell>
          <cell r="K8162" t="e">
            <v>#REF!</v>
          </cell>
          <cell r="L8162" t="e">
            <v>#REF!</v>
          </cell>
          <cell r="M8162" t="e">
            <v>#REF!</v>
          </cell>
          <cell r="N8162" t="e">
            <v>#REF!</v>
          </cell>
          <cell r="AI8162">
            <v>4</v>
          </cell>
          <cell r="AJ8162">
            <v>5</v>
          </cell>
        </row>
        <row r="8163">
          <cell r="A8163">
            <v>8156</v>
          </cell>
          <cell r="B8163" t="str">
            <v>18.行政</v>
          </cell>
          <cell r="C8163" t="str">
            <v>203.党派・会派別市議会議員数</v>
          </cell>
          <cell r="D8163" t="str">
            <v>会派</v>
          </cell>
          <cell r="E8163" t="str">
            <v>福知山市議会公明党</v>
          </cell>
          <cell r="G8163" t="str">
            <v>人</v>
          </cell>
          <cell r="H8163" t="str">
            <v>各年3月31日現在</v>
          </cell>
          <cell r="J8163" t="e">
            <v>#REF!</v>
          </cell>
          <cell r="K8163" t="e">
            <v>#REF!</v>
          </cell>
          <cell r="L8163" t="e">
            <v>#REF!</v>
          </cell>
          <cell r="M8163" t="e">
            <v>#REF!</v>
          </cell>
          <cell r="N8163" t="e">
            <v>#REF!</v>
          </cell>
          <cell r="AI8163">
            <v>3</v>
          </cell>
          <cell r="AJ8163">
            <v>3</v>
          </cell>
        </row>
        <row r="8164">
          <cell r="A8164">
            <v>8157</v>
          </cell>
          <cell r="B8164" t="str">
            <v>18.行政</v>
          </cell>
          <cell r="C8164" t="str">
            <v>203.党派・会派別市議会議員数</v>
          </cell>
          <cell r="D8164" t="str">
            <v>会派</v>
          </cell>
          <cell r="E8164" t="str">
            <v>福知山未来の会</v>
          </cell>
          <cell r="G8164" t="str">
            <v>人</v>
          </cell>
          <cell r="H8164" t="str">
            <v>各年3月31日現在</v>
          </cell>
          <cell r="J8164" t="e">
            <v>#REF!</v>
          </cell>
          <cell r="K8164" t="e">
            <v>#REF!</v>
          </cell>
          <cell r="L8164" t="e">
            <v>#REF!</v>
          </cell>
          <cell r="M8164" t="e">
            <v>#REF!</v>
          </cell>
          <cell r="N8164" t="e">
            <v>#REF!</v>
          </cell>
          <cell r="AI8164">
            <v>2</v>
          </cell>
          <cell r="AJ8164">
            <v>3</v>
          </cell>
        </row>
        <row r="8165">
          <cell r="A8165">
            <v>8158</v>
          </cell>
          <cell r="B8165" t="str">
            <v>18.行政</v>
          </cell>
          <cell r="C8165" t="str">
            <v>203.党派・会派別市議会議員数</v>
          </cell>
          <cell r="D8165" t="str">
            <v>会派</v>
          </cell>
          <cell r="E8165" t="str">
            <v>蒼士会</v>
          </cell>
          <cell r="G8165" t="str">
            <v>人</v>
          </cell>
          <cell r="H8165" t="str">
            <v>各年3月31日現在</v>
          </cell>
          <cell r="J8165" t="e">
            <v>#REF!</v>
          </cell>
          <cell r="K8165" t="e">
            <v>#REF!</v>
          </cell>
          <cell r="L8165" t="e">
            <v>#REF!</v>
          </cell>
          <cell r="M8165" t="e">
            <v>#REF!</v>
          </cell>
          <cell r="N8165" t="e">
            <v>#REF!</v>
          </cell>
          <cell r="AI8165">
            <v>3</v>
          </cell>
          <cell r="AJ8165">
            <v>3</v>
          </cell>
        </row>
        <row r="8166">
          <cell r="A8166">
            <v>8159</v>
          </cell>
          <cell r="B8166" t="str">
            <v>18.行政</v>
          </cell>
          <cell r="C8166" t="str">
            <v>203.党派・会派別市議会議員数</v>
          </cell>
          <cell r="D8166" t="str">
            <v>会派</v>
          </cell>
          <cell r="E8166" t="str">
            <v>大志の会</v>
          </cell>
          <cell r="G8166" t="str">
            <v>人</v>
          </cell>
          <cell r="H8166" t="str">
            <v>各年3月31日現在</v>
          </cell>
          <cell r="J8166" t="e">
            <v>#REF!</v>
          </cell>
          <cell r="K8166" t="e">
            <v>#REF!</v>
          </cell>
          <cell r="L8166" t="e">
            <v>#REF!</v>
          </cell>
          <cell r="M8166" t="e">
            <v>#REF!</v>
          </cell>
          <cell r="N8166" t="e">
            <v>#REF!</v>
          </cell>
          <cell r="AI8166">
            <v>3</v>
          </cell>
          <cell r="AJ8166">
            <v>2</v>
          </cell>
        </row>
        <row r="8167">
          <cell r="A8167">
            <v>8160</v>
          </cell>
          <cell r="B8167" t="str">
            <v>18.行政</v>
          </cell>
          <cell r="C8167" t="str">
            <v>203.党派・会派別市議会議員数</v>
          </cell>
          <cell r="D8167" t="str">
            <v>会派</v>
          </cell>
          <cell r="E8167" t="str">
            <v>新政会</v>
          </cell>
          <cell r="G8167" t="str">
            <v>人</v>
          </cell>
          <cell r="H8167" t="str">
            <v>各年3月31日現在</v>
          </cell>
          <cell r="J8167" t="e">
            <v>#REF!</v>
          </cell>
          <cell r="K8167" t="e">
            <v>#REF!</v>
          </cell>
          <cell r="L8167" t="e">
            <v>#REF!</v>
          </cell>
          <cell r="M8167" t="e">
            <v>#REF!</v>
          </cell>
          <cell r="N8167" t="e">
            <v>#REF!</v>
          </cell>
          <cell r="AI8167">
            <v>6</v>
          </cell>
          <cell r="AJ8167">
            <v>7</v>
          </cell>
        </row>
        <row r="8168">
          <cell r="A8168">
            <v>8161</v>
          </cell>
          <cell r="B8168" t="str">
            <v>18.行政</v>
          </cell>
          <cell r="C8168" t="str">
            <v>203.党派・会派別市議会議員数</v>
          </cell>
          <cell r="D8168" t="str">
            <v>会派</v>
          </cell>
          <cell r="E8168" t="str">
            <v>真風の会</v>
          </cell>
          <cell r="G8168" t="str">
            <v>人</v>
          </cell>
          <cell r="H8168" t="str">
            <v>各年3月31日現在</v>
          </cell>
          <cell r="J8168" t="e">
            <v>#REF!</v>
          </cell>
          <cell r="K8168" t="e">
            <v>#REF!</v>
          </cell>
          <cell r="L8168" t="e">
            <v>#REF!</v>
          </cell>
          <cell r="M8168" t="e">
            <v>#REF!</v>
          </cell>
          <cell r="N8168" t="e">
            <v>#REF!</v>
          </cell>
          <cell r="AI8168">
            <v>2</v>
          </cell>
        </row>
        <row r="8169">
          <cell r="A8169">
            <v>8162</v>
          </cell>
          <cell r="B8169" t="str">
            <v>18.行政</v>
          </cell>
          <cell r="C8169" t="str">
            <v>203.党派・会派別市議会議員数</v>
          </cell>
          <cell r="D8169" t="str">
            <v>会派</v>
          </cell>
          <cell r="E8169" t="str">
            <v>無会派</v>
          </cell>
          <cell r="G8169" t="str">
            <v>人</v>
          </cell>
          <cell r="H8169" t="str">
            <v>各年3月31日現在</v>
          </cell>
          <cell r="J8169" t="e">
            <v>#REF!</v>
          </cell>
          <cell r="K8169" t="e">
            <v>#REF!</v>
          </cell>
          <cell r="L8169" t="e">
            <v>#REF!</v>
          </cell>
          <cell r="M8169" t="e">
            <v>#REF!</v>
          </cell>
          <cell r="N8169" t="e">
            <v>#REF!</v>
          </cell>
          <cell r="AI8169">
            <v>1</v>
          </cell>
          <cell r="AJ8169">
            <v>1</v>
          </cell>
        </row>
        <row r="8170">
          <cell r="A8170">
            <v>8163</v>
          </cell>
          <cell r="B8170" t="str">
            <v>18.行政</v>
          </cell>
          <cell r="C8170" t="str">
            <v>204.議案・請願及び陳情処理状況</v>
          </cell>
          <cell r="D8170" t="str">
            <v>議案</v>
          </cell>
          <cell r="G8170" t="str">
            <v>件</v>
          </cell>
          <cell r="J8170" t="e">
            <v>#REF!</v>
          </cell>
          <cell r="K8170" t="e">
            <v>#REF!</v>
          </cell>
          <cell r="L8170" t="e">
            <v>#REF!</v>
          </cell>
          <cell r="M8170" t="e">
            <v>#REF!</v>
          </cell>
          <cell r="N8170" t="e">
            <v>#REF!</v>
          </cell>
          <cell r="AE8170">
            <v>177</v>
          </cell>
          <cell r="AF8170">
            <v>190</v>
          </cell>
          <cell r="AG8170">
            <v>175</v>
          </cell>
          <cell r="AH8170">
            <v>168</v>
          </cell>
          <cell r="AI8170">
            <v>165</v>
          </cell>
        </row>
        <row r="8171">
          <cell r="A8171">
            <v>8164</v>
          </cell>
          <cell r="B8171" t="str">
            <v>18.行政</v>
          </cell>
          <cell r="C8171" t="str">
            <v>204.議案・請願及び陳情処理状況</v>
          </cell>
          <cell r="D8171" t="str">
            <v>原案可決</v>
          </cell>
          <cell r="G8171" t="str">
            <v>件</v>
          </cell>
          <cell r="J8171" t="e">
            <v>#REF!</v>
          </cell>
          <cell r="K8171" t="e">
            <v>#REF!</v>
          </cell>
          <cell r="L8171" t="e">
            <v>#REF!</v>
          </cell>
          <cell r="M8171" t="e">
            <v>#REF!</v>
          </cell>
          <cell r="N8171" t="e">
            <v>#REF!</v>
          </cell>
          <cell r="AE8171">
            <v>172</v>
          </cell>
          <cell r="AF8171">
            <v>189</v>
          </cell>
          <cell r="AG8171">
            <v>175</v>
          </cell>
          <cell r="AH8171">
            <v>165</v>
          </cell>
          <cell r="AI8171">
            <v>165</v>
          </cell>
        </row>
        <row r="8172">
          <cell r="A8172">
            <v>8165</v>
          </cell>
          <cell r="B8172" t="str">
            <v>18.行政</v>
          </cell>
          <cell r="C8172" t="str">
            <v>204.議案・請願及び陳情処理状況</v>
          </cell>
          <cell r="D8172" t="str">
            <v>修正可決</v>
          </cell>
          <cell r="G8172" t="str">
            <v>件</v>
          </cell>
          <cell r="J8172" t="e">
            <v>#REF!</v>
          </cell>
          <cell r="K8172" t="e">
            <v>#REF!</v>
          </cell>
          <cell r="L8172" t="e">
            <v>#REF!</v>
          </cell>
          <cell r="M8172" t="e">
            <v>#REF!</v>
          </cell>
          <cell r="N8172" t="e">
            <v>#REF!</v>
          </cell>
          <cell r="AE8172" t="str">
            <v>－</v>
          </cell>
          <cell r="AF8172" t="str">
            <v>－</v>
          </cell>
          <cell r="AG8172" t="str">
            <v>－</v>
          </cell>
          <cell r="AH8172" t="str">
            <v>－</v>
          </cell>
          <cell r="AI8172" t="str">
            <v>－</v>
          </cell>
        </row>
        <row r="8173">
          <cell r="A8173">
            <v>8166</v>
          </cell>
          <cell r="B8173" t="str">
            <v>18.行政</v>
          </cell>
          <cell r="C8173" t="str">
            <v>204.議案・請願及び陳情処理状況</v>
          </cell>
          <cell r="D8173" t="str">
            <v>否決</v>
          </cell>
          <cell r="G8173" t="str">
            <v>件</v>
          </cell>
          <cell r="J8173" t="e">
            <v>#REF!</v>
          </cell>
          <cell r="K8173" t="e">
            <v>#REF!</v>
          </cell>
          <cell r="L8173" t="e">
            <v>#REF!</v>
          </cell>
          <cell r="M8173" t="e">
            <v>#REF!</v>
          </cell>
          <cell r="N8173" t="e">
            <v>#REF!</v>
          </cell>
          <cell r="AE8173">
            <v>4</v>
          </cell>
          <cell r="AF8173">
            <v>1</v>
          </cell>
          <cell r="AG8173" t="str">
            <v>－</v>
          </cell>
          <cell r="AH8173" t="str">
            <v>－</v>
          </cell>
          <cell r="AI8173" t="str">
            <v>－</v>
          </cell>
        </row>
        <row r="8174">
          <cell r="A8174">
            <v>8167</v>
          </cell>
          <cell r="B8174" t="str">
            <v>18.行政</v>
          </cell>
          <cell r="C8174" t="str">
            <v>204.議案・請願及び陳情処理状況</v>
          </cell>
          <cell r="D8174" t="str">
            <v>継続審査</v>
          </cell>
          <cell r="G8174" t="str">
            <v>件</v>
          </cell>
          <cell r="J8174" t="e">
            <v>#REF!</v>
          </cell>
          <cell r="K8174" t="e">
            <v>#REF!</v>
          </cell>
          <cell r="L8174" t="e">
            <v>#REF!</v>
          </cell>
          <cell r="M8174" t="e">
            <v>#REF!</v>
          </cell>
          <cell r="N8174" t="e">
            <v>#REF!</v>
          </cell>
          <cell r="AE8174">
            <v>1</v>
          </cell>
          <cell r="AF8174" t="str">
            <v>－</v>
          </cell>
          <cell r="AG8174" t="str">
            <v>－</v>
          </cell>
          <cell r="AH8174">
            <v>3</v>
          </cell>
          <cell r="AI8174" t="str">
            <v>－</v>
          </cell>
        </row>
        <row r="8175">
          <cell r="A8175">
            <v>8168</v>
          </cell>
          <cell r="B8175" t="str">
            <v>18.行政</v>
          </cell>
          <cell r="C8175" t="str">
            <v>204.議案・請願及び陳情処理状況</v>
          </cell>
          <cell r="D8175" t="str">
            <v>その他</v>
          </cell>
          <cell r="G8175" t="str">
            <v>件</v>
          </cell>
          <cell r="J8175" t="e">
            <v>#REF!</v>
          </cell>
          <cell r="K8175" t="e">
            <v>#REF!</v>
          </cell>
          <cell r="L8175" t="e">
            <v>#REF!</v>
          </cell>
          <cell r="M8175" t="e">
            <v>#REF!</v>
          </cell>
          <cell r="N8175" t="e">
            <v>#REF!</v>
          </cell>
          <cell r="AE8175" t="str">
            <v>－</v>
          </cell>
          <cell r="AF8175" t="str">
            <v>－</v>
          </cell>
          <cell r="AG8175" t="str">
            <v>－</v>
          </cell>
          <cell r="AH8175" t="str">
            <v>－</v>
          </cell>
          <cell r="AI8175" t="str">
            <v>－</v>
          </cell>
        </row>
        <row r="8176">
          <cell r="A8176">
            <v>8169</v>
          </cell>
          <cell r="B8176" t="str">
            <v>18.行政</v>
          </cell>
          <cell r="C8176" t="str">
            <v>204.議案・請願及び陳情処理状況</v>
          </cell>
          <cell r="D8176" t="str">
            <v>請願受理</v>
          </cell>
          <cell r="G8176" t="str">
            <v>件</v>
          </cell>
          <cell r="J8176" t="e">
            <v>#REF!</v>
          </cell>
          <cell r="K8176" t="e">
            <v>#REF!</v>
          </cell>
          <cell r="L8176" t="e">
            <v>#REF!</v>
          </cell>
          <cell r="M8176" t="e">
            <v>#REF!</v>
          </cell>
          <cell r="N8176" t="e">
            <v>#REF!</v>
          </cell>
          <cell r="AE8176">
            <v>20</v>
          </cell>
          <cell r="AF8176">
            <v>5</v>
          </cell>
          <cell r="AG8176">
            <v>2</v>
          </cell>
          <cell r="AH8176">
            <v>19</v>
          </cell>
          <cell r="AI8176">
            <v>18</v>
          </cell>
        </row>
        <row r="8177">
          <cell r="A8177">
            <v>8170</v>
          </cell>
          <cell r="B8177" t="str">
            <v>18.行政</v>
          </cell>
          <cell r="C8177" t="str">
            <v>204.議案・請願及び陳情処理状況</v>
          </cell>
          <cell r="D8177" t="str">
            <v>採択</v>
          </cell>
          <cell r="G8177" t="str">
            <v>件</v>
          </cell>
          <cell r="J8177" t="e">
            <v>#REF!</v>
          </cell>
          <cell r="K8177" t="e">
            <v>#REF!</v>
          </cell>
          <cell r="L8177" t="e">
            <v>#REF!</v>
          </cell>
          <cell r="M8177" t="e">
            <v>#REF!</v>
          </cell>
          <cell r="N8177" t="e">
            <v>#REF!</v>
          </cell>
          <cell r="AE8177">
            <v>3</v>
          </cell>
          <cell r="AF8177">
            <v>2</v>
          </cell>
          <cell r="AG8177">
            <v>1</v>
          </cell>
          <cell r="AH8177">
            <v>4</v>
          </cell>
          <cell r="AI8177">
            <v>3</v>
          </cell>
        </row>
        <row r="8178">
          <cell r="A8178">
            <v>8171</v>
          </cell>
          <cell r="B8178" t="str">
            <v>18.行政</v>
          </cell>
          <cell r="C8178" t="str">
            <v>204.議案・請願及び陳情処理状況</v>
          </cell>
          <cell r="D8178" t="str">
            <v>不採択</v>
          </cell>
          <cell r="G8178" t="str">
            <v>件</v>
          </cell>
          <cell r="J8178" t="e">
            <v>#REF!</v>
          </cell>
          <cell r="K8178" t="e">
            <v>#REF!</v>
          </cell>
          <cell r="L8178" t="e">
            <v>#REF!</v>
          </cell>
          <cell r="M8178" t="e">
            <v>#REF!</v>
          </cell>
          <cell r="N8178" t="e">
            <v>#REF!</v>
          </cell>
          <cell r="AE8178">
            <v>17</v>
          </cell>
          <cell r="AF8178">
            <v>3</v>
          </cell>
          <cell r="AG8178">
            <v>1</v>
          </cell>
          <cell r="AH8178">
            <v>15</v>
          </cell>
          <cell r="AI8178">
            <v>15</v>
          </cell>
        </row>
        <row r="8179">
          <cell r="A8179">
            <v>8172</v>
          </cell>
          <cell r="B8179" t="str">
            <v>18.行政</v>
          </cell>
          <cell r="C8179" t="str">
            <v>204.議案・請願及び陳情処理状況</v>
          </cell>
          <cell r="D8179" t="str">
            <v>継続審査</v>
          </cell>
          <cell r="G8179" t="str">
            <v>件</v>
          </cell>
          <cell r="J8179" t="e">
            <v>#REF!</v>
          </cell>
          <cell r="K8179" t="e">
            <v>#REF!</v>
          </cell>
          <cell r="L8179" t="e">
            <v>#REF!</v>
          </cell>
          <cell r="M8179" t="e">
            <v>#REF!</v>
          </cell>
          <cell r="N8179" t="e">
            <v>#REF!</v>
          </cell>
          <cell r="AE8179" t="str">
            <v>－</v>
          </cell>
          <cell r="AF8179" t="str">
            <v>－</v>
          </cell>
          <cell r="AG8179" t="str">
            <v>－</v>
          </cell>
          <cell r="AH8179" t="str">
            <v>－</v>
          </cell>
          <cell r="AI8179" t="str">
            <v>－</v>
          </cell>
        </row>
        <row r="8180">
          <cell r="A8180">
            <v>8173</v>
          </cell>
          <cell r="B8180" t="str">
            <v>18.行政</v>
          </cell>
          <cell r="C8180" t="str">
            <v>204.議案・請願及び陳情処理状況</v>
          </cell>
          <cell r="D8180" t="str">
            <v>その他</v>
          </cell>
          <cell r="G8180" t="str">
            <v>件</v>
          </cell>
          <cell r="J8180" t="e">
            <v>#REF!</v>
          </cell>
          <cell r="K8180" t="e">
            <v>#REF!</v>
          </cell>
          <cell r="L8180" t="e">
            <v>#REF!</v>
          </cell>
          <cell r="M8180" t="e">
            <v>#REF!</v>
          </cell>
          <cell r="N8180" t="e">
            <v>#REF!</v>
          </cell>
          <cell r="AE8180" t="str">
            <v>－</v>
          </cell>
          <cell r="AF8180" t="str">
            <v>－</v>
          </cell>
          <cell r="AG8180" t="str">
            <v>－</v>
          </cell>
          <cell r="AH8180" t="str">
            <v>－</v>
          </cell>
          <cell r="AI8180" t="str">
            <v>－</v>
          </cell>
        </row>
        <row r="8181">
          <cell r="A8181">
            <v>8174</v>
          </cell>
          <cell r="B8181" t="str">
            <v>18.行政</v>
          </cell>
          <cell r="C8181" t="str">
            <v>204.議案・請願及び陳情処理状況</v>
          </cell>
          <cell r="D8181" t="str">
            <v>陳情・要望受理</v>
          </cell>
          <cell r="G8181" t="str">
            <v>件</v>
          </cell>
          <cell r="J8181" t="e">
            <v>#REF!</v>
          </cell>
          <cell r="K8181" t="e">
            <v>#REF!</v>
          </cell>
          <cell r="L8181" t="e">
            <v>#REF!</v>
          </cell>
          <cell r="M8181" t="e">
            <v>#REF!</v>
          </cell>
          <cell r="N8181" t="e">
            <v>#REF!</v>
          </cell>
          <cell r="AE8181">
            <v>10</v>
          </cell>
          <cell r="AF8181">
            <v>8</v>
          </cell>
          <cell r="AG8181">
            <v>9</v>
          </cell>
          <cell r="AH8181">
            <v>5</v>
          </cell>
          <cell r="AI8181">
            <v>13</v>
          </cell>
        </row>
        <row r="8182">
          <cell r="A8182">
            <v>8175</v>
          </cell>
          <cell r="B8182" t="str">
            <v>18.行政</v>
          </cell>
          <cell r="C8182" t="str">
            <v>206.永久選挙人名簿登録者数</v>
          </cell>
          <cell r="D8182" t="str">
            <v>有権者数</v>
          </cell>
          <cell r="E8182" t="str">
            <v>総数</v>
          </cell>
          <cell r="G8182" t="str">
            <v>人</v>
          </cell>
          <cell r="H8182" t="str">
            <v>各年９月定時登録日現在</v>
          </cell>
          <cell r="I8182" t="str">
            <v>(注）平成２８年以前は各年９月２日。</v>
          </cell>
          <cell r="J8182" t="e">
            <v>#REF!</v>
          </cell>
          <cell r="K8182" t="e">
            <v>#REF!</v>
          </cell>
          <cell r="L8182" t="e">
            <v>#REF!</v>
          </cell>
          <cell r="M8182" t="e">
            <v>#REF!</v>
          </cell>
          <cell r="N8182" t="e">
            <v>#REF!</v>
          </cell>
          <cell r="AE8182">
            <v>64464</v>
          </cell>
          <cell r="AF8182">
            <v>65722</v>
          </cell>
          <cell r="AG8182">
            <v>65288</v>
          </cell>
          <cell r="AH8182">
            <v>65099</v>
          </cell>
          <cell r="AI8182">
            <v>64549</v>
          </cell>
          <cell r="AJ8182">
            <v>64134</v>
          </cell>
        </row>
        <row r="8183">
          <cell r="A8183">
            <v>8176</v>
          </cell>
          <cell r="B8183" t="str">
            <v>18.行政</v>
          </cell>
          <cell r="C8183" t="str">
            <v>206.永久選挙人名簿登録者数</v>
          </cell>
          <cell r="D8183" t="str">
            <v>有権者数</v>
          </cell>
          <cell r="E8183" t="str">
            <v>男</v>
          </cell>
          <cell r="G8183" t="str">
            <v>人</v>
          </cell>
          <cell r="H8183" t="str">
            <v>各年９月定時登録日現在</v>
          </cell>
          <cell r="I8183" t="str">
            <v>(注）平成２８年以前は各年９月２日。</v>
          </cell>
          <cell r="J8183" t="e">
            <v>#REF!</v>
          </cell>
          <cell r="K8183" t="e">
            <v>#REF!</v>
          </cell>
          <cell r="L8183" t="e">
            <v>#REF!</v>
          </cell>
          <cell r="M8183" t="e">
            <v>#REF!</v>
          </cell>
          <cell r="N8183" t="e">
            <v>#REF!</v>
          </cell>
          <cell r="AE8183">
            <v>31413</v>
          </cell>
          <cell r="AF8183">
            <v>32074</v>
          </cell>
          <cell r="AG8183">
            <v>31892</v>
          </cell>
          <cell r="AH8183">
            <v>31839</v>
          </cell>
          <cell r="AI8183">
            <v>31622</v>
          </cell>
          <cell r="AJ8183">
            <v>31452</v>
          </cell>
        </row>
        <row r="8184">
          <cell r="A8184">
            <v>8177</v>
          </cell>
          <cell r="B8184" t="str">
            <v>18.行政</v>
          </cell>
          <cell r="C8184" t="str">
            <v>206.永久選挙人名簿登録者数</v>
          </cell>
          <cell r="D8184" t="str">
            <v>有権者数</v>
          </cell>
          <cell r="E8184" t="str">
            <v>女</v>
          </cell>
          <cell r="G8184" t="str">
            <v>人</v>
          </cell>
          <cell r="H8184" t="str">
            <v>各年９月定時登録日現在</v>
          </cell>
          <cell r="I8184" t="str">
            <v>(注）平成２８年以前は各年９月２日。</v>
          </cell>
          <cell r="J8184" t="e">
            <v>#REF!</v>
          </cell>
          <cell r="K8184" t="e">
            <v>#REF!</v>
          </cell>
          <cell r="L8184" t="e">
            <v>#REF!</v>
          </cell>
          <cell r="M8184" t="e">
            <v>#REF!</v>
          </cell>
          <cell r="N8184" t="e">
            <v>#REF!</v>
          </cell>
          <cell r="AE8184">
            <v>33051</v>
          </cell>
          <cell r="AF8184">
            <v>33648</v>
          </cell>
          <cell r="AG8184">
            <v>33396</v>
          </cell>
          <cell r="AH8184">
            <v>33260</v>
          </cell>
          <cell r="AI8184">
            <v>32927</v>
          </cell>
          <cell r="AJ8184">
            <v>32682</v>
          </cell>
        </row>
        <row r="8185">
          <cell r="A8185">
            <v>8178</v>
          </cell>
          <cell r="B8185" t="str">
            <v>18.行政</v>
          </cell>
          <cell r="C8185" t="str">
            <v>207.在外選挙人名簿登録者数</v>
          </cell>
          <cell r="D8185" t="str">
            <v>有権者数</v>
          </cell>
          <cell r="E8185" t="str">
            <v>総数</v>
          </cell>
          <cell r="G8185" t="str">
            <v>人</v>
          </cell>
          <cell r="H8185" t="str">
            <v>各年９月定時登録日現在</v>
          </cell>
          <cell r="J8185" t="e">
            <v>#REF!</v>
          </cell>
          <cell r="K8185" t="e">
            <v>#REF!</v>
          </cell>
          <cell r="L8185" t="e">
            <v>#REF!</v>
          </cell>
          <cell r="M8185" t="e">
            <v>#REF!</v>
          </cell>
          <cell r="N8185" t="e">
            <v>#REF!</v>
          </cell>
          <cell r="AE8185">
            <v>29</v>
          </cell>
          <cell r="AF8185">
            <v>30</v>
          </cell>
          <cell r="AG8185">
            <v>31</v>
          </cell>
          <cell r="AH8185">
            <v>35</v>
          </cell>
          <cell r="AI8185">
            <v>34</v>
          </cell>
          <cell r="AJ8185">
            <v>38</v>
          </cell>
        </row>
        <row r="8186">
          <cell r="A8186">
            <v>8179</v>
          </cell>
          <cell r="B8186" t="str">
            <v>18.行政</v>
          </cell>
          <cell r="C8186" t="str">
            <v>207.在外選挙人名簿登録者数</v>
          </cell>
          <cell r="D8186" t="str">
            <v>有権者数</v>
          </cell>
          <cell r="E8186" t="str">
            <v>男</v>
          </cell>
          <cell r="G8186" t="str">
            <v>人</v>
          </cell>
          <cell r="H8186" t="str">
            <v>各年９月定時登録日現在</v>
          </cell>
          <cell r="J8186" t="e">
            <v>#REF!</v>
          </cell>
          <cell r="K8186" t="e">
            <v>#REF!</v>
          </cell>
          <cell r="L8186" t="e">
            <v>#REF!</v>
          </cell>
          <cell r="M8186" t="e">
            <v>#REF!</v>
          </cell>
          <cell r="N8186" t="e">
            <v>#REF!</v>
          </cell>
          <cell r="AE8186">
            <v>17</v>
          </cell>
          <cell r="AF8186">
            <v>18</v>
          </cell>
          <cell r="AG8186">
            <v>18</v>
          </cell>
          <cell r="AH8186">
            <v>18</v>
          </cell>
          <cell r="AI8186">
            <v>18</v>
          </cell>
          <cell r="AJ8186">
            <v>20</v>
          </cell>
        </row>
        <row r="8187">
          <cell r="A8187">
            <v>8180</v>
          </cell>
          <cell r="B8187" t="str">
            <v>18.行政</v>
          </cell>
          <cell r="C8187" t="str">
            <v>207.在外選挙人名簿登録者数</v>
          </cell>
          <cell r="D8187" t="str">
            <v>有権者数</v>
          </cell>
          <cell r="E8187" t="str">
            <v>女</v>
          </cell>
          <cell r="G8187" t="str">
            <v>人</v>
          </cell>
          <cell r="H8187" t="str">
            <v>各年９月定時登録日現在</v>
          </cell>
          <cell r="J8187" t="e">
            <v>#REF!</v>
          </cell>
          <cell r="K8187" t="e">
            <v>#REF!</v>
          </cell>
          <cell r="L8187" t="e">
            <v>#REF!</v>
          </cell>
          <cell r="M8187" t="e">
            <v>#REF!</v>
          </cell>
          <cell r="N8187" t="e">
            <v>#REF!</v>
          </cell>
          <cell r="AE8187">
            <v>12</v>
          </cell>
          <cell r="AF8187">
            <v>12</v>
          </cell>
          <cell r="AG8187">
            <v>13</v>
          </cell>
          <cell r="AH8187">
            <v>17</v>
          </cell>
          <cell r="AI8187">
            <v>16</v>
          </cell>
          <cell r="AJ8187">
            <v>18</v>
          </cell>
        </row>
      </sheetData>
      <sheetData sheetId="237"/>
      <sheetData sheetId="238"/>
      <sheetData sheetId="239"/>
      <sheetData sheetId="240"/>
      <sheetData sheetId="241"/>
      <sheetData sheetId="24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覧"/>
      <sheetName val="１"/>
      <sheetName val="２"/>
      <sheetName val="３"/>
      <sheetName val="４"/>
      <sheetName val="５"/>
      <sheetName val="７"/>
      <sheetName val="９"/>
      <sheetName val="１０"/>
      <sheetName val="１１"/>
      <sheetName val="１２"/>
      <sheetName val="１３"/>
      <sheetName val="１４"/>
      <sheetName val="１５"/>
      <sheetName val="１６"/>
      <sheetName val="１７－１"/>
      <sheetName val="１７－２"/>
      <sheetName val="１８"/>
      <sheetName val="１９"/>
      <sheetName val="２０"/>
      <sheetName val="２１"/>
      <sheetName val="２２"/>
      <sheetName val="２３"/>
      <sheetName val="２４"/>
      <sheetName val="２５"/>
      <sheetName val="２６"/>
      <sheetName val="２７"/>
      <sheetName val="２８"/>
      <sheetName val="２９"/>
      <sheetName val="３０"/>
      <sheetName val="３１"/>
      <sheetName val="３２"/>
      <sheetName val="３３"/>
      <sheetName val="３４"/>
      <sheetName val="６　漁業"/>
      <sheetName val="コメント"/>
      <sheetName val="共通ﾃｰﾌﾞﾙ"/>
      <sheetName val="付表１①"/>
      <sheetName val="付表１②"/>
      <sheetName val="付表１③"/>
      <sheetName val="付表２①"/>
      <sheetName val="付表２②"/>
      <sheetName val="付表２③"/>
      <sheetName val="枠配分①"/>
      <sheetName val="枠配分②"/>
      <sheetName val="枠配分③"/>
      <sheetName val="特例措置"/>
      <sheetName val="table"/>
      <sheetName val="充当"/>
      <sheetName val="公庫"/>
      <sheetName val="要望一覧"/>
      <sheetName val="集計表"/>
      <sheetName val="入力様式"/>
      <sheetName val="岐阜"/>
      <sheetName val="大垣"/>
      <sheetName val="高山"/>
      <sheetName val="多治見"/>
      <sheetName val="関"/>
      <sheetName val="中津川"/>
      <sheetName val="美濃"/>
      <sheetName val="瑞浪"/>
      <sheetName val="羽島"/>
      <sheetName val="恵那"/>
      <sheetName val="美濃加茂"/>
      <sheetName val="土岐"/>
      <sheetName val="各務原"/>
      <sheetName val="可児"/>
      <sheetName val="川島"/>
      <sheetName val="岐南"/>
      <sheetName val="笠松"/>
      <sheetName val="柳津"/>
      <sheetName val="海津"/>
      <sheetName val="南濃"/>
      <sheetName val="養老"/>
      <sheetName val="垂井"/>
      <sheetName val="関ヶ原"/>
      <sheetName val="神戸"/>
      <sheetName val="安八"/>
      <sheetName val="墨俣"/>
      <sheetName val="池田"/>
      <sheetName val="北方"/>
      <sheetName val="八幡"/>
      <sheetName val="坂祝"/>
      <sheetName val="川辺"/>
      <sheetName val="八百津"/>
      <sheetName val="御嵩"/>
      <sheetName val="兼山"/>
      <sheetName val="笠原"/>
      <sheetName val="下呂"/>
      <sheetName val="古川"/>
      <sheetName val="神岡"/>
      <sheetName val="吉城広域"/>
      <sheetName val="中津川・恵北"/>
      <sheetName val="多治見広域"/>
      <sheetName val="多治見他"/>
      <sheetName val="笠原広域"/>
      <sheetName val="笠原他"/>
      <sheetName val="高富"/>
      <sheetName val="団体コード等"/>
      <sheetName val="コード等"/>
      <sheetName val="分類項目検索"/>
      <sheetName val="項目データ"/>
      <sheetName val="区分数データ"/>
      <sheetName val="区分変更リスト"/>
      <sheetName val="①本表"/>
      <sheetName val="②国庫補助事業"/>
      <sheetName val="③地方単独事業"/>
      <sheetName val="④基金調べ"/>
      <sheetName val="【チェックリスト】国庫補助事業"/>
      <sheetName val="【チェックリスト】地方単独事業"/>
      <sheetName val="内閣府作業用（変更しないでください！！）"/>
      <sheetName val="Sheet1"/>
      <sheetName val="基本情報"/>
      <sheetName val="大日程"/>
      <sheetName val="年間日程"/>
      <sheetName val="中日程"/>
      <sheetName val="小日程"/>
      <sheetName val="03_開発スケジュール"/>
      <sheetName val="#REF"/>
      <sheetName val="RAK01AD"/>
      <sheetName val="ワーク"/>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10">
          <cell r="B10" t="str">
            <v>平成20年</v>
          </cell>
        </row>
      </sheetData>
      <sheetData sheetId="37"/>
      <sheetData sheetId="38"/>
      <sheetData sheetId="39"/>
      <sheetData sheetId="40"/>
      <sheetData sheetId="41"/>
      <sheetData sheetId="42"/>
      <sheetData sheetId="43"/>
      <sheetData sheetId="44"/>
      <sheetData sheetId="45"/>
      <sheetData sheetId="46"/>
      <sheetData sheetId="47">
        <row r="1">
          <cell r="D1">
            <v>1</v>
          </cell>
        </row>
      </sheetData>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ow r="1">
          <cell r="J1" t="str">
            <v>10_15～70歳未満日本人既婚女性の年齢</v>
          </cell>
        </row>
      </sheetData>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ow r="1">
          <cell r="A1">
            <v>20</v>
          </cell>
        </row>
      </sheetData>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覧"/>
      <sheetName val="１"/>
      <sheetName val="２"/>
      <sheetName val="３"/>
      <sheetName val="４"/>
      <sheetName val="５"/>
      <sheetName val="７"/>
      <sheetName val="９"/>
      <sheetName val="１０"/>
      <sheetName val="１１"/>
      <sheetName val="１２"/>
      <sheetName val="１３"/>
      <sheetName val="１４"/>
      <sheetName val="１５"/>
      <sheetName val="１６"/>
      <sheetName val="１７－１"/>
      <sheetName val="１７－２"/>
      <sheetName val="１８"/>
      <sheetName val="１９"/>
      <sheetName val="２０"/>
      <sheetName val="２１"/>
      <sheetName val="２２"/>
      <sheetName val="２３"/>
      <sheetName val="２４"/>
      <sheetName val="２５"/>
      <sheetName val="２６"/>
      <sheetName val="２７"/>
      <sheetName val="２８"/>
      <sheetName val="２９"/>
      <sheetName val="３０"/>
      <sheetName val="３１"/>
      <sheetName val="３２"/>
      <sheetName val="３３"/>
      <sheetName val="６　漁業"/>
      <sheetName val="３４"/>
      <sheetName val="コメント"/>
      <sheetName val="共通ﾃｰﾌﾞﾙ"/>
      <sheetName val="table"/>
      <sheetName val="Ｈ１３様式２９"/>
      <sheetName val="公庫"/>
      <sheetName val="充当"/>
      <sheetName val="要望一覧"/>
      <sheetName val="入力様式"/>
      <sheetName val="高山 生井"/>
      <sheetName val="高山 滝"/>
      <sheetName val="高山 岩井"/>
      <sheetName val="多治見"/>
      <sheetName val="関 神野"/>
      <sheetName val="関 西神野"/>
      <sheetName val="中津川"/>
      <sheetName val="美濃 上河和"/>
      <sheetName val="美濃 板取川右岸"/>
      <sheetName val="美濃 蕨生神洞"/>
      <sheetName val="瑞浪"/>
      <sheetName val="恵那"/>
      <sheetName val="恵那 東野"/>
      <sheetName val="美濃加茂 山之上中部"/>
      <sheetName val="美濃加茂 伊深"/>
      <sheetName val="平田 野寺"/>
      <sheetName val="平田 高田西島"/>
      <sheetName val="養老"/>
      <sheetName val="上石津"/>
      <sheetName val="垂井"/>
      <sheetName val="谷汲 名礼"/>
      <sheetName val="谷汲 沖野"/>
      <sheetName val="谷汲 赤石"/>
      <sheetName val="谷汲 神原"/>
      <sheetName val="谷汲 大洞深坂"/>
      <sheetName val="池田 大谷"/>
      <sheetName val="池田 大津谷"/>
      <sheetName val="池田 白鳥"/>
      <sheetName val="池田 東光寺谷"/>
      <sheetName val="池田 深歩谷"/>
      <sheetName val="藤橋 独自"/>
      <sheetName val="藤橋 負担"/>
      <sheetName val="坂内 独自"/>
      <sheetName val="坂内 負担"/>
      <sheetName val="本巣"/>
      <sheetName val="本巣 日当"/>
      <sheetName val="真正"/>
      <sheetName val="糸貫"/>
      <sheetName val="根尾"/>
      <sheetName val="高富"/>
      <sheetName val="高富 桜尾"/>
      <sheetName val="伊自良 左岸"/>
      <sheetName val="伊自良 右岸"/>
      <sheetName val="板取 白谷"/>
      <sheetName val="板取 中切"/>
      <sheetName val="板取 三友"/>
      <sheetName val="板取 板取中央"/>
      <sheetName val="武儀 中央"/>
      <sheetName val="武儀 下之保"/>
      <sheetName val="武儀 西洞"/>
      <sheetName val="上之保"/>
      <sheetName val="八幡 中桐"/>
      <sheetName val="八幡 市島"/>
      <sheetName val="八幡 美山"/>
      <sheetName val="大和 万場"/>
      <sheetName val="大和 島"/>
      <sheetName val="大和 河辺"/>
      <sheetName val="白鳥 二日町"/>
      <sheetName val="白鳥 石徹白"/>
      <sheetName val="白鳥  中西"/>
      <sheetName val="白鳥 那留"/>
      <sheetName val="白鳥 北部"/>
      <sheetName val="白鳥 白鳥東部"/>
      <sheetName val="高鷲 鷲見"/>
      <sheetName val="高鷲 切立"/>
      <sheetName val="美並 赤池"/>
      <sheetName val="美並 三日市"/>
      <sheetName val="美並 相戸"/>
      <sheetName val="明宝 畑佐 独自"/>
      <sheetName val="明宝 畑佐 負担"/>
      <sheetName val="明宝 中央 独自 "/>
      <sheetName val="明宝 中央 負担 "/>
      <sheetName val="和良 独自"/>
      <sheetName val="和良 負担"/>
      <sheetName val="和良 田平"/>
      <sheetName val="和良 鹿倉"/>
      <sheetName val="富加"/>
      <sheetName val="川辺"/>
      <sheetName val="七宗 葛谷"/>
      <sheetName val="七宗 間見"/>
      <sheetName val="七宗 葉津"/>
      <sheetName val="七宗 独自"/>
      <sheetName val="七宗 負担"/>
      <sheetName val="八百津 上飯田"/>
      <sheetName val="八百津 久田見"/>
      <sheetName val="川上 独自"/>
      <sheetName val="川上 負担"/>
      <sheetName val="加子母 中部"/>
      <sheetName val="加子母 南部"/>
      <sheetName val="福岡"/>
      <sheetName val="蛭川"/>
      <sheetName val="明智"/>
      <sheetName val="上矢作 独自"/>
      <sheetName val="上矢作 負担"/>
      <sheetName val="萩原 羽根"/>
      <sheetName val="萩原 四美"/>
      <sheetName val="金山 中央"/>
      <sheetName val="金山 西"/>
      <sheetName val="金山 北"/>
      <sheetName val="丹生川"/>
      <sheetName val="丹生川 細下"/>
      <sheetName val="清見"/>
      <sheetName val="荘川"/>
      <sheetName val="荘川 六厩"/>
      <sheetName val="久々野 柳島"/>
      <sheetName val="久々野 上中"/>
      <sheetName val="久々野東部 独自"/>
      <sheetName val="久々野東部 負担"/>
      <sheetName val="朝日 独自"/>
      <sheetName val="朝日 負担"/>
      <sheetName val="国府 名張"/>
      <sheetName val="国府 桐谷"/>
      <sheetName val="国府 富士"/>
      <sheetName val="河合"/>
      <sheetName val="河合稲越 独自"/>
      <sheetName val="河合稲越 負担"/>
      <sheetName val="宮川 種蔵"/>
      <sheetName val="宮川 独自"/>
      <sheetName val="宮川 負担"/>
      <sheetName val="神岡"/>
      <sheetName val="神岡 吉田・上村"/>
      <sheetName val="上宝 長倉"/>
      <sheetName val="上宝"/>
      <sheetName val="集計表"/>
      <sheetName val="高山 計"/>
      <sheetName val="関 計"/>
      <sheetName val="美濃 計"/>
      <sheetName val="恵那 計"/>
      <sheetName val="美濃加茂 計"/>
      <sheetName val="平田 計"/>
      <sheetName val="谷汲 計"/>
      <sheetName val="池田 計"/>
      <sheetName val="藤橋 計"/>
      <sheetName val="坂内 計"/>
      <sheetName val="本巣 計"/>
      <sheetName val="高富 計"/>
      <sheetName val="伊自良 計"/>
      <sheetName val="板取 計"/>
      <sheetName val="武儀 計"/>
      <sheetName val="八幡 計"/>
      <sheetName val="大和 計"/>
      <sheetName val="白鳥 計"/>
      <sheetName val="高鷲 計"/>
      <sheetName val="美並 計"/>
      <sheetName val="明宝 計"/>
      <sheetName val="和良 計"/>
      <sheetName val="七宗 計"/>
      <sheetName val="八百津 計"/>
      <sheetName val="川上 計"/>
      <sheetName val="加子母 計"/>
      <sheetName val="上矢作 計"/>
      <sheetName val="萩原 計"/>
      <sheetName val="金山 計"/>
      <sheetName val="丹生川 計"/>
      <sheetName val="荘川 計"/>
      <sheetName val="久々野 計"/>
      <sheetName val="朝日 計"/>
      <sheetName val="国府 計"/>
      <sheetName val="河合 計"/>
      <sheetName val="宮川 計"/>
      <sheetName val="神岡 計"/>
      <sheetName val="上宝 計"/>
      <sheetName val="集計設定"/>
      <sheetName val="集計事項一覧"/>
      <sheetName val="ﾚｲｱｳﾄ(12)"/>
      <sheetName val="ﾚｲｱｳﾄ(11)"/>
      <sheetName val="ﾚｲｱｳﾄ(10)"/>
      <sheetName val="ﾚｲｱｳﾄ(9)"/>
      <sheetName val="ﾚｲｱｳﾄ(8)"/>
      <sheetName val="ﾚｲｱｳﾄ(7)"/>
      <sheetName val="ﾚｲｱｳﾄ(6)"/>
      <sheetName val="ﾚｲｱｳﾄ(5)"/>
      <sheetName val="ﾚｲｱｳﾄ(4)"/>
      <sheetName val="ﾚｲｱｳﾄ(3)"/>
      <sheetName val="ﾚｲｱｳﾄ(2)"/>
      <sheetName val="ﾚｲｱｳﾄ(1)"/>
      <sheetName val="符号表"/>
      <sheetName val="使い方"/>
      <sheetName val="レイアウト作成"/>
      <sheetName val="記入様式"/>
      <sheetName val="内閣府作業用（変更しないでください）"/>
      <sheetName val="Sheet1"/>
      <sheetName val="RAK01AD"/>
      <sheetName val="RAK01AT"/>
      <sheetName val="RAK01AE"/>
      <sheetName val="RAK02DT"/>
      <sheetName val="RAK02DD"/>
      <sheetName val="RAK02DE"/>
      <sheetName val="RAK03DT"/>
      <sheetName val="RAK03DD"/>
      <sheetName val="RAK03DE"/>
      <sheetName val="RAK04DT"/>
      <sheetName val="RAK04DD"/>
      <sheetName val="RAK04DE"/>
      <sheetName val="RAK05DT"/>
      <sheetName val="RAK05DD"/>
      <sheetName val="RAK05DE"/>
      <sheetName val="RAK06DT"/>
      <sheetName val="RAK06DD"/>
      <sheetName val="RAK06DE"/>
      <sheetName val="RAK07DT"/>
      <sheetName val="RAK07DD"/>
      <sheetName val="RAK07DE"/>
      <sheetName val="RAK08DT"/>
      <sheetName val="RAK08DD"/>
      <sheetName val="RAK08DE"/>
      <sheetName val="RAK09AT"/>
      <sheetName val="RAK09AD"/>
      <sheetName val="RAK09AE"/>
      <sheetName val="RAK10AT"/>
      <sheetName val="RAK10AD"/>
      <sheetName val="RAK10AE"/>
      <sheetName val="RAK11AT"/>
      <sheetName val="RAK11AD"/>
      <sheetName val="RAK11AE"/>
      <sheetName val="RAK12AT"/>
      <sheetName val="RAK12AD"/>
      <sheetName val="RAK12AE"/>
      <sheetName val="RAK13AT"/>
      <sheetName val="RAK13AD"/>
      <sheetName val="RAK13AE"/>
      <sheetName val="RAK14AT"/>
      <sheetName val="RAK14AD"/>
      <sheetName val="RAK14AE"/>
      <sheetName val="RAK15AT"/>
      <sheetName val="RAK15AD"/>
      <sheetName val="RAK15AE"/>
      <sheetName val="RAK16AT"/>
      <sheetName val="RAK16AD"/>
      <sheetName val="RAK16AE"/>
      <sheetName val="RAK17AT"/>
      <sheetName val="RAK17AD"/>
      <sheetName val="RAK17AE"/>
      <sheetName val="RAK18AT"/>
      <sheetName val="RAK18AD"/>
      <sheetName val="RAK18AE"/>
      <sheetName val="RAK19AT"/>
      <sheetName val="RAK19AD"/>
      <sheetName val="RAK19AE"/>
      <sheetName val="RAK20AT"/>
      <sheetName val="RAK20AD"/>
      <sheetName val="RAK20AE"/>
      <sheetName val="RAK21AT"/>
      <sheetName val="RAK21AD"/>
      <sheetName val="RAK21AE"/>
      <sheetName val="RAK22AT"/>
      <sheetName val="RAK22AD"/>
      <sheetName val="RAK22A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5">
          <cell r="B5" t="str">
            <v>平成22年10月1日</v>
          </cell>
        </row>
      </sheetData>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sheetData sheetId="221" refreshError="1"/>
      <sheetData sheetId="222"/>
      <sheetData sheetId="223" refreshError="1"/>
      <sheetData sheetId="224">
        <row r="1">
          <cell r="B1">
            <v>8</v>
          </cell>
        </row>
      </sheetData>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覧"/>
      <sheetName val="１"/>
      <sheetName val="２"/>
      <sheetName val="３"/>
      <sheetName val="４"/>
      <sheetName val="５"/>
      <sheetName val="７"/>
      <sheetName val="９"/>
      <sheetName val="１０"/>
      <sheetName val="１１"/>
      <sheetName val="１２"/>
      <sheetName val="１３"/>
      <sheetName val="１４"/>
      <sheetName val="１５"/>
      <sheetName val="１６"/>
      <sheetName val="１７－１"/>
      <sheetName val="１７－２"/>
      <sheetName val="１８"/>
      <sheetName val="１９"/>
      <sheetName val="２０"/>
      <sheetName val="２１"/>
      <sheetName val="２２"/>
      <sheetName val="２３"/>
      <sheetName val="２４"/>
      <sheetName val="２５"/>
      <sheetName val="２６"/>
      <sheetName val="２７"/>
      <sheetName val="２８"/>
      <sheetName val="２９"/>
      <sheetName val="３０"/>
      <sheetName val="３１"/>
      <sheetName val="３２"/>
      <sheetName val="３３"/>
      <sheetName val="３４"/>
      <sheetName val="６　漁業"/>
      <sheetName val="コメント"/>
      <sheetName val="共通ﾃｰﾌﾞ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10">
          <cell r="B10" t="str">
            <v>平成20年</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区集計"/>
      <sheetName val="年少者人口"/>
      <sheetName val="65歳以上人口 "/>
      <sheetName val="旧市町別"/>
      <sheetName val="行政区一覧"/>
      <sheetName val="行政区年齢別集計（男）"/>
      <sheetName val="行政区年齢別集計（女）"/>
      <sheetName val="旧市・旧三町"/>
      <sheetName val="Sheet1"/>
    </sheetNames>
    <sheetDataSet>
      <sheetData sheetId="0"/>
      <sheetData sheetId="1"/>
      <sheetData sheetId="2"/>
      <sheetData sheetId="3"/>
      <sheetData sheetId="4">
        <row r="2">
          <cell r="E2" t="str">
            <v>惇明</v>
          </cell>
          <cell r="F2" t="str">
            <v>0101</v>
          </cell>
          <cell r="G2" t="str">
            <v>京町</v>
          </cell>
        </row>
        <row r="3">
          <cell r="E3" t="str">
            <v>惇明</v>
          </cell>
          <cell r="F3" t="str">
            <v>0102</v>
          </cell>
          <cell r="G3" t="str">
            <v>呉服町</v>
          </cell>
        </row>
        <row r="4">
          <cell r="E4" t="str">
            <v>惇明</v>
          </cell>
          <cell r="F4" t="str">
            <v>0103</v>
          </cell>
          <cell r="G4" t="str">
            <v>上柳町</v>
          </cell>
        </row>
        <row r="5">
          <cell r="E5" t="str">
            <v>惇明</v>
          </cell>
          <cell r="F5" t="str">
            <v>0104</v>
          </cell>
          <cell r="G5" t="str">
            <v>長町</v>
          </cell>
        </row>
        <row r="6">
          <cell r="E6" t="str">
            <v>惇明</v>
          </cell>
          <cell r="F6" t="str">
            <v>0105</v>
          </cell>
          <cell r="G6" t="str">
            <v>上新町</v>
          </cell>
        </row>
        <row r="7">
          <cell r="E7" t="str">
            <v>惇明</v>
          </cell>
          <cell r="F7" t="str">
            <v>0106</v>
          </cell>
          <cell r="G7" t="str">
            <v>下新町</v>
          </cell>
        </row>
        <row r="8">
          <cell r="E8" t="str">
            <v>惇明</v>
          </cell>
          <cell r="F8" t="str">
            <v>0107</v>
          </cell>
          <cell r="G8" t="str">
            <v>鍛冶町</v>
          </cell>
        </row>
        <row r="9">
          <cell r="E9" t="str">
            <v>惇明</v>
          </cell>
          <cell r="F9" t="str">
            <v>0108</v>
          </cell>
          <cell r="G9" t="str">
            <v>上紺屋町</v>
          </cell>
        </row>
        <row r="10">
          <cell r="E10" t="str">
            <v>惇明</v>
          </cell>
          <cell r="F10" t="str">
            <v>0109</v>
          </cell>
          <cell r="G10" t="str">
            <v>東中ノ町</v>
          </cell>
        </row>
        <row r="11">
          <cell r="E11" t="str">
            <v>惇明</v>
          </cell>
          <cell r="F11" t="str">
            <v>0110</v>
          </cell>
          <cell r="G11" t="str">
            <v>中ノ町</v>
          </cell>
        </row>
        <row r="12">
          <cell r="E12" t="str">
            <v>惇明</v>
          </cell>
          <cell r="F12" t="str">
            <v>0111</v>
          </cell>
          <cell r="G12" t="str">
            <v>西中ノ町</v>
          </cell>
        </row>
        <row r="13">
          <cell r="E13" t="str">
            <v>惇明</v>
          </cell>
          <cell r="F13" t="str">
            <v>0112</v>
          </cell>
          <cell r="G13" t="str">
            <v>南栄町</v>
          </cell>
        </row>
        <row r="14">
          <cell r="E14" t="str">
            <v>惇明</v>
          </cell>
          <cell r="F14" t="str">
            <v>0113</v>
          </cell>
          <cell r="G14" t="str">
            <v>北栄町</v>
          </cell>
        </row>
        <row r="15">
          <cell r="E15" t="str">
            <v>惇明</v>
          </cell>
          <cell r="F15" t="str">
            <v>0114</v>
          </cell>
          <cell r="G15" t="str">
            <v>駅前町</v>
          </cell>
        </row>
        <row r="16">
          <cell r="E16" t="str">
            <v>惇明</v>
          </cell>
          <cell r="F16" t="str">
            <v>0115</v>
          </cell>
          <cell r="G16" t="str">
            <v>内記一丁目</v>
          </cell>
        </row>
        <row r="17">
          <cell r="E17" t="str">
            <v>惇明</v>
          </cell>
          <cell r="F17" t="str">
            <v>0116</v>
          </cell>
          <cell r="G17" t="str">
            <v>内記二丁目</v>
          </cell>
        </row>
        <row r="18">
          <cell r="E18" t="str">
            <v>惇明</v>
          </cell>
          <cell r="F18" t="str">
            <v>0117</v>
          </cell>
          <cell r="G18" t="str">
            <v>内記三丁目</v>
          </cell>
        </row>
        <row r="19">
          <cell r="E19" t="str">
            <v>惇明</v>
          </cell>
          <cell r="F19" t="str">
            <v>0118</v>
          </cell>
          <cell r="G19" t="str">
            <v>内記四丁目</v>
          </cell>
        </row>
        <row r="20">
          <cell r="E20" t="str">
            <v>惇明</v>
          </cell>
          <cell r="F20" t="str">
            <v>0119</v>
          </cell>
          <cell r="G20" t="str">
            <v>内記五丁目</v>
          </cell>
        </row>
        <row r="21">
          <cell r="E21" t="str">
            <v>惇明</v>
          </cell>
          <cell r="F21" t="str">
            <v>0120</v>
          </cell>
          <cell r="G21" t="str">
            <v>内記六丁目</v>
          </cell>
        </row>
        <row r="22">
          <cell r="E22" t="str">
            <v>惇明</v>
          </cell>
          <cell r="F22" t="str">
            <v>0121</v>
          </cell>
          <cell r="G22" t="str">
            <v>内記六丁目北</v>
          </cell>
        </row>
        <row r="23">
          <cell r="E23" t="str">
            <v>惇明</v>
          </cell>
          <cell r="F23" t="str">
            <v>0122</v>
          </cell>
          <cell r="G23" t="str">
            <v>岡ノ一町</v>
          </cell>
        </row>
        <row r="24">
          <cell r="E24" t="str">
            <v>惇明</v>
          </cell>
          <cell r="F24" t="str">
            <v>0123</v>
          </cell>
          <cell r="G24" t="str">
            <v>岡ノ二町</v>
          </cell>
        </row>
        <row r="25">
          <cell r="E25" t="str">
            <v>惇明</v>
          </cell>
          <cell r="F25" t="str">
            <v>0124</v>
          </cell>
          <cell r="G25" t="str">
            <v>岡ノ上町</v>
          </cell>
        </row>
        <row r="26">
          <cell r="E26" t="str">
            <v>惇明</v>
          </cell>
          <cell r="F26" t="str">
            <v>0125</v>
          </cell>
          <cell r="G26" t="str">
            <v>東岡町</v>
          </cell>
        </row>
        <row r="27">
          <cell r="E27" t="str">
            <v>惇明</v>
          </cell>
          <cell r="F27" t="str">
            <v>0126</v>
          </cell>
          <cell r="G27" t="str">
            <v>西岡町</v>
          </cell>
        </row>
        <row r="28">
          <cell r="E28" t="str">
            <v>惇明</v>
          </cell>
          <cell r="F28" t="str">
            <v>0127</v>
          </cell>
          <cell r="G28" t="str">
            <v>陵北町</v>
          </cell>
        </row>
        <row r="29">
          <cell r="E29" t="str">
            <v>惇明</v>
          </cell>
          <cell r="F29" t="str">
            <v>0128</v>
          </cell>
          <cell r="G29" t="str">
            <v>南岡町</v>
          </cell>
        </row>
        <row r="30">
          <cell r="E30" t="str">
            <v>惇明</v>
          </cell>
          <cell r="F30" t="str">
            <v>0129</v>
          </cell>
          <cell r="G30" t="str">
            <v>緑ヶ丘町</v>
          </cell>
        </row>
        <row r="31">
          <cell r="E31" t="str">
            <v>惇明</v>
          </cell>
          <cell r="F31" t="str">
            <v>0130</v>
          </cell>
          <cell r="G31" t="str">
            <v>北岡町</v>
          </cell>
        </row>
        <row r="32">
          <cell r="E32" t="str">
            <v>惇明</v>
          </cell>
          <cell r="F32" t="str">
            <v>0131</v>
          </cell>
          <cell r="G32" t="str">
            <v>旭が丘</v>
          </cell>
        </row>
        <row r="33">
          <cell r="E33" t="str">
            <v>惇明</v>
          </cell>
          <cell r="F33" t="str">
            <v>0132</v>
          </cell>
          <cell r="G33" t="str">
            <v>南天田町</v>
          </cell>
        </row>
        <row r="34">
          <cell r="E34" t="str">
            <v>惇明</v>
          </cell>
          <cell r="F34" t="str">
            <v>0133</v>
          </cell>
          <cell r="G34" t="str">
            <v>丸田ヶ丘</v>
          </cell>
        </row>
        <row r="35">
          <cell r="E35" t="str">
            <v>惇明</v>
          </cell>
          <cell r="F35" t="str">
            <v>0134</v>
          </cell>
          <cell r="G35" t="str">
            <v>岡ノ三町</v>
          </cell>
        </row>
        <row r="36">
          <cell r="E36" t="str">
            <v>惇明</v>
          </cell>
          <cell r="F36" t="str">
            <v>0135</v>
          </cell>
          <cell r="G36" t="str">
            <v>つつじが丘</v>
          </cell>
        </row>
        <row r="37">
          <cell r="E37" t="str">
            <v>惇明</v>
          </cell>
          <cell r="F37" t="str">
            <v>0136</v>
          </cell>
          <cell r="G37" t="str">
            <v>夕陽が丘</v>
          </cell>
        </row>
        <row r="38">
          <cell r="E38" t="str">
            <v>惇明</v>
          </cell>
          <cell r="F38" t="str">
            <v>0137</v>
          </cell>
          <cell r="G38" t="str">
            <v>広峯町</v>
          </cell>
        </row>
        <row r="39">
          <cell r="E39" t="str">
            <v>惇明</v>
          </cell>
          <cell r="F39" t="str">
            <v>0138</v>
          </cell>
          <cell r="G39" t="str">
            <v>南天田自衛隊宿舎</v>
          </cell>
        </row>
        <row r="40">
          <cell r="E40" t="str">
            <v>惇明</v>
          </cell>
          <cell r="F40" t="str">
            <v>0199</v>
          </cell>
          <cell r="G40" t="str">
            <v>　※　合　計　※　</v>
          </cell>
        </row>
        <row r="41">
          <cell r="E41" t="str">
            <v>昭和</v>
          </cell>
          <cell r="F41" t="str">
            <v>0201</v>
          </cell>
          <cell r="G41" t="str">
            <v>下柳町</v>
          </cell>
        </row>
        <row r="42">
          <cell r="E42" t="str">
            <v>昭和</v>
          </cell>
          <cell r="F42" t="str">
            <v>0202</v>
          </cell>
          <cell r="G42" t="str">
            <v>菱屋町</v>
          </cell>
        </row>
        <row r="43">
          <cell r="E43" t="str">
            <v>昭和</v>
          </cell>
          <cell r="F43" t="str">
            <v>0203</v>
          </cell>
          <cell r="G43" t="str">
            <v>下紺屋町</v>
          </cell>
        </row>
        <row r="44">
          <cell r="E44" t="str">
            <v>昭和</v>
          </cell>
          <cell r="F44" t="str">
            <v>0204</v>
          </cell>
          <cell r="G44" t="str">
            <v>西町</v>
          </cell>
        </row>
        <row r="45">
          <cell r="E45" t="str">
            <v>昭和</v>
          </cell>
          <cell r="F45" t="str">
            <v>0205</v>
          </cell>
          <cell r="G45" t="str">
            <v>寺町</v>
          </cell>
        </row>
        <row r="46">
          <cell r="E46" t="str">
            <v>昭和</v>
          </cell>
          <cell r="F46" t="str">
            <v>0206</v>
          </cell>
          <cell r="G46" t="str">
            <v>鋳物師町</v>
          </cell>
        </row>
        <row r="47">
          <cell r="E47" t="str">
            <v>昭和</v>
          </cell>
          <cell r="F47" t="str">
            <v>0207</v>
          </cell>
          <cell r="G47" t="str">
            <v>和久市町</v>
          </cell>
        </row>
        <row r="48">
          <cell r="E48" t="str">
            <v>昭和</v>
          </cell>
          <cell r="F48" t="str">
            <v>0208</v>
          </cell>
          <cell r="G48" t="str">
            <v>東本町</v>
          </cell>
        </row>
        <row r="49">
          <cell r="E49" t="str">
            <v>昭和</v>
          </cell>
          <cell r="F49" t="str">
            <v>0209</v>
          </cell>
          <cell r="G49" t="str">
            <v>西本町</v>
          </cell>
        </row>
        <row r="50">
          <cell r="E50" t="str">
            <v>昭和</v>
          </cell>
          <cell r="F50" t="str">
            <v>0210</v>
          </cell>
          <cell r="G50" t="str">
            <v>南本町</v>
          </cell>
        </row>
        <row r="51">
          <cell r="E51" t="str">
            <v>昭和</v>
          </cell>
          <cell r="F51" t="str">
            <v>0211</v>
          </cell>
          <cell r="G51" t="str">
            <v>北本町一区</v>
          </cell>
        </row>
        <row r="52">
          <cell r="E52" t="str">
            <v>昭和</v>
          </cell>
          <cell r="F52" t="str">
            <v>0212</v>
          </cell>
          <cell r="G52" t="str">
            <v>上篠尾</v>
          </cell>
        </row>
        <row r="53">
          <cell r="E53" t="str">
            <v>昭和</v>
          </cell>
          <cell r="F53" t="str">
            <v>0213</v>
          </cell>
          <cell r="G53" t="str">
            <v>東羽合</v>
          </cell>
        </row>
        <row r="54">
          <cell r="E54" t="str">
            <v>昭和</v>
          </cell>
          <cell r="F54" t="str">
            <v>0214</v>
          </cell>
          <cell r="G54" t="str">
            <v>向野</v>
          </cell>
        </row>
        <row r="55">
          <cell r="E55" t="str">
            <v>昭和</v>
          </cell>
          <cell r="F55" t="str">
            <v>0215</v>
          </cell>
          <cell r="G55" t="str">
            <v>北本町二区</v>
          </cell>
        </row>
        <row r="56">
          <cell r="E56" t="str">
            <v>昭和</v>
          </cell>
          <cell r="F56" t="str">
            <v>0216</v>
          </cell>
          <cell r="G56" t="str">
            <v>下篠尾</v>
          </cell>
        </row>
        <row r="57">
          <cell r="E57" t="str">
            <v>昭和</v>
          </cell>
          <cell r="F57" t="str">
            <v>0217</v>
          </cell>
          <cell r="G57" t="str">
            <v>西羽合</v>
          </cell>
        </row>
        <row r="58">
          <cell r="E58" t="str">
            <v>昭和</v>
          </cell>
          <cell r="F58" t="str">
            <v>0218</v>
          </cell>
          <cell r="G58" t="str">
            <v>南羽合</v>
          </cell>
        </row>
        <row r="59">
          <cell r="E59" t="str">
            <v>昭和</v>
          </cell>
          <cell r="F59" t="str">
            <v>0219</v>
          </cell>
          <cell r="G59" t="str">
            <v>北羽合</v>
          </cell>
        </row>
        <row r="60">
          <cell r="E60" t="str">
            <v>昭和</v>
          </cell>
          <cell r="F60" t="str">
            <v>0220</v>
          </cell>
          <cell r="G60" t="str">
            <v>厚中問屋町</v>
          </cell>
        </row>
        <row r="61">
          <cell r="E61" t="str">
            <v>昭和</v>
          </cell>
          <cell r="F61" t="str">
            <v>0221</v>
          </cell>
          <cell r="G61" t="str">
            <v>篠尾新町</v>
          </cell>
        </row>
        <row r="62">
          <cell r="E62" t="str">
            <v>昭和</v>
          </cell>
          <cell r="F62" t="str">
            <v>0222</v>
          </cell>
          <cell r="G62" t="str">
            <v>昭和新町</v>
          </cell>
        </row>
        <row r="63">
          <cell r="E63" t="str">
            <v>昭和</v>
          </cell>
          <cell r="F63" t="str">
            <v>0223</v>
          </cell>
          <cell r="G63" t="str">
            <v>厚東町</v>
          </cell>
        </row>
        <row r="64">
          <cell r="E64" t="str">
            <v>昭和</v>
          </cell>
          <cell r="F64" t="str">
            <v>0224</v>
          </cell>
          <cell r="G64" t="str">
            <v>上篠尾一区</v>
          </cell>
        </row>
        <row r="65">
          <cell r="E65" t="str">
            <v>昭和</v>
          </cell>
          <cell r="F65" t="str">
            <v>0225</v>
          </cell>
          <cell r="G65" t="str">
            <v>上篠尾二区</v>
          </cell>
        </row>
        <row r="66">
          <cell r="E66" t="str">
            <v>昭和</v>
          </cell>
          <cell r="F66" t="str">
            <v>0299</v>
          </cell>
          <cell r="G66" t="str">
            <v>　※　合　計　※　</v>
          </cell>
        </row>
        <row r="67">
          <cell r="E67" t="str">
            <v>大正</v>
          </cell>
          <cell r="F67" t="str">
            <v>0301</v>
          </cell>
          <cell r="G67" t="str">
            <v>荒木</v>
          </cell>
        </row>
        <row r="68">
          <cell r="E68" t="str">
            <v>大正</v>
          </cell>
          <cell r="F68" t="str">
            <v>0302</v>
          </cell>
          <cell r="G68" t="str">
            <v>森垣</v>
          </cell>
        </row>
        <row r="69">
          <cell r="E69" t="str">
            <v>大正</v>
          </cell>
          <cell r="F69" t="str">
            <v>0303</v>
          </cell>
          <cell r="G69" t="str">
            <v>高畑</v>
          </cell>
        </row>
        <row r="70">
          <cell r="E70" t="str">
            <v>大正</v>
          </cell>
          <cell r="F70" t="str">
            <v>0304</v>
          </cell>
          <cell r="G70" t="str">
            <v>水内</v>
          </cell>
        </row>
        <row r="71">
          <cell r="E71" t="str">
            <v>大正</v>
          </cell>
          <cell r="F71" t="str">
            <v>0305</v>
          </cell>
          <cell r="G71" t="str">
            <v>本堀</v>
          </cell>
        </row>
        <row r="72">
          <cell r="E72" t="str">
            <v>大正</v>
          </cell>
          <cell r="F72" t="str">
            <v>0306</v>
          </cell>
          <cell r="G72" t="str">
            <v>野家</v>
          </cell>
        </row>
        <row r="73">
          <cell r="E73" t="str">
            <v>大正</v>
          </cell>
          <cell r="F73" t="str">
            <v>0308</v>
          </cell>
          <cell r="G73" t="str">
            <v>内田町</v>
          </cell>
        </row>
        <row r="74">
          <cell r="E74" t="str">
            <v>大正</v>
          </cell>
          <cell r="F74" t="str">
            <v>0309</v>
          </cell>
          <cell r="G74" t="str">
            <v>蛇ヶ端</v>
          </cell>
        </row>
        <row r="75">
          <cell r="E75" t="str">
            <v>大正</v>
          </cell>
          <cell r="F75" t="str">
            <v>0310</v>
          </cell>
          <cell r="G75" t="str">
            <v>堀口</v>
          </cell>
        </row>
        <row r="76">
          <cell r="E76" t="str">
            <v>大正</v>
          </cell>
          <cell r="F76" t="str">
            <v>0311</v>
          </cell>
          <cell r="G76" t="str">
            <v>東堀</v>
          </cell>
        </row>
        <row r="77">
          <cell r="E77" t="str">
            <v>大正</v>
          </cell>
          <cell r="F77" t="str">
            <v>0312</v>
          </cell>
          <cell r="G77" t="str">
            <v>段畑</v>
          </cell>
        </row>
        <row r="78">
          <cell r="E78" t="str">
            <v>大正</v>
          </cell>
          <cell r="F78" t="str">
            <v>0313</v>
          </cell>
          <cell r="G78" t="str">
            <v>東小谷ヶ丘</v>
          </cell>
        </row>
        <row r="79">
          <cell r="E79" t="str">
            <v>大正</v>
          </cell>
          <cell r="F79" t="str">
            <v>0314</v>
          </cell>
          <cell r="G79" t="str">
            <v>西小谷ヶ丘</v>
          </cell>
        </row>
        <row r="80">
          <cell r="E80" t="str">
            <v>大正</v>
          </cell>
          <cell r="F80" t="str">
            <v>0315</v>
          </cell>
          <cell r="G80" t="str">
            <v>南小谷ヶ丘</v>
          </cell>
        </row>
        <row r="81">
          <cell r="E81" t="str">
            <v>大正</v>
          </cell>
          <cell r="F81" t="str">
            <v>0316</v>
          </cell>
          <cell r="G81" t="str">
            <v>北小谷ヶ丘</v>
          </cell>
        </row>
        <row r="82">
          <cell r="E82" t="str">
            <v>大正</v>
          </cell>
          <cell r="F82" t="str">
            <v>0317</v>
          </cell>
          <cell r="G82" t="str">
            <v>南本堀</v>
          </cell>
        </row>
        <row r="83">
          <cell r="E83" t="str">
            <v>大正</v>
          </cell>
          <cell r="F83" t="str">
            <v>0318</v>
          </cell>
          <cell r="G83" t="str">
            <v>日吉ヶ丘</v>
          </cell>
        </row>
        <row r="84">
          <cell r="E84" t="str">
            <v>大正</v>
          </cell>
          <cell r="F84" t="str">
            <v>0399</v>
          </cell>
          <cell r="G84" t="str">
            <v>　※　合　計　※　</v>
          </cell>
        </row>
        <row r="85">
          <cell r="E85" t="str">
            <v>雀部</v>
          </cell>
          <cell r="F85" t="str">
            <v>0401</v>
          </cell>
          <cell r="G85" t="str">
            <v>土師町</v>
          </cell>
        </row>
        <row r="86">
          <cell r="E86" t="str">
            <v>雀部</v>
          </cell>
          <cell r="F86" t="str">
            <v>0402</v>
          </cell>
          <cell r="G86" t="str">
            <v>前田</v>
          </cell>
        </row>
        <row r="87">
          <cell r="E87" t="str">
            <v>雀部</v>
          </cell>
          <cell r="F87" t="str">
            <v>0403</v>
          </cell>
          <cell r="G87" t="str">
            <v>小松ヶ丘</v>
          </cell>
        </row>
        <row r="88">
          <cell r="E88" t="str">
            <v>雀部</v>
          </cell>
          <cell r="F88" t="str">
            <v>0404</v>
          </cell>
          <cell r="G88" t="str">
            <v>東佳屋野町</v>
          </cell>
        </row>
        <row r="89">
          <cell r="E89" t="str">
            <v>雀部</v>
          </cell>
          <cell r="F89" t="str">
            <v>0405</v>
          </cell>
          <cell r="G89" t="str">
            <v>秋津が丘</v>
          </cell>
        </row>
        <row r="90">
          <cell r="E90" t="str">
            <v>雀部</v>
          </cell>
          <cell r="F90" t="str">
            <v>0406</v>
          </cell>
          <cell r="G90" t="str">
            <v>川北</v>
          </cell>
        </row>
        <row r="91">
          <cell r="E91" t="str">
            <v>雀部</v>
          </cell>
          <cell r="F91" t="str">
            <v>0407</v>
          </cell>
          <cell r="G91" t="str">
            <v>西佳屋野町</v>
          </cell>
        </row>
        <row r="92">
          <cell r="E92" t="str">
            <v>雀部</v>
          </cell>
          <cell r="F92" t="str">
            <v>0408</v>
          </cell>
          <cell r="G92" t="str">
            <v>南佳屋野町</v>
          </cell>
        </row>
        <row r="93">
          <cell r="E93" t="str">
            <v>雀部</v>
          </cell>
          <cell r="F93" t="str">
            <v>0409</v>
          </cell>
          <cell r="G93" t="str">
            <v>土師新町南</v>
          </cell>
        </row>
        <row r="94">
          <cell r="E94" t="str">
            <v>雀部</v>
          </cell>
          <cell r="F94" t="str">
            <v>0411</v>
          </cell>
          <cell r="G94" t="str">
            <v>土師新町東</v>
          </cell>
        </row>
        <row r="95">
          <cell r="E95" t="str">
            <v>雀部</v>
          </cell>
          <cell r="F95" t="str">
            <v>0413</v>
          </cell>
          <cell r="G95" t="str">
            <v>土師宮町</v>
          </cell>
        </row>
        <row r="96">
          <cell r="E96" t="str">
            <v>雀部</v>
          </cell>
          <cell r="F96" t="str">
            <v>0499</v>
          </cell>
          <cell r="G96" t="str">
            <v>　※　合　計　※　</v>
          </cell>
        </row>
        <row r="97">
          <cell r="E97" t="str">
            <v>遷喬</v>
          </cell>
          <cell r="F97" t="str">
            <v>0501</v>
          </cell>
          <cell r="G97" t="str">
            <v>土</v>
          </cell>
        </row>
        <row r="98">
          <cell r="E98" t="str">
            <v>遷喬</v>
          </cell>
          <cell r="F98" t="str">
            <v>0502</v>
          </cell>
          <cell r="G98" t="str">
            <v>石原</v>
          </cell>
        </row>
        <row r="99">
          <cell r="E99" t="str">
            <v>遷喬</v>
          </cell>
          <cell r="F99" t="str">
            <v>0503</v>
          </cell>
          <cell r="G99" t="str">
            <v>観音寺</v>
          </cell>
        </row>
        <row r="100">
          <cell r="E100" t="str">
            <v>遷喬</v>
          </cell>
          <cell r="F100" t="str">
            <v>0504</v>
          </cell>
          <cell r="G100" t="str">
            <v>興</v>
          </cell>
        </row>
        <row r="101">
          <cell r="E101" t="str">
            <v>遷喬</v>
          </cell>
          <cell r="F101" t="str">
            <v>0505</v>
          </cell>
          <cell r="G101" t="str">
            <v>戸田</v>
          </cell>
        </row>
        <row r="102">
          <cell r="E102" t="str">
            <v>遷喬</v>
          </cell>
          <cell r="F102" t="str">
            <v>0506</v>
          </cell>
          <cell r="G102" t="str">
            <v>東野町</v>
          </cell>
        </row>
        <row r="103">
          <cell r="E103" t="str">
            <v>遷喬</v>
          </cell>
          <cell r="F103" t="str">
            <v>0507</v>
          </cell>
          <cell r="G103" t="str">
            <v>聖佳町</v>
          </cell>
        </row>
        <row r="104">
          <cell r="E104" t="str">
            <v>遷喬</v>
          </cell>
          <cell r="F104" t="str">
            <v>0511</v>
          </cell>
          <cell r="G104" t="str">
            <v>南土野町</v>
          </cell>
        </row>
        <row r="105">
          <cell r="E105" t="str">
            <v>遷喬</v>
          </cell>
          <cell r="F105">
            <v>9499</v>
          </cell>
          <cell r="G105" t="str">
            <v>　※　合　計　※　</v>
          </cell>
        </row>
        <row r="106">
          <cell r="E106" t="str">
            <v>成仁</v>
          </cell>
          <cell r="F106" t="str">
            <v>0508</v>
          </cell>
          <cell r="G106" t="str">
            <v>大池坂町</v>
          </cell>
        </row>
        <row r="107">
          <cell r="E107" t="str">
            <v>成仁</v>
          </cell>
          <cell r="F107" t="str">
            <v>0509</v>
          </cell>
          <cell r="G107" t="str">
            <v>中坂町</v>
          </cell>
        </row>
        <row r="108">
          <cell r="E108" t="str">
            <v>成仁</v>
          </cell>
          <cell r="F108" t="str">
            <v>0510</v>
          </cell>
          <cell r="G108" t="str">
            <v>長山町</v>
          </cell>
        </row>
        <row r="109">
          <cell r="E109" t="str">
            <v>成仁</v>
          </cell>
          <cell r="F109" t="str">
            <v>0512</v>
          </cell>
          <cell r="G109" t="str">
            <v>平野町</v>
          </cell>
        </row>
        <row r="110">
          <cell r="E110" t="str">
            <v>成仁</v>
          </cell>
          <cell r="F110" t="str">
            <v>0513</v>
          </cell>
          <cell r="G110" t="str">
            <v>桔梗が丘</v>
          </cell>
        </row>
        <row r="111">
          <cell r="E111" t="str">
            <v>成仁</v>
          </cell>
          <cell r="F111" t="str">
            <v>0599</v>
          </cell>
          <cell r="G111" t="str">
            <v>　※　合　計　※　</v>
          </cell>
        </row>
        <row r="112">
          <cell r="E112" t="str">
            <v>佐賀</v>
          </cell>
          <cell r="F112" t="str">
            <v>0601</v>
          </cell>
          <cell r="G112" t="str">
            <v>私市</v>
          </cell>
        </row>
        <row r="113">
          <cell r="E113" t="str">
            <v>佐賀</v>
          </cell>
          <cell r="F113" t="str">
            <v>0602</v>
          </cell>
          <cell r="G113" t="str">
            <v>報恩寺</v>
          </cell>
        </row>
        <row r="114">
          <cell r="E114" t="str">
            <v>佐賀</v>
          </cell>
          <cell r="F114" t="str">
            <v>0603</v>
          </cell>
          <cell r="G114" t="str">
            <v>印内</v>
          </cell>
        </row>
        <row r="115">
          <cell r="E115" t="str">
            <v>佐賀</v>
          </cell>
          <cell r="F115" t="str">
            <v>0604</v>
          </cell>
          <cell r="G115" t="str">
            <v>山野口</v>
          </cell>
        </row>
        <row r="116">
          <cell r="E116" t="str">
            <v>佐賀</v>
          </cell>
          <cell r="F116" t="str">
            <v>0699</v>
          </cell>
          <cell r="G116" t="str">
            <v>　※　合　計　※　</v>
          </cell>
        </row>
        <row r="117">
          <cell r="E117" t="str">
            <v>庵我</v>
          </cell>
          <cell r="F117" t="str">
            <v>0701</v>
          </cell>
          <cell r="G117" t="str">
            <v>猪崎</v>
          </cell>
        </row>
        <row r="118">
          <cell r="E118" t="str">
            <v>庵我</v>
          </cell>
          <cell r="F118" t="str">
            <v>0702</v>
          </cell>
          <cell r="G118" t="str">
            <v>城山</v>
          </cell>
        </row>
        <row r="119">
          <cell r="E119" t="str">
            <v>庵我</v>
          </cell>
          <cell r="F119" t="str">
            <v>0703</v>
          </cell>
          <cell r="G119" t="str">
            <v>下猪崎</v>
          </cell>
        </row>
        <row r="120">
          <cell r="E120" t="str">
            <v>庵我</v>
          </cell>
          <cell r="F120" t="str">
            <v>0704</v>
          </cell>
          <cell r="G120" t="str">
            <v>中村団地</v>
          </cell>
        </row>
        <row r="121">
          <cell r="E121" t="str">
            <v>庵我</v>
          </cell>
          <cell r="F121" t="str">
            <v>0705</v>
          </cell>
          <cell r="G121" t="str">
            <v>中</v>
          </cell>
        </row>
        <row r="122">
          <cell r="E122" t="str">
            <v>庵我</v>
          </cell>
          <cell r="F122" t="str">
            <v>0706</v>
          </cell>
          <cell r="G122" t="str">
            <v>池部</v>
          </cell>
        </row>
        <row r="123">
          <cell r="E123" t="str">
            <v>庵我</v>
          </cell>
          <cell r="F123" t="str">
            <v>0707</v>
          </cell>
          <cell r="G123" t="str">
            <v>安井</v>
          </cell>
        </row>
        <row r="124">
          <cell r="E124" t="str">
            <v>庵我</v>
          </cell>
          <cell r="F124" t="str">
            <v>0708</v>
          </cell>
          <cell r="G124" t="str">
            <v>筈巻</v>
          </cell>
        </row>
        <row r="125">
          <cell r="E125" t="str">
            <v>庵我</v>
          </cell>
          <cell r="F125" t="str">
            <v>0799</v>
          </cell>
          <cell r="G125" t="str">
            <v>　※　合　計　※　</v>
          </cell>
        </row>
        <row r="126">
          <cell r="E126" t="str">
            <v>下豊富</v>
          </cell>
          <cell r="F126" t="str">
            <v>0801</v>
          </cell>
          <cell r="G126" t="str">
            <v>上荒河</v>
          </cell>
        </row>
        <row r="127">
          <cell r="E127" t="str">
            <v>下豊富</v>
          </cell>
          <cell r="F127" t="str">
            <v>0802</v>
          </cell>
          <cell r="G127" t="str">
            <v>下荒河</v>
          </cell>
        </row>
        <row r="128">
          <cell r="E128" t="str">
            <v>下豊富</v>
          </cell>
          <cell r="F128" t="str">
            <v>0803</v>
          </cell>
          <cell r="G128" t="str">
            <v>岩井</v>
          </cell>
        </row>
        <row r="129">
          <cell r="E129" t="str">
            <v>下豊富</v>
          </cell>
          <cell r="F129" t="str">
            <v>0804</v>
          </cell>
          <cell r="G129" t="str">
            <v>奥野部</v>
          </cell>
        </row>
        <row r="130">
          <cell r="E130" t="str">
            <v>下豊富</v>
          </cell>
          <cell r="F130" t="str">
            <v>0805</v>
          </cell>
          <cell r="G130" t="str">
            <v>和久寺</v>
          </cell>
        </row>
        <row r="131">
          <cell r="E131" t="str">
            <v>下豊富</v>
          </cell>
          <cell r="F131" t="str">
            <v>0806</v>
          </cell>
          <cell r="G131" t="str">
            <v>大門</v>
          </cell>
        </row>
        <row r="132">
          <cell r="E132" t="str">
            <v>下豊富</v>
          </cell>
          <cell r="F132" t="str">
            <v>0807</v>
          </cell>
          <cell r="G132" t="str">
            <v>拝師</v>
          </cell>
        </row>
        <row r="133">
          <cell r="E133" t="str">
            <v>下豊富</v>
          </cell>
          <cell r="F133" t="str">
            <v>0808</v>
          </cell>
          <cell r="G133" t="str">
            <v>山崎</v>
          </cell>
        </row>
        <row r="134">
          <cell r="E134" t="str">
            <v>下豊富</v>
          </cell>
          <cell r="F134" t="str">
            <v>0809</v>
          </cell>
          <cell r="G134" t="str">
            <v>額塚</v>
          </cell>
        </row>
        <row r="135">
          <cell r="E135" t="str">
            <v>下豊富</v>
          </cell>
          <cell r="F135" t="str">
            <v>0810</v>
          </cell>
          <cell r="G135" t="str">
            <v>今安</v>
          </cell>
        </row>
        <row r="136">
          <cell r="E136" t="str">
            <v>下豊富</v>
          </cell>
          <cell r="F136" t="str">
            <v>0811</v>
          </cell>
          <cell r="G136" t="str">
            <v>半田</v>
          </cell>
        </row>
        <row r="137">
          <cell r="E137" t="str">
            <v>下豊富</v>
          </cell>
          <cell r="F137" t="str">
            <v>0812</v>
          </cell>
          <cell r="G137" t="str">
            <v>新庄</v>
          </cell>
        </row>
        <row r="138">
          <cell r="E138" t="str">
            <v>下豊富</v>
          </cell>
          <cell r="F138" t="str">
            <v>0813</v>
          </cell>
          <cell r="G138" t="str">
            <v>厚</v>
          </cell>
        </row>
        <row r="139">
          <cell r="E139" t="str">
            <v>下豊富</v>
          </cell>
          <cell r="F139" t="str">
            <v>0814</v>
          </cell>
          <cell r="G139" t="str">
            <v>正明寺</v>
          </cell>
        </row>
        <row r="140">
          <cell r="E140" t="str">
            <v>下豊富</v>
          </cell>
          <cell r="F140" t="str">
            <v>0815</v>
          </cell>
          <cell r="G140" t="str">
            <v>市寺</v>
          </cell>
        </row>
        <row r="141">
          <cell r="E141" t="str">
            <v>下豊富</v>
          </cell>
          <cell r="F141" t="str">
            <v>0816</v>
          </cell>
          <cell r="G141" t="str">
            <v>室</v>
          </cell>
        </row>
        <row r="142">
          <cell r="E142" t="str">
            <v>下豊富</v>
          </cell>
          <cell r="F142" t="str">
            <v>0817</v>
          </cell>
          <cell r="G142" t="str">
            <v>さつきヶ丘</v>
          </cell>
        </row>
        <row r="143">
          <cell r="E143" t="str">
            <v>下豊富</v>
          </cell>
          <cell r="F143" t="str">
            <v>0818</v>
          </cell>
          <cell r="G143" t="str">
            <v>かしの木台</v>
          </cell>
        </row>
        <row r="144">
          <cell r="E144" t="str">
            <v>下豊富</v>
          </cell>
          <cell r="F144" t="str">
            <v>0819</v>
          </cell>
          <cell r="G144" t="str">
            <v>岩井新町</v>
          </cell>
        </row>
        <row r="145">
          <cell r="E145" t="str">
            <v>下豊富</v>
          </cell>
          <cell r="F145" t="str">
            <v>0820</v>
          </cell>
          <cell r="G145" t="str">
            <v>荒河ヒルズ</v>
          </cell>
        </row>
        <row r="146">
          <cell r="E146" t="str">
            <v>下豊富</v>
          </cell>
          <cell r="F146" t="str">
            <v>0899</v>
          </cell>
          <cell r="G146" t="str">
            <v>　※　合　計　※　</v>
          </cell>
        </row>
        <row r="147">
          <cell r="E147" t="str">
            <v>下川口</v>
          </cell>
          <cell r="F147" t="str">
            <v>0901</v>
          </cell>
          <cell r="G147" t="str">
            <v>下天津</v>
          </cell>
        </row>
        <row r="148">
          <cell r="E148" t="str">
            <v>下川口</v>
          </cell>
          <cell r="F148" t="str">
            <v>0902</v>
          </cell>
          <cell r="G148" t="str">
            <v>一尾</v>
          </cell>
        </row>
        <row r="149">
          <cell r="E149" t="str">
            <v>下川口</v>
          </cell>
          <cell r="F149" t="str">
            <v>0903</v>
          </cell>
          <cell r="G149" t="str">
            <v>瘤木</v>
          </cell>
        </row>
        <row r="150">
          <cell r="E150" t="str">
            <v>下川口</v>
          </cell>
          <cell r="F150" t="str">
            <v>0904</v>
          </cell>
          <cell r="G150" t="str">
            <v>勅使</v>
          </cell>
        </row>
        <row r="151">
          <cell r="E151" t="str">
            <v>下川口</v>
          </cell>
          <cell r="F151" t="str">
            <v>0905</v>
          </cell>
          <cell r="G151" t="str">
            <v>牧</v>
          </cell>
        </row>
        <row r="152">
          <cell r="E152" t="str">
            <v>下川口</v>
          </cell>
          <cell r="F152" t="str">
            <v>0906</v>
          </cell>
          <cell r="G152" t="str">
            <v>石本</v>
          </cell>
        </row>
        <row r="153">
          <cell r="E153" t="str">
            <v>下川口</v>
          </cell>
          <cell r="F153" t="str">
            <v>0907</v>
          </cell>
          <cell r="G153" t="str">
            <v>波江</v>
          </cell>
        </row>
        <row r="154">
          <cell r="E154" t="str">
            <v>下川口</v>
          </cell>
          <cell r="F154" t="str">
            <v>0908</v>
          </cell>
          <cell r="G154" t="str">
            <v>漆端</v>
          </cell>
        </row>
        <row r="155">
          <cell r="E155" t="str">
            <v>下川口</v>
          </cell>
          <cell r="F155" t="str">
            <v>0999</v>
          </cell>
          <cell r="G155" t="str">
            <v>　※　合　計　※　</v>
          </cell>
        </row>
        <row r="156">
          <cell r="E156" t="str">
            <v>上豊富</v>
          </cell>
          <cell r="F156">
            <v>1001</v>
          </cell>
          <cell r="G156" t="str">
            <v>石場</v>
          </cell>
        </row>
        <row r="157">
          <cell r="E157" t="str">
            <v>上豊富</v>
          </cell>
          <cell r="F157">
            <v>1002</v>
          </cell>
          <cell r="G157" t="str">
            <v>畑中</v>
          </cell>
        </row>
        <row r="158">
          <cell r="E158" t="str">
            <v>上豊富</v>
          </cell>
          <cell r="F158">
            <v>1003</v>
          </cell>
          <cell r="G158" t="str">
            <v>辻</v>
          </cell>
        </row>
        <row r="159">
          <cell r="E159" t="str">
            <v>上豊富</v>
          </cell>
          <cell r="F159">
            <v>1004</v>
          </cell>
          <cell r="G159" t="str">
            <v>北山</v>
          </cell>
        </row>
        <row r="160">
          <cell r="E160" t="str">
            <v>上豊富</v>
          </cell>
          <cell r="F160">
            <v>1005</v>
          </cell>
          <cell r="G160" t="str">
            <v>小牧</v>
          </cell>
        </row>
        <row r="161">
          <cell r="E161" t="str">
            <v>上豊富</v>
          </cell>
          <cell r="F161">
            <v>1006</v>
          </cell>
          <cell r="G161" t="str">
            <v>下戸</v>
          </cell>
        </row>
        <row r="162">
          <cell r="E162" t="str">
            <v>上豊富</v>
          </cell>
          <cell r="F162">
            <v>1007</v>
          </cell>
          <cell r="G162" t="str">
            <v>法用</v>
          </cell>
        </row>
        <row r="163">
          <cell r="E163" t="str">
            <v>上豊富</v>
          </cell>
          <cell r="F163">
            <v>1008</v>
          </cell>
          <cell r="G163" t="str">
            <v>談</v>
          </cell>
        </row>
        <row r="164">
          <cell r="E164" t="str">
            <v>上豊富</v>
          </cell>
          <cell r="F164">
            <v>1009</v>
          </cell>
          <cell r="G164" t="str">
            <v>水</v>
          </cell>
        </row>
        <row r="165">
          <cell r="E165" t="str">
            <v>上豊富</v>
          </cell>
          <cell r="F165">
            <v>1010</v>
          </cell>
          <cell r="G165" t="str">
            <v>甘栗</v>
          </cell>
        </row>
        <row r="166">
          <cell r="E166" t="str">
            <v>上豊富</v>
          </cell>
          <cell r="F166">
            <v>1011</v>
          </cell>
          <cell r="G166" t="str">
            <v>口榎原</v>
          </cell>
        </row>
        <row r="167">
          <cell r="E167" t="str">
            <v>上豊富</v>
          </cell>
          <cell r="F167">
            <v>1012</v>
          </cell>
          <cell r="G167" t="str">
            <v>奥榎原</v>
          </cell>
        </row>
        <row r="168">
          <cell r="E168" t="str">
            <v>上豊富</v>
          </cell>
          <cell r="F168">
            <v>1013</v>
          </cell>
          <cell r="G168" t="str">
            <v>茅ノ台</v>
          </cell>
        </row>
        <row r="169">
          <cell r="E169" t="str">
            <v>上豊富</v>
          </cell>
          <cell r="F169">
            <v>1099</v>
          </cell>
          <cell r="G169" t="str">
            <v>　※　合　計　※　</v>
          </cell>
        </row>
        <row r="170">
          <cell r="E170" t="str">
            <v>上六人部</v>
          </cell>
          <cell r="F170">
            <v>1101</v>
          </cell>
          <cell r="G170" t="str">
            <v>萩原</v>
          </cell>
        </row>
        <row r="171">
          <cell r="E171" t="str">
            <v>上六人部</v>
          </cell>
          <cell r="F171">
            <v>1102</v>
          </cell>
          <cell r="G171" t="str">
            <v>上野</v>
          </cell>
        </row>
        <row r="172">
          <cell r="E172" t="str">
            <v>上六人部</v>
          </cell>
          <cell r="F172">
            <v>1103</v>
          </cell>
          <cell r="G172" t="str">
            <v>生野</v>
          </cell>
        </row>
        <row r="173">
          <cell r="E173" t="str">
            <v>上六人部</v>
          </cell>
          <cell r="F173">
            <v>1104</v>
          </cell>
          <cell r="G173" t="str">
            <v>堀越</v>
          </cell>
        </row>
        <row r="174">
          <cell r="E174" t="str">
            <v>上六人部</v>
          </cell>
          <cell r="F174">
            <v>1105</v>
          </cell>
          <cell r="G174" t="str">
            <v>正坂</v>
          </cell>
        </row>
        <row r="175">
          <cell r="E175" t="str">
            <v>上六人部</v>
          </cell>
          <cell r="F175">
            <v>1106</v>
          </cell>
          <cell r="G175" t="str">
            <v>三俣</v>
          </cell>
        </row>
        <row r="176">
          <cell r="E176" t="str">
            <v>上六人部</v>
          </cell>
          <cell r="F176">
            <v>1107</v>
          </cell>
          <cell r="G176" t="str">
            <v>池田</v>
          </cell>
        </row>
        <row r="177">
          <cell r="E177" t="str">
            <v>上六人部</v>
          </cell>
          <cell r="F177">
            <v>1108</v>
          </cell>
          <cell r="G177" t="str">
            <v>岩崎</v>
          </cell>
        </row>
        <row r="178">
          <cell r="E178" t="str">
            <v>上六人部</v>
          </cell>
          <cell r="F178">
            <v>1109</v>
          </cell>
          <cell r="G178" t="str">
            <v>正後寺</v>
          </cell>
        </row>
        <row r="179">
          <cell r="E179" t="str">
            <v>上六人部</v>
          </cell>
          <cell r="F179">
            <v>1110</v>
          </cell>
          <cell r="G179" t="str">
            <v>坂室</v>
          </cell>
        </row>
        <row r="180">
          <cell r="E180" t="str">
            <v>上六人部</v>
          </cell>
          <cell r="F180">
            <v>1199</v>
          </cell>
          <cell r="G180" t="str">
            <v>　※　合　計　※　</v>
          </cell>
        </row>
        <row r="181">
          <cell r="E181" t="str">
            <v>中六人部</v>
          </cell>
          <cell r="F181">
            <v>1201</v>
          </cell>
          <cell r="G181" t="str">
            <v>島田</v>
          </cell>
        </row>
        <row r="182">
          <cell r="E182" t="str">
            <v>中六人部</v>
          </cell>
          <cell r="F182">
            <v>1202</v>
          </cell>
          <cell r="G182" t="str">
            <v>野間仁田</v>
          </cell>
        </row>
        <row r="183">
          <cell r="E183" t="str">
            <v>中六人部</v>
          </cell>
          <cell r="F183">
            <v>1203</v>
          </cell>
          <cell r="G183" t="str">
            <v>下地</v>
          </cell>
        </row>
        <row r="184">
          <cell r="E184" t="str">
            <v>中六人部</v>
          </cell>
          <cell r="F184">
            <v>1204</v>
          </cell>
          <cell r="G184" t="str">
            <v>中地</v>
          </cell>
        </row>
        <row r="185">
          <cell r="E185" t="str">
            <v>中六人部</v>
          </cell>
          <cell r="F185">
            <v>1205</v>
          </cell>
          <cell r="G185" t="str">
            <v>後正寺</v>
          </cell>
        </row>
        <row r="186">
          <cell r="E186" t="str">
            <v>中六人部</v>
          </cell>
          <cell r="F186">
            <v>1206</v>
          </cell>
          <cell r="G186" t="str">
            <v>大内山田</v>
          </cell>
        </row>
        <row r="187">
          <cell r="E187" t="str">
            <v>中六人部</v>
          </cell>
          <cell r="F187">
            <v>1207</v>
          </cell>
          <cell r="G187" t="str">
            <v>笹場</v>
          </cell>
        </row>
        <row r="188">
          <cell r="E188" t="str">
            <v>中六人部</v>
          </cell>
          <cell r="F188">
            <v>1208</v>
          </cell>
          <cell r="G188" t="str">
            <v>口田野</v>
          </cell>
        </row>
        <row r="189">
          <cell r="E189" t="str">
            <v>中六人部</v>
          </cell>
          <cell r="F189">
            <v>1209</v>
          </cell>
          <cell r="G189" t="str">
            <v>田野山田</v>
          </cell>
        </row>
        <row r="190">
          <cell r="E190" t="str">
            <v>中六人部</v>
          </cell>
          <cell r="F190">
            <v>1299</v>
          </cell>
          <cell r="G190" t="str">
            <v>　※　合　計　※　</v>
          </cell>
        </row>
        <row r="191">
          <cell r="E191" t="str">
            <v>下六人部</v>
          </cell>
          <cell r="F191">
            <v>1301</v>
          </cell>
          <cell r="G191" t="str">
            <v>多保市</v>
          </cell>
        </row>
        <row r="192">
          <cell r="E192" t="str">
            <v>下六人部</v>
          </cell>
          <cell r="F192">
            <v>1302</v>
          </cell>
          <cell r="G192" t="str">
            <v>長田南</v>
          </cell>
        </row>
        <row r="193">
          <cell r="E193" t="str">
            <v>下六人部</v>
          </cell>
          <cell r="F193">
            <v>1303</v>
          </cell>
          <cell r="G193" t="str">
            <v>長田北</v>
          </cell>
        </row>
        <row r="194">
          <cell r="E194" t="str">
            <v>下六人部</v>
          </cell>
          <cell r="F194">
            <v>1304</v>
          </cell>
          <cell r="G194" t="str">
            <v>上松</v>
          </cell>
        </row>
        <row r="195">
          <cell r="E195" t="str">
            <v>下六人部</v>
          </cell>
          <cell r="F195">
            <v>1305</v>
          </cell>
          <cell r="G195" t="str">
            <v>長田段</v>
          </cell>
        </row>
        <row r="196">
          <cell r="E196" t="str">
            <v>下六人部</v>
          </cell>
          <cell r="F196">
            <v>1306</v>
          </cell>
          <cell r="G196" t="str">
            <v>市の谷</v>
          </cell>
        </row>
        <row r="197">
          <cell r="E197" t="str">
            <v>下六人部</v>
          </cell>
          <cell r="F197">
            <v>1307</v>
          </cell>
          <cell r="G197" t="str">
            <v>岩間</v>
          </cell>
        </row>
        <row r="198">
          <cell r="E198" t="str">
            <v>下六人部</v>
          </cell>
          <cell r="F198">
            <v>1311</v>
          </cell>
          <cell r="G198" t="str">
            <v>長田野町一丁目</v>
          </cell>
        </row>
        <row r="199">
          <cell r="E199" t="str">
            <v>下六人部</v>
          </cell>
          <cell r="F199">
            <v>1312</v>
          </cell>
          <cell r="G199" t="str">
            <v>長田野町二丁目</v>
          </cell>
        </row>
        <row r="200">
          <cell r="E200" t="str">
            <v>下六人部</v>
          </cell>
          <cell r="F200">
            <v>1313</v>
          </cell>
          <cell r="G200" t="str">
            <v>長田野町三丁目</v>
          </cell>
        </row>
        <row r="201">
          <cell r="E201" t="str">
            <v>下六人部</v>
          </cell>
          <cell r="F201">
            <v>1314</v>
          </cell>
          <cell r="G201" t="str">
            <v>大野</v>
          </cell>
        </row>
        <row r="202">
          <cell r="E202" t="str">
            <v>下六人部</v>
          </cell>
          <cell r="F202">
            <v>1315</v>
          </cell>
          <cell r="G202" t="str">
            <v>駒場新町</v>
          </cell>
        </row>
        <row r="203">
          <cell r="E203" t="str">
            <v>下六人部</v>
          </cell>
          <cell r="F203">
            <v>1399</v>
          </cell>
          <cell r="G203" t="str">
            <v>　※　合　計　※　</v>
          </cell>
        </row>
        <row r="204">
          <cell r="E204" t="str">
            <v>上川口</v>
          </cell>
          <cell r="F204">
            <v>1401</v>
          </cell>
          <cell r="G204" t="str">
            <v>野花</v>
          </cell>
        </row>
        <row r="205">
          <cell r="E205" t="str">
            <v>上川口</v>
          </cell>
          <cell r="F205">
            <v>1402</v>
          </cell>
          <cell r="G205" t="str">
            <v>立原</v>
          </cell>
        </row>
        <row r="206">
          <cell r="E206" t="str">
            <v>上川口</v>
          </cell>
          <cell r="F206">
            <v>1403</v>
          </cell>
          <cell r="G206" t="str">
            <v>十二</v>
          </cell>
        </row>
        <row r="207">
          <cell r="E207" t="str">
            <v>上川口</v>
          </cell>
          <cell r="F207">
            <v>1404</v>
          </cell>
          <cell r="G207" t="str">
            <v>六十内</v>
          </cell>
        </row>
        <row r="208">
          <cell r="E208" t="str">
            <v>上川口</v>
          </cell>
          <cell r="F208">
            <v>1405</v>
          </cell>
          <cell r="G208" t="str">
            <v>十三丘</v>
          </cell>
        </row>
        <row r="209">
          <cell r="E209" t="str">
            <v>上川口</v>
          </cell>
          <cell r="F209">
            <v>1407</v>
          </cell>
          <cell r="G209" t="str">
            <v>住所大山</v>
          </cell>
        </row>
        <row r="210">
          <cell r="E210" t="str">
            <v>上川口</v>
          </cell>
          <cell r="F210">
            <v>1408</v>
          </cell>
          <cell r="G210" t="str">
            <v>下小田</v>
          </cell>
        </row>
        <row r="211">
          <cell r="E211" t="str">
            <v>上川口</v>
          </cell>
          <cell r="F211">
            <v>1409</v>
          </cell>
          <cell r="G211" t="str">
            <v>小田</v>
          </cell>
        </row>
        <row r="212">
          <cell r="E212" t="str">
            <v>上川口</v>
          </cell>
          <cell r="F212">
            <v>1410</v>
          </cell>
          <cell r="G212" t="str">
            <v>夷</v>
          </cell>
        </row>
        <row r="213">
          <cell r="E213" t="str">
            <v>上川口</v>
          </cell>
          <cell r="F213">
            <v>1411</v>
          </cell>
          <cell r="G213" t="str">
            <v>上下大内</v>
          </cell>
        </row>
        <row r="214">
          <cell r="E214" t="str">
            <v>上川口</v>
          </cell>
          <cell r="F214">
            <v>1412</v>
          </cell>
          <cell r="G214" t="str">
            <v>大呂</v>
          </cell>
        </row>
        <row r="215">
          <cell r="E215" t="str">
            <v>上川口</v>
          </cell>
          <cell r="F215">
            <v>1499</v>
          </cell>
          <cell r="G215" t="str">
            <v>　※　合　計　※　</v>
          </cell>
        </row>
        <row r="216">
          <cell r="E216" t="str">
            <v>金谷</v>
          </cell>
          <cell r="F216">
            <v>1501</v>
          </cell>
          <cell r="G216" t="str">
            <v>猪野々</v>
          </cell>
        </row>
        <row r="217">
          <cell r="E217" t="str">
            <v>金谷</v>
          </cell>
          <cell r="F217">
            <v>1502</v>
          </cell>
          <cell r="G217" t="str">
            <v>梅谷</v>
          </cell>
        </row>
        <row r="218">
          <cell r="E218" t="str">
            <v>金谷</v>
          </cell>
          <cell r="F218">
            <v>1503</v>
          </cell>
          <cell r="G218" t="str">
            <v>宮垣</v>
          </cell>
        </row>
        <row r="219">
          <cell r="E219" t="str">
            <v>金谷</v>
          </cell>
          <cell r="F219">
            <v>1504</v>
          </cell>
          <cell r="G219" t="str">
            <v>田和</v>
          </cell>
        </row>
        <row r="220">
          <cell r="E220" t="str">
            <v>金谷</v>
          </cell>
          <cell r="F220">
            <v>1505</v>
          </cell>
          <cell r="G220" t="str">
            <v>大見長祖</v>
          </cell>
        </row>
        <row r="221">
          <cell r="E221" t="str">
            <v>金谷</v>
          </cell>
          <cell r="F221">
            <v>1506</v>
          </cell>
          <cell r="G221" t="str">
            <v>鴨野町</v>
          </cell>
        </row>
        <row r="222">
          <cell r="E222" t="str">
            <v>金谷</v>
          </cell>
          <cell r="F222">
            <v>1507</v>
          </cell>
          <cell r="G222" t="str">
            <v>野笹</v>
          </cell>
        </row>
        <row r="223">
          <cell r="E223" t="str">
            <v>金谷</v>
          </cell>
          <cell r="F223">
            <v>1599</v>
          </cell>
          <cell r="G223" t="str">
            <v>　※　合　計　※　</v>
          </cell>
        </row>
        <row r="224">
          <cell r="E224" t="str">
            <v>三岳</v>
          </cell>
          <cell r="F224">
            <v>1601</v>
          </cell>
          <cell r="G224" t="str">
            <v>一ノ宮</v>
          </cell>
        </row>
        <row r="225">
          <cell r="E225" t="str">
            <v>三岳</v>
          </cell>
          <cell r="F225">
            <v>1602</v>
          </cell>
          <cell r="G225" t="str">
            <v>日尾</v>
          </cell>
        </row>
        <row r="226">
          <cell r="E226" t="str">
            <v>三岳</v>
          </cell>
          <cell r="F226">
            <v>1603</v>
          </cell>
          <cell r="G226" t="str">
            <v>新宮</v>
          </cell>
        </row>
        <row r="227">
          <cell r="E227" t="str">
            <v>三岳</v>
          </cell>
          <cell r="F227">
            <v>1604</v>
          </cell>
          <cell r="G227" t="str">
            <v>常願寺</v>
          </cell>
        </row>
        <row r="228">
          <cell r="E228" t="str">
            <v>三岳</v>
          </cell>
          <cell r="F228">
            <v>1605</v>
          </cell>
          <cell r="G228" t="str">
            <v>下佐々木</v>
          </cell>
        </row>
        <row r="229">
          <cell r="E229" t="str">
            <v>三岳</v>
          </cell>
          <cell r="F229">
            <v>1606</v>
          </cell>
          <cell r="G229" t="str">
            <v>中佐々木</v>
          </cell>
        </row>
        <row r="230">
          <cell r="E230" t="str">
            <v>三岳</v>
          </cell>
          <cell r="F230">
            <v>1607</v>
          </cell>
          <cell r="G230" t="str">
            <v>上佐々木</v>
          </cell>
        </row>
        <row r="231">
          <cell r="E231" t="str">
            <v>三岳</v>
          </cell>
          <cell r="F231">
            <v>1608</v>
          </cell>
          <cell r="G231" t="str">
            <v>喜多</v>
          </cell>
        </row>
        <row r="232">
          <cell r="E232" t="str">
            <v>三岳</v>
          </cell>
          <cell r="F232">
            <v>1699</v>
          </cell>
          <cell r="G232" t="str">
            <v>　※　合　計　※　</v>
          </cell>
        </row>
        <row r="233">
          <cell r="E233" t="str">
            <v>金山</v>
          </cell>
          <cell r="F233">
            <v>1701</v>
          </cell>
          <cell r="G233" t="str">
            <v>天座一区</v>
          </cell>
        </row>
        <row r="234">
          <cell r="E234" t="str">
            <v>金山</v>
          </cell>
          <cell r="F234">
            <v>1702</v>
          </cell>
          <cell r="G234" t="str">
            <v>天座二区</v>
          </cell>
        </row>
        <row r="235">
          <cell r="E235" t="str">
            <v>金山</v>
          </cell>
          <cell r="F235">
            <v>1703</v>
          </cell>
          <cell r="G235" t="str">
            <v>下野条</v>
          </cell>
        </row>
        <row r="236">
          <cell r="E236" t="str">
            <v>金山</v>
          </cell>
          <cell r="F236">
            <v>1704</v>
          </cell>
          <cell r="G236" t="str">
            <v>坂浦</v>
          </cell>
        </row>
        <row r="237">
          <cell r="E237" t="str">
            <v>金山</v>
          </cell>
          <cell r="F237">
            <v>1705</v>
          </cell>
          <cell r="G237" t="str">
            <v>上野条</v>
          </cell>
        </row>
        <row r="238">
          <cell r="E238" t="str">
            <v>金山</v>
          </cell>
          <cell r="F238">
            <v>1706</v>
          </cell>
          <cell r="G238" t="str">
            <v>行積</v>
          </cell>
        </row>
        <row r="239">
          <cell r="E239" t="str">
            <v>金山</v>
          </cell>
          <cell r="F239">
            <v>1707</v>
          </cell>
          <cell r="G239" t="str">
            <v>長尾</v>
          </cell>
        </row>
        <row r="240">
          <cell r="E240" t="str">
            <v>金山</v>
          </cell>
          <cell r="F240">
            <v>1799</v>
          </cell>
          <cell r="G240" t="str">
            <v>　※　合　計　※　</v>
          </cell>
        </row>
        <row r="241">
          <cell r="E241" t="str">
            <v>雲原</v>
          </cell>
          <cell r="F241">
            <v>1801</v>
          </cell>
          <cell r="G241" t="str">
            <v>雲原</v>
          </cell>
        </row>
        <row r="242">
          <cell r="E242" t="str">
            <v>雲原</v>
          </cell>
          <cell r="F242">
            <v>1899</v>
          </cell>
          <cell r="G242" t="str">
            <v>　※　合　計　※　</v>
          </cell>
        </row>
        <row r="243">
          <cell r="E243" t="str">
            <v>部外</v>
          </cell>
          <cell r="F243">
            <v>1903</v>
          </cell>
          <cell r="G243" t="str">
            <v>部外</v>
          </cell>
        </row>
        <row r="244">
          <cell r="E244" t="str">
            <v>部外</v>
          </cell>
          <cell r="F244">
            <v>1999</v>
          </cell>
          <cell r="G244" t="str">
            <v>　※　合　計　※　</v>
          </cell>
        </row>
        <row r="245">
          <cell r="E245" t="str">
            <v>菟原</v>
          </cell>
          <cell r="F245">
            <v>2001</v>
          </cell>
          <cell r="G245" t="str">
            <v>菟原下一</v>
          </cell>
        </row>
        <row r="246">
          <cell r="E246" t="str">
            <v>菟原</v>
          </cell>
          <cell r="F246">
            <v>2002</v>
          </cell>
          <cell r="G246" t="str">
            <v>菟原下二</v>
          </cell>
        </row>
        <row r="247">
          <cell r="E247" t="str">
            <v>菟原</v>
          </cell>
          <cell r="F247">
            <v>2003</v>
          </cell>
          <cell r="G247" t="str">
            <v>菟原中</v>
          </cell>
        </row>
        <row r="248">
          <cell r="E248" t="str">
            <v>菟原</v>
          </cell>
          <cell r="F248">
            <v>2004</v>
          </cell>
          <cell r="G248" t="str">
            <v>高杉</v>
          </cell>
        </row>
        <row r="249">
          <cell r="E249" t="str">
            <v>菟原</v>
          </cell>
          <cell r="F249">
            <v>2005</v>
          </cell>
          <cell r="G249" t="str">
            <v>友渕</v>
          </cell>
        </row>
        <row r="250">
          <cell r="E250" t="str">
            <v>菟原</v>
          </cell>
          <cell r="F250">
            <v>2006</v>
          </cell>
          <cell r="G250" t="str">
            <v>大身</v>
          </cell>
        </row>
        <row r="251">
          <cell r="E251" t="str">
            <v>菟原</v>
          </cell>
          <cell r="F251">
            <v>2099</v>
          </cell>
          <cell r="G251" t="str">
            <v>　※　合　計　※　</v>
          </cell>
        </row>
        <row r="252">
          <cell r="E252" t="str">
            <v>細見</v>
          </cell>
          <cell r="F252">
            <v>2101</v>
          </cell>
          <cell r="G252" t="str">
            <v>西松</v>
          </cell>
        </row>
        <row r="253">
          <cell r="E253" t="str">
            <v>細見</v>
          </cell>
          <cell r="F253">
            <v>2102</v>
          </cell>
          <cell r="G253" t="str">
            <v>田ノ谷</v>
          </cell>
        </row>
        <row r="254">
          <cell r="E254" t="str">
            <v>細見</v>
          </cell>
          <cell r="F254">
            <v>2103</v>
          </cell>
          <cell r="G254" t="str">
            <v>中出</v>
          </cell>
        </row>
        <row r="255">
          <cell r="E255" t="str">
            <v>細見</v>
          </cell>
          <cell r="F255">
            <v>2104</v>
          </cell>
          <cell r="G255" t="str">
            <v>辻</v>
          </cell>
        </row>
        <row r="256">
          <cell r="E256" t="str">
            <v>細見</v>
          </cell>
          <cell r="F256">
            <v>2105</v>
          </cell>
          <cell r="G256" t="str">
            <v>千束</v>
          </cell>
        </row>
        <row r="257">
          <cell r="E257" t="str">
            <v>細見</v>
          </cell>
          <cell r="F257">
            <v>2106</v>
          </cell>
          <cell r="G257" t="str">
            <v>寺尾</v>
          </cell>
        </row>
        <row r="258">
          <cell r="E258" t="str">
            <v>細見</v>
          </cell>
          <cell r="F258">
            <v>2107</v>
          </cell>
          <cell r="G258" t="str">
            <v>草山</v>
          </cell>
        </row>
        <row r="259">
          <cell r="E259" t="str">
            <v>細見</v>
          </cell>
          <cell r="F259">
            <v>2108</v>
          </cell>
          <cell r="G259" t="str">
            <v>芦渕</v>
          </cell>
        </row>
        <row r="260">
          <cell r="E260" t="str">
            <v>細見</v>
          </cell>
          <cell r="F260">
            <v>2109</v>
          </cell>
          <cell r="G260" t="str">
            <v>梅原</v>
          </cell>
        </row>
        <row r="261">
          <cell r="E261" t="str">
            <v>細見</v>
          </cell>
          <cell r="F261">
            <v>2110</v>
          </cell>
          <cell r="G261" t="str">
            <v>みわ</v>
          </cell>
        </row>
        <row r="262">
          <cell r="E262" t="str">
            <v>細見</v>
          </cell>
          <cell r="F262">
            <v>2199</v>
          </cell>
          <cell r="G262" t="str">
            <v>　※　合　計　※　</v>
          </cell>
        </row>
        <row r="263">
          <cell r="E263" t="str">
            <v>川合</v>
          </cell>
          <cell r="F263">
            <v>2201</v>
          </cell>
          <cell r="G263" t="str">
            <v>大原</v>
          </cell>
        </row>
        <row r="264">
          <cell r="E264" t="str">
            <v>川合</v>
          </cell>
          <cell r="F264">
            <v>2202</v>
          </cell>
          <cell r="G264" t="str">
            <v>台頭</v>
          </cell>
        </row>
        <row r="265">
          <cell r="E265" t="str">
            <v>川合</v>
          </cell>
          <cell r="F265">
            <v>2203</v>
          </cell>
          <cell r="G265" t="str">
            <v>上川合</v>
          </cell>
        </row>
        <row r="266">
          <cell r="E266" t="str">
            <v>川合</v>
          </cell>
          <cell r="F266">
            <v>2204</v>
          </cell>
          <cell r="G266" t="str">
            <v></v>
          </cell>
        </row>
        <row r="267">
          <cell r="E267" t="str">
            <v>川合</v>
          </cell>
          <cell r="F267">
            <v>2205</v>
          </cell>
          <cell r="G267" t="str">
            <v>下川合</v>
          </cell>
        </row>
        <row r="268">
          <cell r="E268" t="str">
            <v>川合</v>
          </cell>
          <cell r="F268">
            <v>2206</v>
          </cell>
          <cell r="G268" t="str">
            <v>加用</v>
          </cell>
        </row>
        <row r="269">
          <cell r="E269" t="str">
            <v>川合</v>
          </cell>
          <cell r="F269">
            <v>2299</v>
          </cell>
          <cell r="G269" t="str">
            <v>　※　合　計　※　</v>
          </cell>
        </row>
        <row r="270">
          <cell r="E270" t="str">
            <v>下夜久野</v>
          </cell>
          <cell r="F270">
            <v>3001</v>
          </cell>
          <cell r="G270" t="str">
            <v>今里</v>
          </cell>
        </row>
        <row r="271">
          <cell r="E271" t="str">
            <v>下夜久野</v>
          </cell>
          <cell r="F271">
            <v>3002</v>
          </cell>
          <cell r="G271" t="str">
            <v>柿本</v>
          </cell>
        </row>
        <row r="272">
          <cell r="E272" t="str">
            <v>下夜久野</v>
          </cell>
          <cell r="F272">
            <v>3003</v>
          </cell>
          <cell r="G272" t="str">
            <v>稲垣</v>
          </cell>
        </row>
        <row r="273">
          <cell r="E273" t="str">
            <v>下夜久野</v>
          </cell>
          <cell r="F273">
            <v>3004</v>
          </cell>
          <cell r="G273" t="str">
            <v>金尾</v>
          </cell>
        </row>
        <row r="274">
          <cell r="E274" t="str">
            <v>下夜久野</v>
          </cell>
          <cell r="F274">
            <v>3005</v>
          </cell>
          <cell r="G274" t="str">
            <v>西谷</v>
          </cell>
        </row>
        <row r="275">
          <cell r="E275" t="str">
            <v>下夜久野</v>
          </cell>
          <cell r="F275">
            <v>3006</v>
          </cell>
          <cell r="G275" t="str">
            <v>桑村</v>
          </cell>
        </row>
        <row r="276">
          <cell r="E276" t="str">
            <v>下夜久野</v>
          </cell>
          <cell r="F276">
            <v>3007</v>
          </cell>
          <cell r="G276" t="str">
            <v>小畑</v>
          </cell>
        </row>
        <row r="277">
          <cell r="E277" t="str">
            <v>下夜久野</v>
          </cell>
          <cell r="F277">
            <v>3008</v>
          </cell>
          <cell r="G277" t="str">
            <v>今西中</v>
          </cell>
        </row>
        <row r="278">
          <cell r="E278" t="str">
            <v>下夜久野</v>
          </cell>
          <cell r="F278">
            <v>3009</v>
          </cell>
          <cell r="G278" t="str">
            <v>井田</v>
          </cell>
        </row>
        <row r="279">
          <cell r="E279" t="str">
            <v>下夜久野</v>
          </cell>
          <cell r="F279">
            <v>3010</v>
          </cell>
          <cell r="G279" t="str">
            <v>下町</v>
          </cell>
        </row>
        <row r="280">
          <cell r="E280" t="str">
            <v>下夜久野</v>
          </cell>
          <cell r="F280">
            <v>3011</v>
          </cell>
          <cell r="G280" t="str">
            <v>上町</v>
          </cell>
        </row>
        <row r="281">
          <cell r="E281" t="str">
            <v>下夜久野</v>
          </cell>
          <cell r="F281">
            <v>3012</v>
          </cell>
          <cell r="G281" t="str">
            <v>且</v>
          </cell>
        </row>
        <row r="282">
          <cell r="E282" t="str">
            <v>下夜久野</v>
          </cell>
          <cell r="F282">
            <v>3013</v>
          </cell>
          <cell r="G282" t="str">
            <v>奥</v>
          </cell>
        </row>
        <row r="283">
          <cell r="E283" t="str">
            <v>下夜久野</v>
          </cell>
          <cell r="F283">
            <v>3014</v>
          </cell>
          <cell r="G283" t="str">
            <v>向</v>
          </cell>
        </row>
        <row r="284">
          <cell r="E284" t="str">
            <v>下夜久野</v>
          </cell>
          <cell r="F284">
            <v>3015</v>
          </cell>
          <cell r="G284" t="str">
            <v>上千原</v>
          </cell>
        </row>
        <row r="285">
          <cell r="E285" t="str">
            <v>下夜久野</v>
          </cell>
          <cell r="F285">
            <v>3016</v>
          </cell>
          <cell r="G285" t="str">
            <v>中千原</v>
          </cell>
        </row>
        <row r="286">
          <cell r="E286" t="str">
            <v>下夜久野</v>
          </cell>
          <cell r="F286">
            <v>3017</v>
          </cell>
          <cell r="G286" t="str">
            <v>下千原</v>
          </cell>
        </row>
        <row r="287">
          <cell r="E287" t="str">
            <v>下夜久野</v>
          </cell>
          <cell r="F287">
            <v>3099</v>
          </cell>
          <cell r="G287" t="str">
            <v>　※　合　計　※　</v>
          </cell>
        </row>
        <row r="288">
          <cell r="E288" t="str">
            <v>中夜久野</v>
          </cell>
          <cell r="F288">
            <v>3101</v>
          </cell>
          <cell r="G288" t="str">
            <v>日置</v>
          </cell>
        </row>
        <row r="289">
          <cell r="E289" t="str">
            <v>中夜久野</v>
          </cell>
          <cell r="F289">
            <v>3102</v>
          </cell>
          <cell r="G289" t="str">
            <v>末</v>
          </cell>
        </row>
        <row r="290">
          <cell r="E290" t="str">
            <v>中夜久野</v>
          </cell>
          <cell r="F290">
            <v>3103</v>
          </cell>
          <cell r="G290" t="str">
            <v>高内</v>
          </cell>
        </row>
        <row r="291">
          <cell r="E291" t="str">
            <v>中夜久野</v>
          </cell>
          <cell r="F291">
            <v>3104</v>
          </cell>
          <cell r="G291" t="str">
            <v>大油子</v>
          </cell>
        </row>
        <row r="292">
          <cell r="E292" t="str">
            <v>中夜久野</v>
          </cell>
          <cell r="F292">
            <v>3105</v>
          </cell>
          <cell r="G292" t="str">
            <v>小倉</v>
          </cell>
        </row>
        <row r="293">
          <cell r="E293" t="str">
            <v>中夜久野</v>
          </cell>
          <cell r="F293">
            <v>3199</v>
          </cell>
          <cell r="G293" t="str">
            <v>　※　合　計　※　</v>
          </cell>
        </row>
        <row r="294">
          <cell r="E294" t="str">
            <v>上夜久野</v>
          </cell>
          <cell r="F294">
            <v>3201</v>
          </cell>
          <cell r="G294" t="str">
            <v>門垣</v>
          </cell>
        </row>
        <row r="295">
          <cell r="E295" t="str">
            <v>上夜久野</v>
          </cell>
          <cell r="F295">
            <v>3202</v>
          </cell>
          <cell r="G295" t="str">
            <v>副谷</v>
          </cell>
        </row>
        <row r="296">
          <cell r="E296" t="str">
            <v>上夜久野</v>
          </cell>
          <cell r="F296">
            <v>3203</v>
          </cell>
          <cell r="G296" t="str">
            <v>山中</v>
          </cell>
        </row>
        <row r="297">
          <cell r="E297" t="str">
            <v>上夜久野</v>
          </cell>
          <cell r="F297">
            <v>3204</v>
          </cell>
          <cell r="G297" t="str">
            <v>金谷</v>
          </cell>
        </row>
        <row r="298">
          <cell r="E298" t="str">
            <v>上夜久野</v>
          </cell>
          <cell r="F298">
            <v>3205</v>
          </cell>
          <cell r="G298" t="str">
            <v>大岶</v>
          </cell>
        </row>
        <row r="299">
          <cell r="E299" t="str">
            <v>上夜久野</v>
          </cell>
          <cell r="F299">
            <v>3206</v>
          </cell>
          <cell r="G299" t="str">
            <v>桑谷</v>
          </cell>
        </row>
        <row r="300">
          <cell r="E300" t="str">
            <v>上夜久野</v>
          </cell>
          <cell r="F300">
            <v>3207</v>
          </cell>
          <cell r="G300" t="str">
            <v>西垣</v>
          </cell>
        </row>
        <row r="301">
          <cell r="E301" t="str">
            <v>上夜久野</v>
          </cell>
          <cell r="F301">
            <v>3208</v>
          </cell>
          <cell r="G301" t="str">
            <v>宮垣</v>
          </cell>
        </row>
        <row r="302">
          <cell r="E302" t="str">
            <v>上夜久野</v>
          </cell>
          <cell r="F302">
            <v>3209</v>
          </cell>
          <cell r="G302" t="str">
            <v>栗尾</v>
          </cell>
        </row>
        <row r="303">
          <cell r="E303" t="str">
            <v>上夜久野</v>
          </cell>
          <cell r="F303">
            <v>3210</v>
          </cell>
          <cell r="G303" t="str">
            <v>才谷</v>
          </cell>
        </row>
        <row r="304">
          <cell r="E304" t="str">
            <v>上夜久野</v>
          </cell>
          <cell r="F304">
            <v>3211</v>
          </cell>
          <cell r="G304" t="str">
            <v>中田</v>
          </cell>
        </row>
        <row r="305">
          <cell r="E305" t="str">
            <v>上夜久野</v>
          </cell>
          <cell r="F305">
            <v>3212</v>
          </cell>
          <cell r="G305" t="str">
            <v>上町</v>
          </cell>
        </row>
        <row r="306">
          <cell r="E306" t="str">
            <v>上夜久野</v>
          </cell>
          <cell r="F306">
            <v>3213</v>
          </cell>
          <cell r="G306" t="str">
            <v>三谷</v>
          </cell>
        </row>
        <row r="307">
          <cell r="E307" t="str">
            <v>上夜久野</v>
          </cell>
          <cell r="F307">
            <v>3214</v>
          </cell>
          <cell r="G307" t="str">
            <v>羽白</v>
          </cell>
        </row>
        <row r="308">
          <cell r="E308" t="str">
            <v>上夜久野</v>
          </cell>
          <cell r="F308">
            <v>3215</v>
          </cell>
          <cell r="G308" t="str">
            <v>田谷垣</v>
          </cell>
        </row>
        <row r="309">
          <cell r="E309" t="str">
            <v>上夜久野</v>
          </cell>
          <cell r="F309">
            <v>3216</v>
          </cell>
          <cell r="G309" t="str">
            <v>現世</v>
          </cell>
        </row>
        <row r="310">
          <cell r="E310" t="str">
            <v>上夜久野</v>
          </cell>
          <cell r="F310">
            <v>3217</v>
          </cell>
          <cell r="G310" t="str">
            <v>今西</v>
          </cell>
        </row>
        <row r="311">
          <cell r="E311" t="str">
            <v>上夜久野</v>
          </cell>
          <cell r="F311">
            <v>3218</v>
          </cell>
          <cell r="G311" t="str">
            <v>田谷</v>
          </cell>
        </row>
        <row r="312">
          <cell r="E312" t="str">
            <v>上夜久野</v>
          </cell>
          <cell r="F312">
            <v>3219</v>
          </cell>
          <cell r="G312" t="str">
            <v>平野</v>
          </cell>
        </row>
        <row r="313">
          <cell r="E313" t="str">
            <v>上夜久野</v>
          </cell>
          <cell r="F313">
            <v>3220</v>
          </cell>
          <cell r="G313" t="str">
            <v>水上</v>
          </cell>
        </row>
        <row r="314">
          <cell r="E314" t="str">
            <v>上夜久野</v>
          </cell>
          <cell r="F314">
            <v>3221</v>
          </cell>
          <cell r="G314" t="str">
            <v>水坂</v>
          </cell>
        </row>
        <row r="315">
          <cell r="E315" t="str">
            <v>上夜久野</v>
          </cell>
          <cell r="F315">
            <v>3222</v>
          </cell>
          <cell r="G315" t="str">
            <v>駅前</v>
          </cell>
        </row>
        <row r="316">
          <cell r="E316" t="str">
            <v>上夜久野</v>
          </cell>
          <cell r="F316">
            <v>3223</v>
          </cell>
          <cell r="G316" t="str">
            <v>奥水坂</v>
          </cell>
        </row>
        <row r="317">
          <cell r="E317" t="str">
            <v>上夜久野</v>
          </cell>
          <cell r="F317">
            <v>3224</v>
          </cell>
          <cell r="G317" t="str">
            <v>夜久野</v>
          </cell>
        </row>
        <row r="318">
          <cell r="E318" t="str">
            <v>上夜久野</v>
          </cell>
          <cell r="F318">
            <v>3299</v>
          </cell>
          <cell r="G318" t="str">
            <v>　※　合　計　※　</v>
          </cell>
        </row>
        <row r="319">
          <cell r="E319" t="str">
            <v>河守</v>
          </cell>
          <cell r="F319">
            <v>4001</v>
          </cell>
          <cell r="G319" t="str">
            <v>上野</v>
          </cell>
        </row>
        <row r="320">
          <cell r="E320" t="str">
            <v>河守</v>
          </cell>
          <cell r="F320">
            <v>4002</v>
          </cell>
          <cell r="G320" t="str">
            <v>波美</v>
          </cell>
        </row>
        <row r="321">
          <cell r="E321" t="str">
            <v>河守</v>
          </cell>
          <cell r="F321">
            <v>4003</v>
          </cell>
          <cell r="G321" t="str">
            <v>金屋</v>
          </cell>
        </row>
        <row r="322">
          <cell r="E322" t="str">
            <v>河守</v>
          </cell>
          <cell r="F322">
            <v>4004</v>
          </cell>
          <cell r="G322" t="str">
            <v>関</v>
          </cell>
        </row>
        <row r="323">
          <cell r="E323" t="str">
            <v>河守</v>
          </cell>
          <cell r="F323">
            <v>4005</v>
          </cell>
          <cell r="G323" t="str">
            <v>下町</v>
          </cell>
        </row>
        <row r="324">
          <cell r="E324" t="str">
            <v>河守</v>
          </cell>
          <cell r="F324">
            <v>4006</v>
          </cell>
          <cell r="G324" t="str">
            <v>中央</v>
          </cell>
        </row>
        <row r="325">
          <cell r="E325" t="str">
            <v>河守</v>
          </cell>
          <cell r="F325">
            <v>4007</v>
          </cell>
          <cell r="G325" t="str">
            <v>清水</v>
          </cell>
        </row>
        <row r="326">
          <cell r="E326" t="str">
            <v>河守</v>
          </cell>
          <cell r="F326">
            <v>4008</v>
          </cell>
          <cell r="G326" t="str">
            <v>新町</v>
          </cell>
        </row>
        <row r="327">
          <cell r="E327" t="str">
            <v>河守</v>
          </cell>
          <cell r="F327">
            <v>4099</v>
          </cell>
          <cell r="G327" t="str">
            <v>　※　合　計　※　</v>
          </cell>
        </row>
        <row r="328">
          <cell r="E328" t="str">
            <v>河守上</v>
          </cell>
          <cell r="F328">
            <v>4101</v>
          </cell>
          <cell r="G328" t="str">
            <v>佛性寺</v>
          </cell>
        </row>
        <row r="329">
          <cell r="E329" t="str">
            <v>河守上</v>
          </cell>
          <cell r="F329">
            <v>4102</v>
          </cell>
          <cell r="G329" t="str">
            <v>毛原</v>
          </cell>
        </row>
        <row r="330">
          <cell r="E330" t="str">
            <v>河守上</v>
          </cell>
          <cell r="F330">
            <v>4103</v>
          </cell>
          <cell r="G330" t="str">
            <v>北原</v>
          </cell>
        </row>
        <row r="331">
          <cell r="E331" t="str">
            <v>河守上</v>
          </cell>
          <cell r="F331">
            <v>4104</v>
          </cell>
          <cell r="G331" t="str">
            <v>内宮</v>
          </cell>
        </row>
        <row r="332">
          <cell r="E332" t="str">
            <v>河守上</v>
          </cell>
          <cell r="F332">
            <v>4105</v>
          </cell>
          <cell r="G332" t="str">
            <v>二俣一</v>
          </cell>
        </row>
        <row r="333">
          <cell r="E333" t="str">
            <v>河守上</v>
          </cell>
          <cell r="F333">
            <v>4106</v>
          </cell>
          <cell r="G333" t="str">
            <v>二俣二</v>
          </cell>
        </row>
        <row r="334">
          <cell r="E334" t="str">
            <v>河守上</v>
          </cell>
          <cell r="F334">
            <v>4107</v>
          </cell>
          <cell r="G334" t="str">
            <v>二俣三</v>
          </cell>
        </row>
        <row r="335">
          <cell r="E335" t="str">
            <v>河守上</v>
          </cell>
          <cell r="F335">
            <v>4108</v>
          </cell>
          <cell r="G335" t="str">
            <v>美鈴新</v>
          </cell>
        </row>
        <row r="336">
          <cell r="E336" t="str">
            <v>河守上</v>
          </cell>
          <cell r="F336">
            <v>4109</v>
          </cell>
          <cell r="G336" t="str">
            <v>天田内</v>
          </cell>
        </row>
        <row r="337">
          <cell r="E337" t="str">
            <v>河守上</v>
          </cell>
          <cell r="F337">
            <v>4110</v>
          </cell>
          <cell r="G337" t="str">
            <v>橋谷</v>
          </cell>
        </row>
        <row r="338">
          <cell r="E338" t="str">
            <v>河守上</v>
          </cell>
          <cell r="F338">
            <v>4199</v>
          </cell>
          <cell r="G338" t="str">
            <v>　※　合　計　※　</v>
          </cell>
        </row>
        <row r="339">
          <cell r="E339" t="str">
            <v>河西</v>
          </cell>
          <cell r="F339">
            <v>4201</v>
          </cell>
          <cell r="G339" t="str">
            <v>蓼原</v>
          </cell>
        </row>
        <row r="340">
          <cell r="E340" t="str">
            <v>河西</v>
          </cell>
          <cell r="F340">
            <v>4202</v>
          </cell>
          <cell r="G340" t="str">
            <v>小谷</v>
          </cell>
        </row>
        <row r="341">
          <cell r="E341" t="str">
            <v>河西</v>
          </cell>
          <cell r="F341">
            <v>4203</v>
          </cell>
          <cell r="G341" t="str">
            <v>小原田</v>
          </cell>
        </row>
        <row r="342">
          <cell r="E342" t="str">
            <v>河西</v>
          </cell>
          <cell r="F342">
            <v>4204</v>
          </cell>
          <cell r="G342" t="str">
            <v>公庄下</v>
          </cell>
        </row>
        <row r="343">
          <cell r="E343" t="str">
            <v>河西</v>
          </cell>
          <cell r="F343">
            <v>4205</v>
          </cell>
          <cell r="G343" t="str">
            <v>公庄上</v>
          </cell>
        </row>
        <row r="344">
          <cell r="E344" t="str">
            <v>河西</v>
          </cell>
          <cell r="F344">
            <v>4206</v>
          </cell>
          <cell r="G344" t="str">
            <v>日藤</v>
          </cell>
        </row>
        <row r="345">
          <cell r="E345" t="str">
            <v>河西</v>
          </cell>
          <cell r="F345">
            <v>4207</v>
          </cell>
          <cell r="G345" t="str">
            <v>公庄</v>
          </cell>
        </row>
        <row r="346">
          <cell r="E346" t="str">
            <v>河西</v>
          </cell>
          <cell r="F346">
            <v>4299</v>
          </cell>
          <cell r="G346" t="str">
            <v>　※　合　計　※　</v>
          </cell>
        </row>
        <row r="347">
          <cell r="E347" t="str">
            <v>河東</v>
          </cell>
          <cell r="F347">
            <v>4301</v>
          </cell>
          <cell r="G347" t="str">
            <v>千原</v>
          </cell>
        </row>
        <row r="348">
          <cell r="E348" t="str">
            <v>河東</v>
          </cell>
          <cell r="F348">
            <v>4302</v>
          </cell>
          <cell r="G348" t="str">
            <v>尾藤口</v>
          </cell>
        </row>
        <row r="349">
          <cell r="E349" t="str">
            <v>河東</v>
          </cell>
          <cell r="F349">
            <v>4303</v>
          </cell>
          <cell r="G349" t="str">
            <v>尾藤奥</v>
          </cell>
        </row>
        <row r="350">
          <cell r="E350" t="str">
            <v>河東</v>
          </cell>
          <cell r="F350">
            <v>4304</v>
          </cell>
          <cell r="G350" t="str">
            <v>東部</v>
          </cell>
        </row>
        <row r="351">
          <cell r="E351" t="str">
            <v>河東</v>
          </cell>
          <cell r="F351">
            <v>4305</v>
          </cell>
          <cell r="G351" t="str">
            <v>常津</v>
          </cell>
        </row>
        <row r="352">
          <cell r="E352" t="str">
            <v>河東</v>
          </cell>
          <cell r="F352">
            <v>4306</v>
          </cell>
          <cell r="G352" t="str">
            <v>在田</v>
          </cell>
        </row>
        <row r="353">
          <cell r="E353" t="str">
            <v>河東</v>
          </cell>
          <cell r="F353">
            <v>4307</v>
          </cell>
          <cell r="G353" t="str">
            <v>西部</v>
          </cell>
        </row>
        <row r="354">
          <cell r="E354" t="str">
            <v>河東</v>
          </cell>
          <cell r="F354">
            <v>4308</v>
          </cell>
          <cell r="G354" t="str">
            <v>夏間</v>
          </cell>
        </row>
        <row r="355">
          <cell r="E355" t="str">
            <v>河東</v>
          </cell>
          <cell r="F355">
            <v>4309</v>
          </cell>
          <cell r="G355" t="str">
            <v>夏間グリーンヒル</v>
          </cell>
        </row>
        <row r="356">
          <cell r="E356" t="str">
            <v>河東</v>
          </cell>
          <cell r="F356">
            <v>4399</v>
          </cell>
          <cell r="G356" t="str">
            <v>　※　合　計　※　</v>
          </cell>
        </row>
        <row r="357">
          <cell r="E357" t="str">
            <v>有路上</v>
          </cell>
          <cell r="F357">
            <v>4401</v>
          </cell>
          <cell r="G357" t="str">
            <v>南一</v>
          </cell>
        </row>
        <row r="358">
          <cell r="E358" t="str">
            <v>有路上</v>
          </cell>
          <cell r="F358">
            <v>4402</v>
          </cell>
          <cell r="G358" t="str">
            <v>南二</v>
          </cell>
        </row>
        <row r="359">
          <cell r="E359" t="str">
            <v>有路上</v>
          </cell>
          <cell r="F359">
            <v>4403</v>
          </cell>
          <cell r="G359" t="str">
            <v>南三</v>
          </cell>
        </row>
        <row r="360">
          <cell r="E360" t="str">
            <v>有路上</v>
          </cell>
          <cell r="F360">
            <v>4404</v>
          </cell>
          <cell r="G360" t="str">
            <v>南四</v>
          </cell>
        </row>
        <row r="361">
          <cell r="E361" t="str">
            <v>有路上</v>
          </cell>
          <cell r="F361">
            <v>4405</v>
          </cell>
          <cell r="G361" t="str">
            <v>北一</v>
          </cell>
        </row>
        <row r="362">
          <cell r="E362" t="str">
            <v>有路上</v>
          </cell>
          <cell r="F362">
            <v>4406</v>
          </cell>
          <cell r="G362" t="str">
            <v>北二</v>
          </cell>
        </row>
        <row r="363">
          <cell r="E363" t="str">
            <v>有路上</v>
          </cell>
          <cell r="F363">
            <v>4407</v>
          </cell>
          <cell r="G363" t="str">
            <v>北三</v>
          </cell>
        </row>
        <row r="364">
          <cell r="E364" t="str">
            <v>有路上</v>
          </cell>
          <cell r="F364">
            <v>4408</v>
          </cell>
          <cell r="G364" t="str">
            <v>北四</v>
          </cell>
        </row>
        <row r="365">
          <cell r="E365" t="str">
            <v>有路上</v>
          </cell>
          <cell r="F365">
            <v>4499</v>
          </cell>
          <cell r="G365" t="str">
            <v>　※　合　計　※　</v>
          </cell>
        </row>
        <row r="366">
          <cell r="E366" t="str">
            <v>有路下</v>
          </cell>
          <cell r="F366">
            <v>4501</v>
          </cell>
          <cell r="G366" t="str">
            <v>二箇上</v>
          </cell>
        </row>
        <row r="367">
          <cell r="E367" t="str">
            <v>有路下</v>
          </cell>
          <cell r="F367">
            <v>4502</v>
          </cell>
          <cell r="G367" t="str">
            <v>二箇下</v>
          </cell>
        </row>
        <row r="368">
          <cell r="E368" t="str">
            <v>有路下</v>
          </cell>
          <cell r="F368">
            <v>4503</v>
          </cell>
          <cell r="G368" t="str">
            <v>市原</v>
          </cell>
        </row>
        <row r="369">
          <cell r="E369" t="str">
            <v>有路下</v>
          </cell>
          <cell r="F369">
            <v>4504</v>
          </cell>
          <cell r="G369" t="str">
            <v>三河</v>
          </cell>
        </row>
        <row r="370">
          <cell r="E370" t="str">
            <v>有路下</v>
          </cell>
          <cell r="F370">
            <v>4505</v>
          </cell>
          <cell r="G370" t="str">
            <v>高津江</v>
          </cell>
        </row>
        <row r="371">
          <cell r="E371" t="str">
            <v>有路下</v>
          </cell>
          <cell r="F371">
            <v>4599</v>
          </cell>
          <cell r="G371" t="str">
            <v>　※　合　計　※　</v>
          </cell>
        </row>
        <row r="372">
          <cell r="F372">
            <v>8001</v>
          </cell>
          <cell r="G372" t="str">
            <v>グリーンビラ夜久野</v>
          </cell>
        </row>
        <row r="373">
          <cell r="F373">
            <v>8002</v>
          </cell>
          <cell r="G373" t="str">
            <v>社会福祉法人長生園</v>
          </cell>
        </row>
        <row r="374">
          <cell r="F374">
            <v>8003</v>
          </cell>
          <cell r="G374" t="str">
            <v>あゆみが丘学園</v>
          </cell>
        </row>
        <row r="375">
          <cell r="F375">
            <v>8004</v>
          </cell>
          <cell r="G375" t="str">
            <v>五十鈴荘</v>
          </cell>
        </row>
        <row r="376">
          <cell r="F376">
            <v>8005</v>
          </cell>
          <cell r="G376" t="str">
            <v>天橋園</v>
          </cell>
        </row>
        <row r="377">
          <cell r="F377">
            <v>8006</v>
          </cell>
          <cell r="G377" t="str">
            <v>福知山学園第三翠光園</v>
          </cell>
        </row>
        <row r="378">
          <cell r="F378">
            <v>8007</v>
          </cell>
          <cell r="G378" t="str">
            <v>同和園</v>
          </cell>
        </row>
        <row r="379">
          <cell r="F379">
            <v>8008</v>
          </cell>
          <cell r="G379" t="str">
            <v>いきいき</v>
          </cell>
        </row>
        <row r="380">
          <cell r="F380">
            <v>8009</v>
          </cell>
          <cell r="G380" t="str">
            <v>るりけい寮</v>
          </cell>
        </row>
        <row r="381">
          <cell r="F381">
            <v>8010</v>
          </cell>
          <cell r="G381" t="str">
            <v>大阪市立弘済院第２</v>
          </cell>
        </row>
        <row r="382">
          <cell r="F382">
            <v>8011</v>
          </cell>
          <cell r="G382" t="str">
            <v>のぞみの園ひばり寮</v>
          </cell>
        </row>
        <row r="383">
          <cell r="F383">
            <v>8012</v>
          </cell>
          <cell r="G383" t="str">
            <v>丹寿荘</v>
          </cell>
        </row>
        <row r="384">
          <cell r="F384">
            <v>8013</v>
          </cell>
          <cell r="G384" t="str">
            <v>丹の国荘</v>
          </cell>
        </row>
        <row r="385">
          <cell r="F385">
            <v>8014</v>
          </cell>
          <cell r="G385" t="str">
            <v>こひつじ苑</v>
          </cell>
        </row>
        <row r="386">
          <cell r="F386">
            <v>8015</v>
          </cell>
          <cell r="G386" t="str">
            <v>三和翠光園</v>
          </cell>
        </row>
        <row r="387">
          <cell r="F387">
            <v>8016</v>
          </cell>
          <cell r="G387" t="str">
            <v>みずなぎ学園</v>
          </cell>
        </row>
        <row r="388">
          <cell r="F388">
            <v>8017</v>
          </cell>
          <cell r="G388" t="str">
            <v>三美育成寮</v>
          </cell>
        </row>
        <row r="389">
          <cell r="F389">
            <v>8018</v>
          </cell>
          <cell r="G389" t="str">
            <v>こひつじの苑舞鶴</v>
          </cell>
        </row>
        <row r="390">
          <cell r="F390">
            <v>8019</v>
          </cell>
          <cell r="G390" t="str">
            <v>双岡病院</v>
          </cell>
        </row>
        <row r="391">
          <cell r="F391">
            <v>8020</v>
          </cell>
          <cell r="G391" t="str">
            <v>ピープルハウス枚方</v>
          </cell>
        </row>
        <row r="392">
          <cell r="F392">
            <v>8099</v>
          </cell>
          <cell r="G392" t="str">
            <v>　※　合　計　※　</v>
          </cell>
        </row>
        <row r="393">
          <cell r="E393" t="str">
            <v>準世帯１</v>
          </cell>
          <cell r="F393">
            <v>9101</v>
          </cell>
          <cell r="G393" t="str">
            <v>紅葉ヶ丘病院</v>
          </cell>
        </row>
        <row r="394">
          <cell r="E394" t="str">
            <v>準世帯１</v>
          </cell>
          <cell r="F394">
            <v>9102</v>
          </cell>
          <cell r="G394" t="str">
            <v>福寿園</v>
          </cell>
        </row>
        <row r="395">
          <cell r="E395" t="str">
            <v>準世帯１</v>
          </cell>
          <cell r="F395">
            <v>9103</v>
          </cell>
          <cell r="G395" t="str">
            <v>福知山学園</v>
          </cell>
        </row>
        <row r="396">
          <cell r="E396" t="str">
            <v>準世帯１</v>
          </cell>
          <cell r="F396">
            <v>9104</v>
          </cell>
          <cell r="G396" t="str">
            <v>ひよしの杜</v>
          </cell>
        </row>
        <row r="397">
          <cell r="E397" t="str">
            <v>準世帯１</v>
          </cell>
          <cell r="F397">
            <v>9105</v>
          </cell>
          <cell r="G397" t="str">
            <v>三愛荘</v>
          </cell>
        </row>
        <row r="398">
          <cell r="E398" t="str">
            <v>準世帯１</v>
          </cell>
          <cell r="F398">
            <v>9106</v>
          </cell>
          <cell r="G398" t="str">
            <v>グループホームきずな</v>
          </cell>
        </row>
        <row r="399">
          <cell r="E399" t="str">
            <v>準世帯１</v>
          </cell>
          <cell r="F399">
            <v>9107</v>
          </cell>
          <cell r="G399" t="str">
            <v>福知山育成寮</v>
          </cell>
        </row>
        <row r="400">
          <cell r="E400" t="str">
            <v>準世帯１</v>
          </cell>
          <cell r="F400">
            <v>9108</v>
          </cell>
          <cell r="G400" t="str">
            <v>岩戸ホーム</v>
          </cell>
        </row>
        <row r="401">
          <cell r="E401" t="str">
            <v>準世帯１</v>
          </cell>
          <cell r="F401">
            <v>9109</v>
          </cell>
          <cell r="G401" t="str">
            <v>にれの木園</v>
          </cell>
        </row>
        <row r="402">
          <cell r="E402" t="str">
            <v>準世帯１</v>
          </cell>
          <cell r="F402">
            <v>9110</v>
          </cell>
          <cell r="G402" t="str">
            <v>紫豊館</v>
          </cell>
        </row>
        <row r="403">
          <cell r="E403" t="str">
            <v>準世帯１</v>
          </cell>
          <cell r="F403">
            <v>9111</v>
          </cell>
          <cell r="G403" t="str">
            <v>ニコニコハウス</v>
          </cell>
        </row>
        <row r="404">
          <cell r="E404" t="str">
            <v>準世帯１</v>
          </cell>
          <cell r="F404">
            <v>9112</v>
          </cell>
          <cell r="G404" t="str">
            <v>敬愛荘</v>
          </cell>
        </row>
        <row r="405">
          <cell r="E405" t="str">
            <v>準世帯１</v>
          </cell>
          <cell r="F405">
            <v>9113</v>
          </cell>
          <cell r="G405" t="str">
            <v>福知山市民病院</v>
          </cell>
        </row>
        <row r="406">
          <cell r="E406" t="str">
            <v>準世帯１</v>
          </cell>
          <cell r="F406">
            <v>9114</v>
          </cell>
          <cell r="G406" t="str">
            <v>京都ルネス病院</v>
          </cell>
        </row>
        <row r="407">
          <cell r="E407" t="str">
            <v>準世帯１</v>
          </cell>
          <cell r="F407">
            <v>9115</v>
          </cell>
          <cell r="G407" t="str">
            <v>ききょうの杜</v>
          </cell>
        </row>
        <row r="408">
          <cell r="E408" t="str">
            <v>準世帯１</v>
          </cell>
          <cell r="F408">
            <v>9199</v>
          </cell>
          <cell r="G408" t="str">
            <v>　※　合　計　※　</v>
          </cell>
        </row>
        <row r="409">
          <cell r="E409" t="str">
            <v>準世帯２</v>
          </cell>
          <cell r="F409">
            <v>9201</v>
          </cell>
          <cell r="G409" t="str">
            <v>国土交通省寮</v>
          </cell>
        </row>
        <row r="410">
          <cell r="E410" t="str">
            <v>準世帯２</v>
          </cell>
          <cell r="F410">
            <v>9202</v>
          </cell>
          <cell r="G410" t="str">
            <v>ウエスト電気寮</v>
          </cell>
        </row>
        <row r="411">
          <cell r="E411" t="str">
            <v>準世帯２</v>
          </cell>
          <cell r="F411">
            <v>9203</v>
          </cell>
          <cell r="G411" t="str">
            <v>鉄道寮</v>
          </cell>
        </row>
        <row r="412">
          <cell r="E412" t="str">
            <v>準世帯２</v>
          </cell>
          <cell r="F412">
            <v>9204</v>
          </cell>
          <cell r="G412" t="str">
            <v>西田工業寮</v>
          </cell>
        </row>
        <row r="413">
          <cell r="E413" t="str">
            <v>準世帯２</v>
          </cell>
          <cell r="F413">
            <v>9205</v>
          </cell>
          <cell r="G413" t="str">
            <v>鐘紡寮</v>
          </cell>
        </row>
        <row r="414">
          <cell r="E414" t="str">
            <v>準世帯２</v>
          </cell>
          <cell r="F414">
            <v>9206</v>
          </cell>
          <cell r="G414" t="str">
            <v>郡是寮</v>
          </cell>
        </row>
        <row r="415">
          <cell r="E415" t="str">
            <v>準世帯２</v>
          </cell>
          <cell r="F415">
            <v>9207</v>
          </cell>
          <cell r="G415" t="str">
            <v>高等技術専門校寮</v>
          </cell>
        </row>
        <row r="416">
          <cell r="E416" t="str">
            <v>準世帯２</v>
          </cell>
          <cell r="F416">
            <v>9208</v>
          </cell>
          <cell r="G416" t="str">
            <v>市民病院看護婦寮</v>
          </cell>
        </row>
        <row r="417">
          <cell r="E417" t="str">
            <v>準世帯２</v>
          </cell>
          <cell r="F417">
            <v>9209</v>
          </cell>
          <cell r="G417" t="str">
            <v>自衛隊</v>
          </cell>
        </row>
        <row r="418">
          <cell r="E418" t="str">
            <v>準世帯２</v>
          </cell>
          <cell r="F418">
            <v>9210</v>
          </cell>
          <cell r="G418" t="str">
            <v>武田薬品寮</v>
          </cell>
        </row>
        <row r="419">
          <cell r="E419" t="str">
            <v>準世帯２</v>
          </cell>
          <cell r="F419">
            <v>9211</v>
          </cell>
          <cell r="G419" t="str">
            <v>自動車学校寮</v>
          </cell>
        </row>
        <row r="420">
          <cell r="E420" t="str">
            <v>準世帯２</v>
          </cell>
          <cell r="F420">
            <v>9212</v>
          </cell>
          <cell r="G420" t="str">
            <v>共栄高校寮</v>
          </cell>
        </row>
        <row r="421">
          <cell r="E421" t="str">
            <v>準世帯２</v>
          </cell>
          <cell r="F421">
            <v>9213</v>
          </cell>
          <cell r="G421" t="str">
            <v>芙蓉寮</v>
          </cell>
        </row>
        <row r="422">
          <cell r="E422" t="str">
            <v>準世帯２</v>
          </cell>
          <cell r="F422">
            <v>9214</v>
          </cell>
          <cell r="G422" t="str">
            <v>共栄中学校寮</v>
          </cell>
        </row>
        <row r="423">
          <cell r="E423" t="str">
            <v>準世帯２</v>
          </cell>
          <cell r="F423">
            <v>9215</v>
          </cell>
          <cell r="G423" t="str">
            <v>女子高校寮</v>
          </cell>
        </row>
        <row r="424">
          <cell r="E424" t="str">
            <v>準世帯２</v>
          </cell>
          <cell r="F424">
            <v>9216</v>
          </cell>
          <cell r="G424" t="str">
            <v>さとう寮</v>
          </cell>
        </row>
        <row r="425">
          <cell r="E425" t="str">
            <v>準世帯２</v>
          </cell>
          <cell r="F425">
            <v>9217</v>
          </cell>
          <cell r="G425" t="str">
            <v>日鉄寮</v>
          </cell>
        </row>
        <row r="426">
          <cell r="E426" t="str">
            <v>準世帯２</v>
          </cell>
          <cell r="F426">
            <v>9218</v>
          </cell>
          <cell r="G426" t="str">
            <v>丸大食品寮</v>
          </cell>
        </row>
        <row r="427">
          <cell r="E427" t="str">
            <v>準世帯２</v>
          </cell>
          <cell r="F427">
            <v>9219</v>
          </cell>
          <cell r="G427" t="str">
            <v>コカコーラ寮</v>
          </cell>
        </row>
        <row r="428">
          <cell r="E428" t="str">
            <v>準世帯２</v>
          </cell>
          <cell r="F428">
            <v>9220</v>
          </cell>
          <cell r="G428" t="str">
            <v>市民病院看護学校寮</v>
          </cell>
        </row>
        <row r="429">
          <cell r="E429" t="str">
            <v>準世帯２</v>
          </cell>
          <cell r="F429">
            <v>9221</v>
          </cell>
          <cell r="G429" t="str">
            <v>淑徳高校寮</v>
          </cell>
        </row>
        <row r="430">
          <cell r="E430" t="str">
            <v>準世帯２</v>
          </cell>
          <cell r="F430">
            <v>9222</v>
          </cell>
          <cell r="G430" t="str">
            <v>資生堂寮</v>
          </cell>
        </row>
        <row r="431">
          <cell r="E431" t="str">
            <v>準世帯２</v>
          </cell>
          <cell r="F431">
            <v>9223</v>
          </cell>
          <cell r="G431" t="str">
            <v>ユアサ寮</v>
          </cell>
        </row>
        <row r="432">
          <cell r="E432" t="str">
            <v>準世帯２</v>
          </cell>
          <cell r="F432">
            <v>9224</v>
          </cell>
          <cell r="G432" t="str">
            <v>三精輸送寮</v>
          </cell>
        </row>
        <row r="433">
          <cell r="E433" t="str">
            <v>準世帯２</v>
          </cell>
          <cell r="F433">
            <v>9225</v>
          </cell>
          <cell r="G433" t="str">
            <v>エスイーシー寮</v>
          </cell>
        </row>
        <row r="434">
          <cell r="E434" t="str">
            <v>準世帯２</v>
          </cell>
          <cell r="F434">
            <v>9226</v>
          </cell>
          <cell r="G434" t="str">
            <v>敬愛荘</v>
          </cell>
        </row>
        <row r="435">
          <cell r="E435" t="str">
            <v>準世帯２</v>
          </cell>
          <cell r="F435">
            <v>9227</v>
          </cell>
          <cell r="G435" t="str">
            <v>神鋼寮</v>
          </cell>
        </row>
        <row r="436">
          <cell r="E436" t="str">
            <v>準世帯２</v>
          </cell>
          <cell r="F436">
            <v>9228</v>
          </cell>
          <cell r="G436" t="str">
            <v>タツタ寮</v>
          </cell>
        </row>
        <row r="437">
          <cell r="E437" t="str">
            <v>準世帯２</v>
          </cell>
          <cell r="F437">
            <v>9229</v>
          </cell>
          <cell r="G437" t="str">
            <v>市民病院寮</v>
          </cell>
        </row>
        <row r="438">
          <cell r="E438" t="str">
            <v>準世帯２</v>
          </cell>
          <cell r="F438">
            <v>9230</v>
          </cell>
          <cell r="G438" t="str">
            <v>三菱ウェルファーマ寮</v>
          </cell>
        </row>
        <row r="439">
          <cell r="E439" t="str">
            <v>準世帯２</v>
          </cell>
          <cell r="F439">
            <v>9231</v>
          </cell>
          <cell r="G439" t="str">
            <v>クレシア寮</v>
          </cell>
        </row>
        <row r="440">
          <cell r="E440" t="str">
            <v>準世帯２</v>
          </cell>
          <cell r="F440">
            <v>9232</v>
          </cell>
          <cell r="G440" t="str">
            <v>日立マクセル寮</v>
          </cell>
        </row>
        <row r="441">
          <cell r="E441" t="str">
            <v>準世帯２</v>
          </cell>
          <cell r="F441">
            <v>9233</v>
          </cell>
          <cell r="G441" t="str">
            <v>カネボウ食品寮</v>
          </cell>
        </row>
        <row r="442">
          <cell r="E442" t="str">
            <v>準世帯２</v>
          </cell>
          <cell r="F442">
            <v>9234</v>
          </cell>
          <cell r="G442" t="str">
            <v>福知山市民病院</v>
          </cell>
        </row>
        <row r="443">
          <cell r="E443" t="str">
            <v>準世帯２</v>
          </cell>
          <cell r="F443">
            <v>9235</v>
          </cell>
          <cell r="G443" t="str">
            <v>京都ルネス病院</v>
          </cell>
        </row>
        <row r="444">
          <cell r="E444" t="str">
            <v>準世帯２</v>
          </cell>
          <cell r="F444">
            <v>9236</v>
          </cell>
          <cell r="G444" t="str">
            <v>市民病院職員宿舎</v>
          </cell>
        </row>
        <row r="445">
          <cell r="E445" t="str">
            <v>準世帯２</v>
          </cell>
          <cell r="F445">
            <v>9299</v>
          </cell>
          <cell r="G445" t="str">
            <v>　※　合　計　※　</v>
          </cell>
        </row>
        <row r="446">
          <cell r="E446" t="str">
            <v>準世帯３</v>
          </cell>
          <cell r="F446">
            <v>9301</v>
          </cell>
          <cell r="G446" t="str">
            <v>第一成美寮</v>
          </cell>
        </row>
        <row r="447">
          <cell r="E447" t="str">
            <v>準世帯３</v>
          </cell>
          <cell r="F447">
            <v>9302</v>
          </cell>
          <cell r="G447" t="str">
            <v>第二成美寮</v>
          </cell>
        </row>
        <row r="448">
          <cell r="E448" t="str">
            <v>準世帯３</v>
          </cell>
          <cell r="F448">
            <v>9303</v>
          </cell>
          <cell r="G448" t="str">
            <v>第三成美寮</v>
          </cell>
        </row>
        <row r="449">
          <cell r="E449" t="str">
            <v>準世帯３</v>
          </cell>
          <cell r="F449">
            <v>9304</v>
          </cell>
          <cell r="G449" t="str">
            <v>第五成美寮</v>
          </cell>
        </row>
        <row r="450">
          <cell r="E450" t="str">
            <v>準世帯３</v>
          </cell>
          <cell r="F450">
            <v>9305</v>
          </cell>
          <cell r="G450" t="str">
            <v>第七成美寮</v>
          </cell>
        </row>
        <row r="451">
          <cell r="E451" t="str">
            <v>準世帯３</v>
          </cell>
          <cell r="F451">
            <v>9306</v>
          </cell>
          <cell r="G451" t="str">
            <v>（芙蓉寮）</v>
          </cell>
        </row>
        <row r="452">
          <cell r="E452" t="str">
            <v>準世帯３</v>
          </cell>
          <cell r="F452">
            <v>9307</v>
          </cell>
          <cell r="G452" t="str">
            <v>若草寮</v>
          </cell>
        </row>
        <row r="453">
          <cell r="E453" t="str">
            <v>準世帯３</v>
          </cell>
          <cell r="F453">
            <v>9308</v>
          </cell>
          <cell r="G453" t="str">
            <v>水内寮</v>
          </cell>
        </row>
        <row r="454">
          <cell r="E454" t="str">
            <v>準世帯３</v>
          </cell>
          <cell r="F454">
            <v>9309</v>
          </cell>
          <cell r="G454" t="str">
            <v>愛花寮</v>
          </cell>
        </row>
        <row r="455">
          <cell r="E455" t="str">
            <v>準世帯３</v>
          </cell>
          <cell r="F455">
            <v>9310</v>
          </cell>
          <cell r="G455" t="str">
            <v>短大第１寮</v>
          </cell>
        </row>
        <row r="456">
          <cell r="E456" t="str">
            <v>準世帯３</v>
          </cell>
          <cell r="F456">
            <v>9311</v>
          </cell>
          <cell r="G456" t="str">
            <v>短大第２寮</v>
          </cell>
        </row>
        <row r="457">
          <cell r="E457" t="str">
            <v>準世帯３</v>
          </cell>
          <cell r="F457">
            <v>9312</v>
          </cell>
          <cell r="G457" t="str">
            <v>短大第３寮</v>
          </cell>
        </row>
        <row r="458">
          <cell r="E458" t="str">
            <v>準世帯３</v>
          </cell>
          <cell r="F458">
            <v>9313</v>
          </cell>
          <cell r="G458" t="str">
            <v>短大第４寮</v>
          </cell>
        </row>
        <row r="459">
          <cell r="E459" t="str">
            <v>準世帯３</v>
          </cell>
          <cell r="F459">
            <v>9314</v>
          </cell>
          <cell r="G459" t="str">
            <v>短大第５寮</v>
          </cell>
        </row>
        <row r="460">
          <cell r="E460" t="str">
            <v>準世帯３</v>
          </cell>
          <cell r="F460">
            <v>9315</v>
          </cell>
          <cell r="G460" t="str">
            <v>短大第６寮</v>
          </cell>
        </row>
        <row r="461">
          <cell r="E461" t="str">
            <v>準世帯３</v>
          </cell>
          <cell r="F461">
            <v>9316</v>
          </cell>
          <cell r="G461" t="str">
            <v>短大第７寮</v>
          </cell>
        </row>
        <row r="462">
          <cell r="E462" t="str">
            <v>準世帯３</v>
          </cell>
          <cell r="F462">
            <v>9317</v>
          </cell>
          <cell r="G462" t="str">
            <v>短大第８寮</v>
          </cell>
        </row>
        <row r="463">
          <cell r="E463" t="str">
            <v>準世帯３</v>
          </cell>
          <cell r="F463">
            <v>9318</v>
          </cell>
          <cell r="G463" t="str">
            <v>第８成美寮</v>
          </cell>
        </row>
        <row r="464">
          <cell r="E464" t="str">
            <v>準世帯３</v>
          </cell>
          <cell r="F464">
            <v>9399</v>
          </cell>
          <cell r="G464" t="str">
            <v>　※　合　計　※　</v>
          </cell>
        </row>
        <row r="465">
          <cell r="E465" t="str">
            <v>総合計</v>
          </cell>
          <cell r="F465">
            <v>99</v>
          </cell>
          <cell r="G465" t="str">
            <v>総合計</v>
          </cell>
        </row>
      </sheetData>
      <sheetData sheetId="5">
        <row r="40">
          <cell r="GB40">
            <v>4475</v>
          </cell>
        </row>
      </sheetData>
      <sheetData sheetId="6">
        <row r="40">
          <cell r="GB40">
            <v>4714</v>
          </cell>
        </row>
      </sheetData>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小地域集計"/>
      <sheetName val="秘匿地域と合算地域"/>
      <sheetName val="中学校区"/>
      <sheetName val="自治会ごと"/>
      <sheetName val="平成７年国勢調査"/>
      <sheetName val="平成12年国勢調査"/>
      <sheetName val="平成17年国勢調査"/>
      <sheetName val="平成22年国勢調査"/>
      <sheetName val="平成27年国勢調査"/>
      <sheetName val="令和2年国勢調査"/>
      <sheetName val="コード"/>
      <sheetName val="小地域まとめ"/>
      <sheetName val="統計書"/>
    </sheetNames>
    <sheetDataSet>
      <sheetData sheetId="0"/>
      <sheetData sheetId="1"/>
      <sheetData sheetId="2"/>
      <sheetData sheetId="3"/>
      <sheetData sheetId="4"/>
      <sheetData sheetId="5"/>
      <sheetData sheetId="6"/>
      <sheetData sheetId="7"/>
      <sheetData sheetId="8"/>
      <sheetData sheetId="9"/>
      <sheetData sheetId="10">
        <row r="2">
          <cell r="B2" t="str">
            <v>福知山市</v>
          </cell>
          <cell r="C2" t="str">
            <v>舞鶴市</v>
          </cell>
          <cell r="D2" t="str">
            <v>綾部市</v>
          </cell>
          <cell r="E2" t="str">
            <v>宇治市</v>
          </cell>
          <cell r="F2" t="str">
            <v>宮津市</v>
          </cell>
          <cell r="G2" t="str">
            <v>亀岡市</v>
          </cell>
          <cell r="H2" t="str">
            <v>城陽市</v>
          </cell>
          <cell r="I2" t="str">
            <v>向日市</v>
          </cell>
          <cell r="J2" t="str">
            <v>長岡京市</v>
          </cell>
          <cell r="K2" t="str">
            <v>八幡市</v>
          </cell>
          <cell r="L2" t="str">
            <v>京田辺市</v>
          </cell>
          <cell r="M2" t="str">
            <v>京丹後市</v>
          </cell>
          <cell r="N2" t="str">
            <v>南丹市</v>
          </cell>
          <cell r="O2" t="str">
            <v>木津川市</v>
          </cell>
          <cell r="P2" t="str">
            <v>乙訓郡大山崎町</v>
          </cell>
          <cell r="Q2" t="str">
            <v>久世郡久御山町</v>
          </cell>
          <cell r="R2" t="str">
            <v>綴喜郡井手町</v>
          </cell>
          <cell r="S2" t="str">
            <v>綴喜郡宇治田原町</v>
          </cell>
          <cell r="T2" t="str">
            <v>相楽郡笠置町</v>
          </cell>
          <cell r="U2" t="str">
            <v>相楽郡和束町</v>
          </cell>
          <cell r="V2" t="str">
            <v>相楽郡精華町</v>
          </cell>
          <cell r="W2" t="str">
            <v>相楽郡南山城村</v>
          </cell>
          <cell r="X2" t="str">
            <v>船井郡京丹波町</v>
          </cell>
          <cell r="Y2" t="str">
            <v>与謝郡伊根町</v>
          </cell>
          <cell r="Z2" t="str">
            <v>与謝郡与謝野町</v>
          </cell>
        </row>
      </sheetData>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8">
    <tabColor rgb="FFFFFF00"/>
    <pageSetUpPr fitToPage="1"/>
  </sheetPr>
  <dimension ref="A1:L18"/>
  <sheetViews>
    <sheetView showGridLines="0" tabSelected="1" workbookViewId="0">
      <selection activeCell="A13" sqref="A13:XFD1048576"/>
    </sheetView>
  </sheetViews>
  <sheetFormatPr defaultColWidth="13.125" defaultRowHeight="19.5" customHeight="1" x14ac:dyDescent="0.4"/>
  <cols>
    <col min="1" max="1" width="4.5" style="16" customWidth="1"/>
    <col min="2" max="3" width="3.25" style="16" customWidth="1"/>
    <col min="4" max="11" width="9.5" style="16" customWidth="1"/>
    <col min="12" max="16384" width="13.125" style="16"/>
  </cols>
  <sheetData>
    <row r="1" spans="1:12" s="1" customFormat="1" ht="19.5" customHeight="1" x14ac:dyDescent="0.4">
      <c r="A1" s="1" t="s">
        <v>0</v>
      </c>
      <c r="L1" s="2"/>
    </row>
    <row r="2" spans="1:12" s="1" customFormat="1" ht="19.5" customHeight="1" x14ac:dyDescent="0.4">
      <c r="A2" s="3" t="s">
        <v>1</v>
      </c>
      <c r="B2" s="3"/>
      <c r="C2" s="4"/>
      <c r="D2" s="5" t="s">
        <v>2</v>
      </c>
      <c r="E2" s="6" t="s">
        <v>3</v>
      </c>
      <c r="F2" s="6"/>
      <c r="G2" s="6"/>
      <c r="H2" s="6" t="s">
        <v>4</v>
      </c>
      <c r="I2" s="6"/>
      <c r="J2" s="6"/>
      <c r="K2" s="7"/>
      <c r="L2" s="2"/>
    </row>
    <row r="3" spans="1:12" ht="9.9499999999999993" customHeight="1" x14ac:dyDescent="0.4">
      <c r="A3" s="8" t="s">
        <v>5</v>
      </c>
      <c r="B3" s="9"/>
      <c r="C3" s="10"/>
      <c r="D3" s="11" t="s">
        <v>6</v>
      </c>
      <c r="E3" s="12" t="s">
        <v>7</v>
      </c>
      <c r="F3" s="13" t="s">
        <v>8</v>
      </c>
      <c r="G3" s="13" t="s">
        <v>9</v>
      </c>
      <c r="H3" s="12" t="s">
        <v>7</v>
      </c>
      <c r="I3" s="13" t="s">
        <v>10</v>
      </c>
      <c r="J3" s="13" t="s">
        <v>11</v>
      </c>
      <c r="K3" s="14" t="s">
        <v>12</v>
      </c>
      <c r="L3" s="15"/>
    </row>
    <row r="4" spans="1:12" s="21" customFormat="1" ht="9.9499999999999993" customHeight="1" x14ac:dyDescent="0.4">
      <c r="A4" s="17"/>
      <c r="B4" s="17"/>
      <c r="C4" s="18"/>
      <c r="D4" s="19"/>
      <c r="E4" s="12"/>
      <c r="F4" s="13"/>
      <c r="G4" s="13"/>
      <c r="H4" s="12"/>
      <c r="I4" s="13"/>
      <c r="J4" s="13"/>
      <c r="K4" s="14"/>
      <c r="L4" s="20"/>
    </row>
    <row r="5" spans="1:12" s="26" customFormat="1" ht="12" customHeight="1" x14ac:dyDescent="0.4">
      <c r="A5" s="22"/>
      <c r="B5" s="22"/>
      <c r="C5" s="23"/>
      <c r="D5" s="24"/>
      <c r="E5" s="24" t="s">
        <v>13</v>
      </c>
      <c r="F5" s="24" t="s">
        <v>13</v>
      </c>
      <c r="G5" s="24" t="s">
        <v>13</v>
      </c>
      <c r="H5" s="24" t="s">
        <v>14</v>
      </c>
      <c r="I5" s="24" t="s">
        <v>14</v>
      </c>
      <c r="J5" s="24" t="s">
        <v>14</v>
      </c>
      <c r="K5" s="24" t="s">
        <v>14</v>
      </c>
      <c r="L5" s="25"/>
    </row>
    <row r="6" spans="1:12" s="26" customFormat="1" ht="23.1" customHeight="1" x14ac:dyDescent="0.4">
      <c r="A6" s="27" t="s">
        <v>15</v>
      </c>
      <c r="B6" s="28">
        <v>28</v>
      </c>
      <c r="C6" s="29" t="s">
        <v>16</v>
      </c>
      <c r="D6" s="30">
        <v>7</v>
      </c>
      <c r="E6" s="31">
        <v>14.9</v>
      </c>
      <c r="F6" s="32">
        <v>14.9</v>
      </c>
      <c r="G6" s="30" t="s">
        <v>17</v>
      </c>
      <c r="H6" s="32">
        <v>11.6</v>
      </c>
      <c r="I6" s="31">
        <v>11.1</v>
      </c>
      <c r="J6" s="30" t="s">
        <v>17</v>
      </c>
      <c r="K6" s="30">
        <v>0.5</v>
      </c>
      <c r="L6" s="25"/>
    </row>
    <row r="7" spans="1:12" s="26" customFormat="1" ht="23.1" customHeight="1" x14ac:dyDescent="0.4">
      <c r="A7" s="25"/>
      <c r="B7" s="33">
        <v>29</v>
      </c>
      <c r="C7" s="34" t="s">
        <v>18</v>
      </c>
      <c r="D7" s="30">
        <v>7</v>
      </c>
      <c r="E7" s="31">
        <v>12.3</v>
      </c>
      <c r="F7" s="32">
        <v>12.3</v>
      </c>
      <c r="G7" s="30" t="s">
        <v>17</v>
      </c>
      <c r="H7" s="32">
        <v>10.1</v>
      </c>
      <c r="I7" s="31">
        <v>9.6999999999999993</v>
      </c>
      <c r="J7" s="30" t="s">
        <v>17</v>
      </c>
      <c r="K7" s="30">
        <v>0.4</v>
      </c>
      <c r="L7" s="25"/>
    </row>
    <row r="8" spans="1:12" s="25" customFormat="1" ht="23.1" customHeight="1" x14ac:dyDescent="0.4">
      <c r="A8" s="33"/>
      <c r="B8" s="33">
        <v>30</v>
      </c>
      <c r="C8" s="34" t="s">
        <v>18</v>
      </c>
      <c r="D8" s="30">
        <v>5</v>
      </c>
      <c r="E8" s="31">
        <v>12.3</v>
      </c>
      <c r="F8" s="32">
        <v>12.3</v>
      </c>
      <c r="G8" s="30" t="s">
        <v>17</v>
      </c>
      <c r="H8" s="32">
        <v>8</v>
      </c>
      <c r="I8" s="31">
        <v>7.6</v>
      </c>
      <c r="J8" s="30" t="s">
        <v>17</v>
      </c>
      <c r="K8" s="30">
        <v>0.4</v>
      </c>
    </row>
    <row r="9" spans="1:12" s="25" customFormat="1" ht="23.1" customHeight="1" x14ac:dyDescent="0.4">
      <c r="A9" s="33" t="s">
        <v>19</v>
      </c>
      <c r="B9" s="33" t="s">
        <v>20</v>
      </c>
      <c r="C9" s="34" t="s">
        <v>18</v>
      </c>
      <c r="D9" s="30">
        <v>5</v>
      </c>
      <c r="E9" s="31">
        <v>12.3</v>
      </c>
      <c r="F9" s="32">
        <v>12.3</v>
      </c>
      <c r="G9" s="30" t="s">
        <v>17</v>
      </c>
      <c r="H9" s="32">
        <v>8.5</v>
      </c>
      <c r="I9" s="31">
        <v>8.1</v>
      </c>
      <c r="J9" s="30" t="s">
        <v>17</v>
      </c>
      <c r="K9" s="30">
        <v>0.4</v>
      </c>
    </row>
    <row r="10" spans="1:12" s="26" customFormat="1" ht="23.1" customHeight="1" x14ac:dyDescent="0.4">
      <c r="A10" s="35" t="s">
        <v>19</v>
      </c>
      <c r="B10" s="35">
        <v>2</v>
      </c>
      <c r="C10" s="36" t="s">
        <v>18</v>
      </c>
      <c r="D10" s="37">
        <v>5</v>
      </c>
      <c r="E10" s="38">
        <v>12.8</v>
      </c>
      <c r="F10" s="39">
        <v>12.8</v>
      </c>
      <c r="G10" s="40" t="s">
        <v>17</v>
      </c>
      <c r="H10" s="39">
        <v>8.9</v>
      </c>
      <c r="I10" s="38">
        <v>8.5</v>
      </c>
      <c r="J10" s="40" t="s">
        <v>17</v>
      </c>
      <c r="K10" s="41">
        <v>0.4</v>
      </c>
      <c r="L10" s="25"/>
    </row>
    <row r="11" spans="1:12" s="26" customFormat="1" ht="23.1" hidden="1" customHeight="1" x14ac:dyDescent="0.4">
      <c r="A11" s="35" t="e">
        <f>(INDEX([1]設定シート!$J$1:$M$35,MATCH(#REF!,[1]設定シート!$J$1:$J$35,0),2))</f>
        <v>#REF!</v>
      </c>
      <c r="B11" s="35" t="e">
        <f>(INDEX([1]設定シート!$J$1:$M$35,MATCH(#REF!,[1]設定シート!$J$1:$J$35,0),3))</f>
        <v>#REF!</v>
      </c>
      <c r="C11" s="35" t="e">
        <f>(INDEX([1]設定シート!$J$1:$M$35,MATCH(#REF!,[1]設定シート!$J$1:$J$35,0),4))</f>
        <v>#REF!</v>
      </c>
      <c r="D11" s="37" t="e">
        <f t="array" ref="D11">INDEX([1]統計!$A$1:$AR$8187,MATCH($A$1&amp;D$2&amp;$D$3,[1]統計!$C$1:$C$8187&amp;[1]統計!$D$1:$D$8187&amp;[1]統計!$E$1:$E$8187,0),MATCH(#REF!,[1]統計!$A$1:$AR$1,0))</f>
        <v>#N/A</v>
      </c>
      <c r="E11" s="38" t="e">
        <f t="array" ref="E11">INDEX([1]統計!$A$1:$AR$8187,MATCH($A$1&amp;E$2&amp;$E$3,[1]統計!$C$1:$C$8187&amp;[1]統計!$D$1:$D$8187&amp;[1]統計!$E$1:$E$8187,0),MATCH(#REF!,[1]統計!$A$1:$AR$1,0))</f>
        <v>#N/A</v>
      </c>
      <c r="F11" s="39" t="e">
        <f t="array" ref="F11">INDEX([1]統計!$A$1:$AR$8187,MATCH($A$1&amp;E$2&amp;$F$3,[1]統計!$C$1:$C$8187&amp;[1]統計!$D$1:$D$8187&amp;[1]統計!$E$1:$E$8187,0),MATCH(#REF!,[1]統計!$A$1:$AR$1,0))</f>
        <v>#N/A</v>
      </c>
      <c r="G11" s="40" t="e">
        <f t="array" ref="G11">INDEX([1]統計!$A$1:$AR$8187,MATCH($A$1&amp;E$2&amp;$G$3,[1]統計!$C$1:$C$8187&amp;[1]統計!$D$1:$D$8187&amp;[1]統計!$E$1:$E$8187,0),MATCH(#REF!,[1]統計!$A$1:$AR$1,0))</f>
        <v>#N/A</v>
      </c>
      <c r="H11" s="39" t="e">
        <f t="array" ref="H11">INDEX([1]統計!$A$1:$AR$8187,MATCH($A$1&amp;H$2&amp;$H$3,[1]統計!$C$1:$C$8187&amp;[1]統計!$D$1:$D$8187&amp;[1]統計!$E$1:$E$8187,0),MATCH(#REF!,[1]統計!$A$1:$AR$1,0))</f>
        <v>#N/A</v>
      </c>
      <c r="I11" s="38" t="e">
        <f t="array" ref="I11">INDEX([1]統計!$A$1:$AR$8187,MATCH($A$1&amp;H$2&amp;$I$3,[1]統計!$C$1:$C$8187&amp;[1]統計!$D$1:$D$8187&amp;[1]統計!$E$1:$E$8187,0),MATCH(#REF!,[1]統計!$A$1:$AR$1,0))</f>
        <v>#N/A</v>
      </c>
      <c r="J11" s="40" t="e">
        <f t="array" ref="J11">INDEX([1]統計!$A$1:$AR$8187,MATCH($A$1&amp;H$2&amp;$J$3,[1]統計!$C$1:$C$8187&amp;[1]統計!$D$1:$D$8187&amp;[1]統計!$E$1:$E$8187,0),MATCH(#REF!,[1]統計!$A$1:$AR$1,0))</f>
        <v>#N/A</v>
      </c>
      <c r="K11" s="41" t="e">
        <f t="array" ref="K11">INDEX([1]統計!$A$1:$AR$8187,MATCH($A$1&amp;H$2&amp;$K$3,[1]統計!$C$1:$C$8187&amp;[1]統計!$D$1:$D$8187&amp;[1]統計!$E$1:$E$8187,0),MATCH(#REF!,[1]統計!$A$1:$AR$1,0))</f>
        <v>#N/A</v>
      </c>
      <c r="L11" s="25"/>
    </row>
    <row r="12" spans="1:12" s="44" customFormat="1" ht="19.5" customHeight="1" x14ac:dyDescent="0.4">
      <c r="A12" s="42"/>
      <c r="B12" s="42"/>
      <c r="C12" s="42"/>
      <c r="D12" s="43"/>
      <c r="K12" s="44" t="s">
        <v>21</v>
      </c>
      <c r="L12" s="45"/>
    </row>
    <row r="13" spans="1:12" ht="19.5" customHeight="1" x14ac:dyDescent="0.4">
      <c r="A13" s="15"/>
      <c r="B13" s="15"/>
      <c r="C13" s="15"/>
      <c r="D13" s="15"/>
      <c r="E13" s="15"/>
      <c r="F13" s="15"/>
      <c r="G13" s="15"/>
      <c r="H13" s="15"/>
      <c r="I13" s="15"/>
      <c r="J13" s="15"/>
      <c r="K13" s="15"/>
      <c r="L13" s="15"/>
    </row>
    <row r="14" spans="1:12" ht="19.5" customHeight="1" x14ac:dyDescent="0.4">
      <c r="A14" s="15"/>
      <c r="B14" s="15"/>
      <c r="C14" s="15"/>
      <c r="D14" s="15"/>
      <c r="E14" s="15"/>
      <c r="F14" s="15"/>
      <c r="G14" s="15"/>
      <c r="H14" s="15"/>
      <c r="I14" s="15"/>
      <c r="J14" s="15"/>
      <c r="K14" s="15"/>
      <c r="L14" s="15"/>
    </row>
    <row r="15" spans="1:12" ht="19.5" customHeight="1" x14ac:dyDescent="0.4">
      <c r="A15" s="15"/>
      <c r="B15" s="15"/>
      <c r="C15" s="15"/>
      <c r="D15" s="15"/>
      <c r="E15" s="15"/>
      <c r="F15" s="15"/>
      <c r="G15" s="15"/>
      <c r="H15" s="15"/>
      <c r="I15" s="15"/>
      <c r="J15" s="15"/>
      <c r="K15" s="15"/>
      <c r="L15" s="15"/>
    </row>
    <row r="16" spans="1:12" ht="19.5" customHeight="1" x14ac:dyDescent="0.4">
      <c r="A16" s="15"/>
      <c r="B16" s="15"/>
      <c r="C16" s="15"/>
      <c r="D16" s="15"/>
      <c r="E16" s="15"/>
      <c r="F16" s="15"/>
      <c r="G16" s="15"/>
      <c r="H16" s="15"/>
      <c r="I16" s="15"/>
      <c r="J16" s="15"/>
      <c r="K16" s="15"/>
      <c r="L16" s="15"/>
    </row>
    <row r="17" spans="1:12" ht="19.5" customHeight="1" x14ac:dyDescent="0.4">
      <c r="A17" s="15"/>
      <c r="B17" s="15"/>
      <c r="C17" s="15"/>
      <c r="D17" s="15"/>
      <c r="E17" s="15"/>
      <c r="F17" s="15"/>
      <c r="G17" s="15"/>
      <c r="H17" s="15"/>
      <c r="I17" s="15"/>
      <c r="J17" s="15"/>
      <c r="K17" s="15"/>
      <c r="L17" s="15"/>
    </row>
    <row r="18" spans="1:12" ht="19.5" customHeight="1" x14ac:dyDescent="0.4">
      <c r="A18" s="15"/>
      <c r="B18" s="15"/>
      <c r="C18" s="15"/>
      <c r="D18" s="15"/>
      <c r="E18" s="15"/>
      <c r="F18" s="15"/>
      <c r="G18" s="15"/>
      <c r="H18" s="15"/>
      <c r="I18" s="15"/>
      <c r="J18" s="15"/>
      <c r="K18" s="15"/>
      <c r="L18" s="15"/>
    </row>
  </sheetData>
  <mergeCells count="12">
    <mergeCell ref="J3:J4"/>
    <mergeCell ref="K3:K4"/>
    <mergeCell ref="A2:C2"/>
    <mergeCell ref="E2:G2"/>
    <mergeCell ref="H2:K2"/>
    <mergeCell ref="A3:C4"/>
    <mergeCell ref="D3:D4"/>
    <mergeCell ref="E3:E4"/>
    <mergeCell ref="F3:F4"/>
    <mergeCell ref="G3:G4"/>
    <mergeCell ref="H3:H4"/>
    <mergeCell ref="I3:I4"/>
  </mergeCells>
  <phoneticPr fontId="3"/>
  <conditionalFormatting sqref="A8:A11 C8:C11">
    <cfRule type="expression" dxfId="1" priority="1">
      <formula>$A7=$A8</formula>
    </cfRule>
  </conditionalFormatting>
  <conditionalFormatting sqref="A7 C7">
    <cfRule type="expression" dxfId="0" priority="2">
      <formula>$A5=$A7</formula>
    </cfRule>
  </conditionalFormatting>
  <pageMargins left="0.78740157480314965" right="0.78740157480314965" top="0.78740157480314965" bottom="0.78740157480314965" header="0" footer="0"/>
  <pageSetup paperSize="9" fitToHeight="0"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4-7</vt:lpstr>
      <vt:lpstr>'4-7'!Print_Area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fukadmin</dc:creator>
  <cp:lastModifiedBy>fukadmin</cp:lastModifiedBy>
  <dcterms:created xsi:type="dcterms:W3CDTF">2023-03-10T06:35:50Z</dcterms:created>
  <dcterms:modified xsi:type="dcterms:W3CDTF">2023-03-10T06:35:51Z</dcterms:modified>
</cp:coreProperties>
</file>