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0911562\Desktop\ＯＤ資料\"/>
    </mc:Choice>
  </mc:AlternateContent>
  <xr:revisionPtr revIDLastSave="0" documentId="8_{D7278D0C-7D2B-47F2-B244-A377BD300EF7}" xr6:coauthVersionLast="45" xr6:coauthVersionMax="45" xr10:uidLastSave="{00000000-0000-0000-0000-000000000000}"/>
  <bookViews>
    <workbookView xWindow="-120" yWindow="-120" windowWidth="29040" windowHeight="15840" tabRatio="653"/>
  </bookViews>
  <sheets>
    <sheet name="26-1 " sheetId="48" r:id="rId1"/>
    <sheet name="26-2 " sheetId="53" r:id="rId2"/>
    <sheet name="26-3 " sheetId="54" r:id="rId3"/>
    <sheet name="26-4 " sheetId="55" r:id="rId4"/>
    <sheet name="26-5 " sheetId="56" r:id="rId5"/>
    <sheet name="26-6 " sheetId="57" r:id="rId6"/>
    <sheet name="26-7 " sheetId="58" r:id="rId7"/>
    <sheet name="26-8.9 " sheetId="59" r:id="rId8"/>
    <sheet name="26-10 " sheetId="52" r:id="rId9"/>
    <sheet name="26-11 " sheetId="50" r:id="rId10"/>
    <sheet name="26-12" sheetId="51" r:id="rId11"/>
    <sheet name="26-13 " sheetId="60" r:id="rId12"/>
    <sheet name="26-14  " sheetId="49" r:id="rId13"/>
    <sheet name="Sheet1" sheetId="61" r:id="rId14"/>
  </sheets>
  <definedNames>
    <definedName name="_xlnm.Print_Area" localSheetId="8">'26-10 '!$A$1:$M$44</definedName>
    <definedName name="_xlnm.Print_Area" localSheetId="12">'26-14  '!$A$1:$N$21</definedName>
    <definedName name="_xlnm.Print_Area" localSheetId="6">'26-7 '!$A$1:$M$40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60" l="1"/>
</calcChain>
</file>

<file path=xl/sharedStrings.xml><?xml version="1.0" encoding="utf-8"?>
<sst xmlns="http://schemas.openxmlformats.org/spreadsheetml/2006/main" count="1468" uniqueCount="431">
  <si>
    <t>年次</t>
  </si>
  <si>
    <t>－</t>
  </si>
  <si>
    <t>失踪宣</t>
  </si>
  <si>
    <t>子の氏</t>
  </si>
  <si>
    <t>養子</t>
  </si>
  <si>
    <t>特別代</t>
  </si>
  <si>
    <t>保佐人・後</t>
  </si>
  <si>
    <t>相続</t>
  </si>
  <si>
    <t>遺言書</t>
  </si>
  <si>
    <t>氏の</t>
  </si>
  <si>
    <t>名の</t>
  </si>
  <si>
    <t>戸籍</t>
  </si>
  <si>
    <t>保護者</t>
  </si>
  <si>
    <t>親権者</t>
  </si>
  <si>
    <t>年  度</t>
  </si>
  <si>
    <t>総数</t>
  </si>
  <si>
    <t>告及び</t>
  </si>
  <si>
    <t>理人</t>
  </si>
  <si>
    <t>見人・後見</t>
  </si>
  <si>
    <t>の指定</t>
  </si>
  <si>
    <t>その他</t>
  </si>
  <si>
    <t>取消</t>
  </si>
  <si>
    <t>の変更</t>
  </si>
  <si>
    <t>選任</t>
  </si>
  <si>
    <t>監督人選任</t>
  </si>
  <si>
    <t>放棄</t>
  </si>
  <si>
    <t>の検認</t>
  </si>
  <si>
    <t>変更</t>
  </si>
  <si>
    <t>訂正</t>
  </si>
  <si>
    <t>又は変更</t>
  </si>
  <si>
    <t>資料：佐賀家庭裁判所</t>
  </si>
  <si>
    <t>子の監護</t>
  </si>
  <si>
    <t>遺産の</t>
  </si>
  <si>
    <t>婚姻中の</t>
  </si>
  <si>
    <t>婚姻外の</t>
  </si>
  <si>
    <t>家事審判法</t>
  </si>
  <si>
    <t>総 数</t>
  </si>
  <si>
    <t>に関する</t>
  </si>
  <si>
    <t>の指定又</t>
  </si>
  <si>
    <t>夫婦間の</t>
  </si>
  <si>
    <t>男女間の</t>
  </si>
  <si>
    <t>慰謝料</t>
  </si>
  <si>
    <t>第 23 条に</t>
  </si>
  <si>
    <t>そ の 他</t>
  </si>
  <si>
    <t>掲げる事項</t>
  </si>
  <si>
    <t>総    数</t>
  </si>
  <si>
    <t>調  停  成  立</t>
  </si>
  <si>
    <t>調 停 不 成 立</t>
  </si>
  <si>
    <t>取 下 げ</t>
  </si>
  <si>
    <t>第 23 条の</t>
  </si>
  <si>
    <t>審      判</t>
  </si>
  <si>
    <t>検察官送致</t>
  </si>
  <si>
    <t>保護観察</t>
  </si>
  <si>
    <t>少年院送致</t>
  </si>
  <si>
    <t>不処分</t>
  </si>
  <si>
    <t>不開始</t>
  </si>
  <si>
    <t>移送回付</t>
  </si>
  <si>
    <t>従たる事件</t>
  </si>
  <si>
    <t>死後</t>
    <rPh sb="0" eb="2">
      <t>シゴ</t>
    </rPh>
    <phoneticPr fontId="2"/>
  </si>
  <si>
    <t>縁組</t>
    <rPh sb="0" eb="2">
      <t>エングミ</t>
    </rPh>
    <phoneticPr fontId="2"/>
  </si>
  <si>
    <t>離縁</t>
    <rPh sb="0" eb="2">
      <t>リエン</t>
    </rPh>
    <phoneticPr fontId="2"/>
  </si>
  <si>
    <t>選任等</t>
    <rPh sb="2" eb="3">
      <t>トウ</t>
    </rPh>
    <phoneticPr fontId="2"/>
  </si>
  <si>
    <t>総　　　数</t>
    <rPh sb="0" eb="1">
      <t>フサ</t>
    </rPh>
    <rPh sb="4" eb="5">
      <t>カズ</t>
    </rPh>
    <phoneticPr fontId="2"/>
  </si>
  <si>
    <t>総　数</t>
    <rPh sb="0" eb="1">
      <t>フサ</t>
    </rPh>
    <rPh sb="2" eb="3">
      <t>カズ</t>
    </rPh>
    <phoneticPr fontId="2"/>
  </si>
  <si>
    <t>(1) 地方裁判所</t>
  </si>
  <si>
    <t>(2) 簡易裁判所</t>
  </si>
  <si>
    <t>②既済事件の終局区分</t>
  </si>
  <si>
    <t>(単位：人)</t>
  </si>
  <si>
    <t>受                          理</t>
  </si>
  <si>
    <t>受                             理</t>
  </si>
  <si>
    <t>新           受</t>
  </si>
  <si>
    <t>既済</t>
  </si>
  <si>
    <t>未済</t>
  </si>
  <si>
    <t>有罪</t>
  </si>
  <si>
    <t>無罪</t>
  </si>
  <si>
    <t>新                  受</t>
  </si>
  <si>
    <t>旧受</t>
  </si>
  <si>
    <t>訴訟事件</t>
  </si>
  <si>
    <t>第一審</t>
  </si>
  <si>
    <t>再審</t>
  </si>
  <si>
    <t>の事件</t>
  </si>
  <si>
    <t>即決事件</t>
  </si>
  <si>
    <t>資料:佐賀地方裁判所</t>
  </si>
  <si>
    <t>一般調停</t>
  </si>
  <si>
    <t>宅地建物</t>
  </si>
  <si>
    <t>農事調停</t>
  </si>
  <si>
    <t>商事調停</t>
  </si>
  <si>
    <t>交通調停</t>
  </si>
  <si>
    <t>鉱害調停</t>
  </si>
  <si>
    <t>公害等</t>
  </si>
  <si>
    <t>調停</t>
  </si>
  <si>
    <t>資料：佐賀地方裁判所</t>
  </si>
  <si>
    <t>　　　（単位：件)</t>
  </si>
  <si>
    <t>受</t>
  </si>
  <si>
    <t>理</t>
  </si>
  <si>
    <t>既　　　　済</t>
  </si>
  <si>
    <t>未　　　　済</t>
  </si>
  <si>
    <t>既　　　済</t>
  </si>
  <si>
    <t>未　　　済</t>
  </si>
  <si>
    <t>総　　　　数</t>
  </si>
  <si>
    <t>旧　　　　受</t>
  </si>
  <si>
    <t>新　　　　受</t>
  </si>
  <si>
    <t>　　　　　　　　　　　　　　　　　　　　　　　　　　　　　　　　　　　　　　　　　　</t>
  </si>
  <si>
    <t>件　　　　　　　名</t>
  </si>
  <si>
    <t>通  常 ・ 人  事  訴  訟</t>
  </si>
  <si>
    <t>金銭を目的とする訴え</t>
  </si>
  <si>
    <t>売買代金</t>
  </si>
  <si>
    <t>貸金</t>
  </si>
  <si>
    <t>交通事故損害賠償</t>
  </si>
  <si>
    <t>手形・小切手金</t>
  </si>
  <si>
    <t>手形・小切手異議</t>
  </si>
  <si>
    <t>金銭債権存否確認</t>
  </si>
  <si>
    <t>その他の損害賠償</t>
  </si>
  <si>
    <t>請 求 異 議  の 訴 え</t>
  </si>
  <si>
    <t>第 三 者 異 議 の訴え</t>
  </si>
  <si>
    <t>そ  の  他  の  訴 え</t>
  </si>
  <si>
    <t>手   形 ・ 小 切 手 訴 訟</t>
  </si>
  <si>
    <t>行      政      訴     訟</t>
  </si>
  <si>
    <t>①各事件の種類別新受・既済・未済人員</t>
    <rPh sb="8" eb="9">
      <t>シン</t>
    </rPh>
    <rPh sb="9" eb="10">
      <t>ウ</t>
    </rPh>
    <rPh sb="11" eb="12">
      <t>キ</t>
    </rPh>
    <phoneticPr fontId="2"/>
  </si>
  <si>
    <t>①各事件の種類別新受・既済・未済人員</t>
    <rPh sb="8" eb="9">
      <t>シン</t>
    </rPh>
    <rPh sb="9" eb="10">
      <t>ウケ</t>
    </rPh>
    <phoneticPr fontId="2"/>
  </si>
  <si>
    <t>特定調停</t>
    <rPh sb="0" eb="2">
      <t>トクテイ</t>
    </rPh>
    <rPh sb="2" eb="4">
      <t>チョウテイ</t>
    </rPh>
    <phoneticPr fontId="4"/>
  </si>
  <si>
    <t>26-4　民　事　・　行　政　　</t>
    <rPh sb="13" eb="14">
      <t>セイ</t>
    </rPh>
    <phoneticPr fontId="4"/>
  </si>
  <si>
    <t>家庭裁判所</t>
    <rPh sb="0" eb="2">
      <t>カテイ</t>
    </rPh>
    <rPh sb="2" eb="4">
      <t>サイバン</t>
    </rPh>
    <rPh sb="4" eb="5">
      <t>ショ</t>
    </rPh>
    <phoneticPr fontId="2"/>
  </si>
  <si>
    <t>建築請負代金等</t>
    <rPh sb="0" eb="2">
      <t>ケンチク</t>
    </rPh>
    <rPh sb="2" eb="4">
      <t>ウケオイ</t>
    </rPh>
    <rPh sb="4" eb="6">
      <t>ダイキン</t>
    </rPh>
    <rPh sb="6" eb="7">
      <t>トウ</t>
    </rPh>
    <phoneticPr fontId="2"/>
  </si>
  <si>
    <t>建築瑕疵による損害賠償</t>
    <rPh sb="0" eb="2">
      <t>ケンチク</t>
    </rPh>
    <rPh sb="2" eb="3">
      <t>キズ</t>
    </rPh>
    <rPh sb="3" eb="4">
      <t>キズ</t>
    </rPh>
    <rPh sb="7" eb="9">
      <t>ソンガイ</t>
    </rPh>
    <rPh sb="9" eb="11">
      <t>バイショウ</t>
    </rPh>
    <phoneticPr fontId="2"/>
  </si>
  <si>
    <t>医療行為による損害賠償</t>
    <rPh sb="0" eb="2">
      <t>イリョウ</t>
    </rPh>
    <rPh sb="2" eb="4">
      <t>コウイ</t>
    </rPh>
    <rPh sb="7" eb="9">
      <t>ソンガイ</t>
    </rPh>
    <rPh sb="9" eb="11">
      <t>バイショウ</t>
    </rPh>
    <phoneticPr fontId="2"/>
  </si>
  <si>
    <t>公害による損害賠償</t>
    <rPh sb="0" eb="2">
      <t>コウガイ</t>
    </rPh>
    <rPh sb="5" eb="7">
      <t>ソンガイ</t>
    </rPh>
    <rPh sb="7" eb="9">
      <t>バイショウ</t>
    </rPh>
    <phoneticPr fontId="2"/>
  </si>
  <si>
    <t>労働に関する訴え</t>
    <rPh sb="0" eb="2">
      <t>ロウドウ</t>
    </rPh>
    <rPh sb="3" eb="4">
      <t>カン</t>
    </rPh>
    <rPh sb="6" eb="7">
      <t>ウッタ</t>
    </rPh>
    <phoneticPr fontId="2"/>
  </si>
  <si>
    <t>知的財産権に関する訴え</t>
    <rPh sb="0" eb="2">
      <t>チテキ</t>
    </rPh>
    <rPh sb="2" eb="5">
      <t>ザイサンケン</t>
    </rPh>
    <rPh sb="6" eb="7">
      <t>カン</t>
    </rPh>
    <rPh sb="9" eb="10">
      <t>ウッタ</t>
    </rPh>
    <phoneticPr fontId="2"/>
  </si>
  <si>
    <t>労働に関する訴え
（金銭目的以外）</t>
    <rPh sb="0" eb="2">
      <t>ロウドウ</t>
    </rPh>
    <rPh sb="3" eb="4">
      <t>カン</t>
    </rPh>
    <rPh sb="6" eb="7">
      <t>ウッタ</t>
    </rPh>
    <rPh sb="10" eb="12">
      <t>キンセン</t>
    </rPh>
    <rPh sb="12" eb="14">
      <t>モクテキ</t>
    </rPh>
    <rPh sb="14" eb="16">
      <t>イガイ</t>
    </rPh>
    <phoneticPr fontId="2"/>
  </si>
  <si>
    <t>知的財産権に関する訴え
（金銭目的以外）</t>
    <rPh sb="0" eb="2">
      <t>チテキ</t>
    </rPh>
    <rPh sb="2" eb="5">
      <t>ザイサンケン</t>
    </rPh>
    <rPh sb="6" eb="7">
      <t>カン</t>
    </rPh>
    <rPh sb="9" eb="10">
      <t>ウッタ</t>
    </rPh>
    <rPh sb="13" eb="15">
      <t>キンセン</t>
    </rPh>
    <rPh sb="15" eb="17">
      <t>モクテキ</t>
    </rPh>
    <rPh sb="17" eb="19">
      <t>イガイ</t>
    </rPh>
    <phoneticPr fontId="2"/>
  </si>
  <si>
    <t>公害に係る差止めの訴え</t>
    <rPh sb="0" eb="2">
      <t>コウガイ</t>
    </rPh>
    <rPh sb="3" eb="4">
      <t>カカ</t>
    </rPh>
    <rPh sb="5" eb="6">
      <t>サシ</t>
    </rPh>
    <rPh sb="6" eb="7">
      <t>ド</t>
    </rPh>
    <rPh sb="9" eb="10">
      <t>ウッタ</t>
    </rPh>
    <phoneticPr fontId="2"/>
  </si>
  <si>
    <t>資料：佐賀地方裁判所・佐賀家庭裁判所</t>
    <rPh sb="11" eb="13">
      <t>サガ</t>
    </rPh>
    <rPh sb="13" eb="15">
      <t>カテイ</t>
    </rPh>
    <rPh sb="15" eb="17">
      <t>サイバン</t>
    </rPh>
    <rPh sb="17" eb="18">
      <t>ショ</t>
    </rPh>
    <phoneticPr fontId="2"/>
  </si>
  <si>
    <t>…</t>
  </si>
  <si>
    <t>…</t>
    <phoneticPr fontId="2"/>
  </si>
  <si>
    <t>件数（別掲）</t>
    <rPh sb="3" eb="5">
      <t>ベッケイ</t>
    </rPh>
    <phoneticPr fontId="2"/>
  </si>
  <si>
    <t>件  数</t>
  </si>
  <si>
    <t>個  数</t>
  </si>
  <si>
    <t>並びに鉱害賠償登録</t>
  </si>
  <si>
    <t>　</t>
  </si>
  <si>
    <t>商業登記</t>
  </si>
  <si>
    <t>及び建設機械登記</t>
  </si>
  <si>
    <t xml:space="preserve"> 船 舶 登 記 </t>
  </si>
  <si>
    <t>登 記 件 数</t>
  </si>
  <si>
    <t>その他の
法人等登記</t>
    <rPh sb="5" eb="7">
      <t>ホウジン</t>
    </rPh>
    <rPh sb="7" eb="8">
      <t>ナド</t>
    </rPh>
    <rPh sb="8" eb="10">
      <t>トウキ</t>
    </rPh>
    <phoneticPr fontId="2"/>
  </si>
  <si>
    <t>相互保険
会社登記</t>
    <rPh sb="5" eb="6">
      <t>カイ</t>
    </rPh>
    <rPh sb="6" eb="7">
      <t>シャ</t>
    </rPh>
    <rPh sb="7" eb="8">
      <t>ノボル</t>
    </rPh>
    <rPh sb="8" eb="9">
      <t>キ</t>
    </rPh>
    <phoneticPr fontId="2"/>
  </si>
  <si>
    <t>2) 民法上の
法人登記</t>
    <rPh sb="3" eb="5">
      <t>ミンポウ</t>
    </rPh>
    <rPh sb="5" eb="6">
      <t>ジョウ</t>
    </rPh>
    <rPh sb="8" eb="10">
      <t>ホウジン</t>
    </rPh>
    <rPh sb="10" eb="12">
      <t>トウキ</t>
    </rPh>
    <phoneticPr fontId="2"/>
  </si>
  <si>
    <t>農業用動産抵当</t>
  </si>
  <si>
    <t xml:space="preserve"> 不       動       産       登       記 </t>
  </si>
  <si>
    <t>その他</t>
    <rPh sb="0" eb="3">
      <t>ソノタ</t>
    </rPh>
    <phoneticPr fontId="9"/>
  </si>
  <si>
    <t>交通事故</t>
    <rPh sb="0" eb="2">
      <t>コウツウ</t>
    </rPh>
    <rPh sb="2" eb="4">
      <t>ジコ</t>
    </rPh>
    <phoneticPr fontId="9"/>
  </si>
  <si>
    <t>公務員等の
職務執行に
関するもの</t>
    <rPh sb="0" eb="3">
      <t>コウムイン</t>
    </rPh>
    <rPh sb="3" eb="4">
      <t>トウ</t>
    </rPh>
    <rPh sb="6" eb="8">
      <t>ショクム</t>
    </rPh>
    <rPh sb="8" eb="10">
      <t>シッコウ</t>
    </rPh>
    <rPh sb="12" eb="13">
      <t>カン</t>
    </rPh>
    <phoneticPr fontId="9"/>
  </si>
  <si>
    <t>未済</t>
    <rPh sb="0" eb="2">
      <t>ミサイ</t>
    </rPh>
    <phoneticPr fontId="9"/>
  </si>
  <si>
    <t>既済</t>
    <rPh sb="0" eb="2">
      <t>キサイ</t>
    </rPh>
    <phoneticPr fontId="9"/>
  </si>
  <si>
    <t>旧受</t>
    <rPh sb="0" eb="1">
      <t>キュウ</t>
    </rPh>
    <rPh sb="1" eb="2">
      <t>ジュ</t>
    </rPh>
    <phoneticPr fontId="9"/>
  </si>
  <si>
    <t xml:space="preserve">新受            </t>
    <rPh sb="0" eb="1">
      <t>シン</t>
    </rPh>
    <rPh sb="1" eb="2">
      <t>ジュ</t>
    </rPh>
    <phoneticPr fontId="9"/>
  </si>
  <si>
    <t>処理</t>
    <rPh sb="0" eb="2">
      <t>ショリ</t>
    </rPh>
    <phoneticPr fontId="9"/>
  </si>
  <si>
    <t>集会，結社
及び表現の
自由関係</t>
    <rPh sb="0" eb="2">
      <t>シュウカイ</t>
    </rPh>
    <rPh sb="3" eb="5">
      <t>ケッシャ</t>
    </rPh>
    <rPh sb="6" eb="7">
      <t>オヨ</t>
    </rPh>
    <rPh sb="8" eb="10">
      <t>ヒョウゲン</t>
    </rPh>
    <rPh sb="12" eb="14">
      <t>ジユウ</t>
    </rPh>
    <rPh sb="14" eb="16">
      <t>カンケイ</t>
    </rPh>
    <phoneticPr fontId="9"/>
  </si>
  <si>
    <t>プライバ
シー関係</t>
    <rPh sb="7" eb="9">
      <t>カンケイ</t>
    </rPh>
    <phoneticPr fontId="9"/>
  </si>
  <si>
    <t>差別待遇</t>
    <rPh sb="0" eb="2">
      <t>サベツ</t>
    </rPh>
    <rPh sb="2" eb="4">
      <t>タイグウ</t>
    </rPh>
    <phoneticPr fontId="9"/>
  </si>
  <si>
    <t>村八分</t>
    <rPh sb="0" eb="1">
      <t>ムラ</t>
    </rPh>
    <rPh sb="1" eb="3">
      <t>ハチブ</t>
    </rPh>
    <phoneticPr fontId="9"/>
  </si>
  <si>
    <t>社会福祉
施設関係</t>
    <rPh sb="0" eb="2">
      <t>シャカイ</t>
    </rPh>
    <rPh sb="2" eb="4">
      <t>フクシ</t>
    </rPh>
    <rPh sb="5" eb="7">
      <t>シセツ</t>
    </rPh>
    <rPh sb="7" eb="9">
      <t>カンケイ</t>
    </rPh>
    <phoneticPr fontId="9"/>
  </si>
  <si>
    <t>医療関係</t>
    <rPh sb="0" eb="2">
      <t>イリョウ</t>
    </rPh>
    <rPh sb="2" eb="3">
      <t>カン</t>
    </rPh>
    <rPh sb="3" eb="4">
      <t>ケイ</t>
    </rPh>
    <phoneticPr fontId="2"/>
  </si>
  <si>
    <t>計</t>
    <rPh sb="0" eb="1">
      <t>ケイ</t>
    </rPh>
    <phoneticPr fontId="2"/>
  </si>
  <si>
    <t>計</t>
    <rPh sb="0" eb="1">
      <t>ケイ</t>
    </rPh>
    <phoneticPr fontId="9"/>
  </si>
  <si>
    <t>資料：佐賀地方検察庁</t>
    <rPh sb="3" eb="5">
      <t>サガ</t>
    </rPh>
    <rPh sb="5" eb="7">
      <t>チホウ</t>
    </rPh>
    <rPh sb="7" eb="10">
      <t>ケンサツチョウ</t>
    </rPh>
    <phoneticPr fontId="9"/>
  </si>
  <si>
    <t>その他の特別法</t>
  </si>
  <si>
    <t>覚せい剤取締法</t>
  </si>
  <si>
    <t>大麻取締法</t>
  </si>
  <si>
    <t>麻薬及び向精神薬取締法</t>
  </si>
  <si>
    <t>銃砲刀剣類所持等取締法</t>
  </si>
  <si>
    <t>特　　別　　法　　犯</t>
  </si>
  <si>
    <t>その他の刑法犯</t>
  </si>
  <si>
    <t>暴力行為等処罰に関する法律</t>
  </si>
  <si>
    <t>盗品等関係</t>
  </si>
  <si>
    <t>横領・背任</t>
  </si>
  <si>
    <t>恐喝</t>
  </si>
  <si>
    <t>詐欺</t>
  </si>
  <si>
    <t>窃　　　　　　　 盗</t>
  </si>
  <si>
    <t>過失傷害</t>
  </si>
  <si>
    <t>危険運転致死傷</t>
    <rPh sb="0" eb="2">
      <t>キケン</t>
    </rPh>
    <rPh sb="2" eb="4">
      <t>ウンテン</t>
    </rPh>
    <rPh sb="4" eb="7">
      <t>チシショウ</t>
    </rPh>
    <phoneticPr fontId="2"/>
  </si>
  <si>
    <t>暴行・傷害</t>
  </si>
  <si>
    <t>殺人</t>
  </si>
  <si>
    <t>汚職</t>
  </si>
  <si>
    <t>賭博・冨くじ</t>
  </si>
  <si>
    <t>住居侵入</t>
  </si>
  <si>
    <t>放火</t>
  </si>
  <si>
    <t>公務執行妨害</t>
  </si>
  <si>
    <t>刑　　　法　　　犯</t>
  </si>
  <si>
    <t>人　員</t>
  </si>
  <si>
    <t>家裁へ
送　致</t>
    <rPh sb="4" eb="5">
      <t>ソウ</t>
    </rPh>
    <rPh sb="6" eb="7">
      <t>イタ</t>
    </rPh>
    <phoneticPr fontId="2"/>
  </si>
  <si>
    <t>他庁へ
送　致</t>
    <rPh sb="4" eb="5">
      <t>ソウ</t>
    </rPh>
    <rPh sb="6" eb="7">
      <t>イタ</t>
    </rPh>
    <phoneticPr fontId="2"/>
  </si>
  <si>
    <t>中　止</t>
  </si>
  <si>
    <t>その他の
不起訴</t>
    <rPh sb="5" eb="6">
      <t>フ</t>
    </rPh>
    <rPh sb="6" eb="7">
      <t>オ</t>
    </rPh>
    <rPh sb="7" eb="8">
      <t>ウッタ</t>
    </rPh>
    <phoneticPr fontId="2"/>
  </si>
  <si>
    <t>起　訴
猶　予</t>
    <rPh sb="4" eb="5">
      <t>ナオ</t>
    </rPh>
    <rPh sb="6" eb="7">
      <t>ヨ</t>
    </rPh>
    <phoneticPr fontId="2"/>
  </si>
  <si>
    <t>起　訴</t>
  </si>
  <si>
    <t>総　数</t>
  </si>
  <si>
    <t>新　受</t>
  </si>
  <si>
    <t>未　済</t>
  </si>
  <si>
    <t>既　　　　　済　　　　　人　　　　　員</t>
  </si>
  <si>
    <t>罪　　種</t>
  </si>
  <si>
    <t>認　　　　　知　　　　　件　　　　　数</t>
  </si>
  <si>
    <t>検　　　　挙　　　　　人　　　　　員</t>
    <rPh sb="11" eb="12">
      <t>ジン</t>
    </rPh>
    <rPh sb="17" eb="18">
      <t>イン</t>
    </rPh>
    <phoneticPr fontId="20"/>
  </si>
  <si>
    <t>罪　　　種</t>
  </si>
  <si>
    <t>総　　　数</t>
  </si>
  <si>
    <t>凶悪犯</t>
  </si>
  <si>
    <t>強盗</t>
  </si>
  <si>
    <t>粗暴犯</t>
  </si>
  <si>
    <t>凶器準備集合</t>
  </si>
  <si>
    <t>暴行</t>
  </si>
  <si>
    <t>傷害</t>
  </si>
  <si>
    <t>脅迫</t>
  </si>
  <si>
    <t>窃　 盗 　犯</t>
  </si>
  <si>
    <t>知能犯</t>
  </si>
  <si>
    <t>横領</t>
  </si>
  <si>
    <t>偽造</t>
  </si>
  <si>
    <t>背任</t>
  </si>
  <si>
    <t>風俗犯</t>
    <rPh sb="0" eb="2">
      <t>フウゾク</t>
    </rPh>
    <rPh sb="2" eb="3">
      <t>ハン</t>
    </rPh>
    <phoneticPr fontId="11"/>
  </si>
  <si>
    <t>少　　　　　　　　　　　　　　　年</t>
  </si>
  <si>
    <t>成　　　　　　　　　　　　　　　　　　人</t>
  </si>
  <si>
    <t>年　  　 次    罪　   　種</t>
  </si>
  <si>
    <t>14歳</t>
  </si>
  <si>
    <t>15歳</t>
  </si>
  <si>
    <t>16歳</t>
  </si>
  <si>
    <t>17歳</t>
  </si>
  <si>
    <t>18歳</t>
  </si>
  <si>
    <t>19歳</t>
  </si>
  <si>
    <t>20～24歳</t>
  </si>
  <si>
    <t>25～29歳</t>
  </si>
  <si>
    <t>30～39歳</t>
  </si>
  <si>
    <t>40～49歳</t>
  </si>
  <si>
    <t>50～59歳</t>
  </si>
  <si>
    <t>60～69歳</t>
  </si>
  <si>
    <t>70歳以上</t>
  </si>
  <si>
    <t>あっせん利得等</t>
    <rPh sb="4" eb="6">
      <t>リトク</t>
    </rPh>
    <rPh sb="6" eb="7">
      <t>トウ</t>
    </rPh>
    <phoneticPr fontId="21"/>
  </si>
  <si>
    <t>賭博</t>
  </si>
  <si>
    <t>わいせつ</t>
  </si>
  <si>
    <t>飲酒</t>
  </si>
  <si>
    <t>喫煙</t>
  </si>
  <si>
    <t>薬物乱用</t>
  </si>
  <si>
    <t>-</t>
  </si>
  <si>
    <t>暴走行為</t>
  </si>
  <si>
    <t>家出</t>
  </si>
  <si>
    <t>無断外泊</t>
  </si>
  <si>
    <t>深夜はいかい</t>
  </si>
  <si>
    <t>怠学</t>
  </si>
  <si>
    <t>不良交友</t>
  </si>
  <si>
    <t>不健全娯楽</t>
  </si>
  <si>
    <t>年 　　　次</t>
    <phoneticPr fontId="2"/>
  </si>
  <si>
    <t>1) 受　　理　　人　　員</t>
    <phoneticPr fontId="2"/>
  </si>
  <si>
    <t>罪  　　 名</t>
    <phoneticPr fontId="2"/>
  </si>
  <si>
    <t>2) 旧受</t>
    <phoneticPr fontId="2"/>
  </si>
  <si>
    <t>文書偽造</t>
    <phoneticPr fontId="9"/>
  </si>
  <si>
    <t>わいせつ・姦淫等</t>
    <phoneticPr fontId="9"/>
  </si>
  <si>
    <t>自動車による
過失致死傷</t>
    <phoneticPr fontId="2"/>
  </si>
  <si>
    <t>3) 強　　　　　　　 盗</t>
    <phoneticPr fontId="2"/>
  </si>
  <si>
    <t>4) 道路交通法</t>
    <phoneticPr fontId="2"/>
  </si>
  <si>
    <t>登記簿の謄
本，抄本，閲
覧等の請求</t>
    <phoneticPr fontId="2"/>
  </si>
  <si>
    <t>1) その他の登記</t>
    <phoneticPr fontId="2"/>
  </si>
  <si>
    <t>総　　数</t>
    <phoneticPr fontId="2"/>
  </si>
  <si>
    <t>土　　地</t>
    <phoneticPr fontId="2"/>
  </si>
  <si>
    <t>建　　物</t>
    <phoneticPr fontId="2"/>
  </si>
  <si>
    <t>件  数</t>
    <phoneticPr fontId="2"/>
  </si>
  <si>
    <t>－</t>
    <phoneticPr fontId="9"/>
  </si>
  <si>
    <t xml:space="preserve">受理            </t>
    <phoneticPr fontId="2"/>
  </si>
  <si>
    <t>地方裁判所とは佐賀地方裁判所管内の本庁及び支部の合計であり、簡易裁判所とは佐賀地方裁判所管内の全簡易裁判所の合計である。</t>
    <phoneticPr fontId="2"/>
  </si>
  <si>
    <t>②既済事件の終局区分</t>
    <phoneticPr fontId="9"/>
  </si>
  <si>
    <t>(1) 地方裁判所</t>
    <phoneticPr fontId="4"/>
  </si>
  <si>
    <t>(2) 簡易裁判所</t>
    <phoneticPr fontId="4"/>
  </si>
  <si>
    <t>地方裁判所</t>
    <phoneticPr fontId="2"/>
  </si>
  <si>
    <t>簡易裁判所</t>
    <phoneticPr fontId="2"/>
  </si>
  <si>
    <t>人事を目的とする訴え</t>
    <phoneticPr fontId="4"/>
  </si>
  <si>
    <r>
      <t>立替金・求償金等</t>
    </r>
    <r>
      <rPr>
        <sz val="8"/>
        <rFont val="ＭＳ 明朝"/>
        <family val="1"/>
        <charset val="128"/>
      </rPr>
      <t xml:space="preserve">
(信販関係事件に限る)</t>
    </r>
    <phoneticPr fontId="2"/>
  </si>
  <si>
    <t>建物を目的とする訴え</t>
    <phoneticPr fontId="4"/>
  </si>
  <si>
    <t>土地を目的とする訴え</t>
    <phoneticPr fontId="4"/>
  </si>
  <si>
    <t>扶　養</t>
    <phoneticPr fontId="2"/>
  </si>
  <si>
    <t>離　縁</t>
    <phoneticPr fontId="2"/>
  </si>
  <si>
    <t>分　割</t>
    <phoneticPr fontId="2"/>
  </si>
  <si>
    <t>その他</t>
    <phoneticPr fontId="2"/>
  </si>
  <si>
    <t xml:space="preserve">資料:法務省ホームページ「法務省の統計」  </t>
    <rPh sb="3" eb="6">
      <t>ホウムショウ</t>
    </rPh>
    <rPh sb="13" eb="16">
      <t>ホウムショウ</t>
    </rPh>
    <rPh sb="17" eb="19">
      <t>トウケイ</t>
    </rPh>
    <phoneticPr fontId="2"/>
  </si>
  <si>
    <t>小学生以下</t>
  </si>
  <si>
    <t>中学生</t>
  </si>
  <si>
    <t>高校生</t>
  </si>
  <si>
    <t>その他学生</t>
  </si>
  <si>
    <t>有職少年</t>
  </si>
  <si>
    <t>無職少年</t>
  </si>
  <si>
    <t>粗暴行為</t>
  </si>
  <si>
    <t>刃物等所持</t>
  </si>
  <si>
    <t>金品不正要求</t>
  </si>
  <si>
    <t>金品持ち出し</t>
  </si>
  <si>
    <t>性的いたずら</t>
  </si>
  <si>
    <t>不健全性的行為</t>
  </si>
  <si>
    <t>検　　　　挙　　　　　件　　　　　数</t>
    <phoneticPr fontId="20"/>
  </si>
  <si>
    <t>賭　　博</t>
    <phoneticPr fontId="20"/>
  </si>
  <si>
    <t>わいせつ</t>
    <phoneticPr fontId="20"/>
  </si>
  <si>
    <t>資料：県警察本部「佐賀の犯罪」</t>
    <phoneticPr fontId="20"/>
  </si>
  <si>
    <t>年     次
罪     種</t>
    <phoneticPr fontId="11"/>
  </si>
  <si>
    <t>殺人</t>
    <phoneticPr fontId="11"/>
  </si>
  <si>
    <t>賭博</t>
    <phoneticPr fontId="20"/>
  </si>
  <si>
    <t>…</t>
    <phoneticPr fontId="2"/>
  </si>
  <si>
    <t>26年</t>
    <phoneticPr fontId="9"/>
  </si>
  <si>
    <t>－</t>
    <phoneticPr fontId="2"/>
  </si>
  <si>
    <t>　　 28</t>
    <phoneticPr fontId="9"/>
  </si>
  <si>
    <t>28年</t>
    <phoneticPr fontId="9"/>
  </si>
  <si>
    <t xml:space="preserve">         27</t>
    <phoneticPr fontId="9"/>
  </si>
  <si>
    <t>資料：県警察本部人身安全・少年課</t>
    <rPh sb="8" eb="10">
      <t>ジンシン</t>
    </rPh>
    <rPh sb="10" eb="12">
      <t>アンゼン</t>
    </rPh>
    <phoneticPr fontId="9"/>
  </si>
  <si>
    <t>29年</t>
    <phoneticPr fontId="9"/>
  </si>
  <si>
    <t xml:space="preserve">            28</t>
  </si>
  <si>
    <t>27年</t>
    <phoneticPr fontId="9"/>
  </si>
  <si>
    <t>　　 29</t>
    <phoneticPr fontId="9"/>
  </si>
  <si>
    <t>強制性交等</t>
    <rPh sb="0" eb="2">
      <t>キョウセイ</t>
    </rPh>
    <rPh sb="2" eb="4">
      <t>セイコウ</t>
    </rPh>
    <rPh sb="4" eb="5">
      <t>ナド</t>
    </rPh>
    <phoneticPr fontId="9"/>
  </si>
  <si>
    <t xml:space="preserve">      27</t>
    <phoneticPr fontId="9"/>
  </si>
  <si>
    <t>平成 27年</t>
    <phoneticPr fontId="9"/>
  </si>
  <si>
    <t>　　 30</t>
    <phoneticPr fontId="9"/>
  </si>
  <si>
    <t xml:space="preserve">         28</t>
  </si>
  <si>
    <t xml:space="preserve">         29</t>
  </si>
  <si>
    <t xml:space="preserve">         30</t>
    <phoneticPr fontId="9"/>
  </si>
  <si>
    <t>30年</t>
    <rPh sb="2" eb="3">
      <t>ネン</t>
    </rPh>
    <phoneticPr fontId="9"/>
  </si>
  <si>
    <t>30年</t>
    <phoneticPr fontId="9"/>
  </si>
  <si>
    <r>
      <t>　  事　件　数　</t>
    </r>
    <r>
      <rPr>
        <sz val="12"/>
        <rFont val="ＭＳ 明朝"/>
        <family val="1"/>
        <charset val="128"/>
      </rPr>
      <t>（平成26～30年）</t>
    </r>
    <phoneticPr fontId="2"/>
  </si>
  <si>
    <t>平成26年度</t>
    <rPh sb="5" eb="6">
      <t>ド</t>
    </rPh>
    <phoneticPr fontId="9"/>
  </si>
  <si>
    <t xml:space="preserve">    27</t>
  </si>
  <si>
    <t xml:space="preserve">    27</t>
    <phoneticPr fontId="9"/>
  </si>
  <si>
    <t xml:space="preserve">    28</t>
  </si>
  <si>
    <t xml:space="preserve">    29</t>
  </si>
  <si>
    <t xml:space="preserve">    30</t>
  </si>
  <si>
    <t xml:space="preserve">            27</t>
    <phoneticPr fontId="9"/>
  </si>
  <si>
    <t xml:space="preserve">            29</t>
  </si>
  <si>
    <t xml:space="preserve">            30</t>
  </si>
  <si>
    <t>(注) 1)その他の登記…財団登記・立木登記・企業担保権登記・夫婦財産登記。　</t>
    <phoneticPr fontId="2"/>
  </si>
  <si>
    <t xml:space="preserve">     2)民法上の法人…「一般社団法人及び一般財団法人に関する法律」に基づいて設立された法人の登記である。</t>
    <rPh sb="7" eb="8">
      <t>ミン</t>
    </rPh>
    <rPh sb="8" eb="9">
      <t>ホウ</t>
    </rPh>
    <rPh sb="9" eb="10">
      <t>ジョウ</t>
    </rPh>
    <rPh sb="11" eb="13">
      <t>ホウジン</t>
    </rPh>
    <rPh sb="15" eb="17">
      <t>イッパン</t>
    </rPh>
    <rPh sb="17" eb="19">
      <t>シャダン</t>
    </rPh>
    <rPh sb="19" eb="21">
      <t>ホウジン</t>
    </rPh>
    <rPh sb="21" eb="22">
      <t>オヨ</t>
    </rPh>
    <rPh sb="23" eb="25">
      <t>イッパン</t>
    </rPh>
    <rPh sb="25" eb="27">
      <t>ザイダン</t>
    </rPh>
    <rPh sb="27" eb="29">
      <t>ホウジン</t>
    </rPh>
    <rPh sb="30" eb="31">
      <t>カン</t>
    </rPh>
    <rPh sb="33" eb="35">
      <t>ホウリツ</t>
    </rPh>
    <rPh sb="37" eb="38">
      <t>モト</t>
    </rPh>
    <rPh sb="41" eb="43">
      <t>セツリツ</t>
    </rPh>
    <rPh sb="46" eb="48">
      <t>ホウジン</t>
    </rPh>
    <rPh sb="49" eb="51">
      <t>トウキ</t>
    </rPh>
    <phoneticPr fontId="2"/>
  </si>
  <si>
    <t>執行猶予</t>
    <phoneticPr fontId="4"/>
  </si>
  <si>
    <t>(注)②既済事件の終局区分は，地方裁判所及び簡易裁判所とも通常第一審事件についての数値である。</t>
    <rPh sb="29" eb="31">
      <t>ツウジョウ</t>
    </rPh>
    <rPh sb="31" eb="32">
      <t>ダイ</t>
    </rPh>
    <rPh sb="32" eb="34">
      <t>イッシン</t>
    </rPh>
    <rPh sb="34" eb="36">
      <t>ジケン</t>
    </rPh>
    <rPh sb="41" eb="43">
      <t>スウチ</t>
    </rPh>
    <phoneticPr fontId="9"/>
  </si>
  <si>
    <t>(注)既済及び未済は、新受の項目すべての既済及び未済件数を合算したもの。</t>
    <rPh sb="3" eb="5">
      <t>キサイ</t>
    </rPh>
    <rPh sb="5" eb="6">
      <t>オヨ</t>
    </rPh>
    <rPh sb="7" eb="9">
      <t>ミサイ</t>
    </rPh>
    <rPh sb="11" eb="12">
      <t>シン</t>
    </rPh>
    <rPh sb="12" eb="13">
      <t>ジュ</t>
    </rPh>
    <rPh sb="14" eb="16">
      <t>コウモク</t>
    </rPh>
    <rPh sb="20" eb="22">
      <t>キサイ</t>
    </rPh>
    <rPh sb="22" eb="23">
      <t>オヨ</t>
    </rPh>
    <rPh sb="24" eb="26">
      <t>ミサイ</t>
    </rPh>
    <rPh sb="26" eb="28">
      <t>ケンスウ</t>
    </rPh>
    <rPh sb="29" eb="31">
      <t>ガッサン</t>
    </rPh>
    <phoneticPr fontId="2"/>
  </si>
  <si>
    <r>
      <t>26-2　　刑　　　事　　　事　　　件　　　数　</t>
    </r>
    <r>
      <rPr>
        <sz val="12"/>
        <rFont val="ＭＳ 明朝"/>
        <family val="1"/>
        <charset val="128"/>
      </rPr>
      <t>（平成26～30年）</t>
    </r>
    <rPh sb="6" eb="7">
      <t>ケイ</t>
    </rPh>
    <rPh sb="10" eb="11">
      <t>コト</t>
    </rPh>
    <rPh sb="14" eb="15">
      <t>コト</t>
    </rPh>
    <rPh sb="18" eb="19">
      <t>ケン</t>
    </rPh>
    <rPh sb="22" eb="23">
      <t>カズ</t>
    </rPh>
    <phoneticPr fontId="2"/>
  </si>
  <si>
    <t>(注)「･･･」は，管轄がないかまたは内訳の分類がないもの。</t>
    <rPh sb="10" eb="12">
      <t>カンカツ</t>
    </rPh>
    <rPh sb="19" eb="21">
      <t>ウチワケ</t>
    </rPh>
    <rPh sb="22" eb="24">
      <t>ブンルイ</t>
    </rPh>
    <phoneticPr fontId="2"/>
  </si>
  <si>
    <t>(注) 1)受理罪名と処理罪名が異なる場合があるので、「受理人員」と「既済人員＋未済人員」とは必ずしも一致しない。</t>
    <phoneticPr fontId="2"/>
  </si>
  <si>
    <t xml:space="preserve">     2)受理人員の旧受とは、前年の未済人員のことである。</t>
    <phoneticPr fontId="2"/>
  </si>
  <si>
    <t xml:space="preserve">     3)強盗は強盗致死傷・強盗強姦を含む。 </t>
    <phoneticPr fontId="4"/>
  </si>
  <si>
    <t xml:space="preserve">     4)道路交通法には、自動車の保管場所の確保等に関する法律を含む。</t>
    <phoneticPr fontId="2"/>
  </si>
  <si>
    <t xml:space="preserve">     5)平成21年分より、内訳のうち「起訴」「起訴猶予」「家裁へ送致」以外の統計数値を集計しなくなった。</t>
    <rPh sb="7" eb="9">
      <t>ヘイセイ</t>
    </rPh>
    <rPh sb="11" eb="12">
      <t>ネン</t>
    </rPh>
    <rPh sb="12" eb="13">
      <t>ブ</t>
    </rPh>
    <rPh sb="16" eb="18">
      <t>ウチワケ</t>
    </rPh>
    <rPh sb="22" eb="24">
      <t>キソ</t>
    </rPh>
    <rPh sb="26" eb="28">
      <t>キソ</t>
    </rPh>
    <rPh sb="28" eb="30">
      <t>ユウヨ</t>
    </rPh>
    <rPh sb="32" eb="34">
      <t>カサイ</t>
    </rPh>
    <rPh sb="35" eb="37">
      <t>ソウチ</t>
    </rPh>
    <rPh sb="38" eb="40">
      <t>イガイ</t>
    </rPh>
    <rPh sb="41" eb="43">
      <t>トウケイ</t>
    </rPh>
    <rPh sb="43" eb="45">
      <t>スウチ</t>
    </rPh>
    <rPh sb="46" eb="48">
      <t>シュウケイ</t>
    </rPh>
    <phoneticPr fontId="2"/>
  </si>
  <si>
    <t>(注)検挙件数は検挙地による。</t>
    <phoneticPr fontId="11"/>
  </si>
  <si>
    <t>(単位：件，個)</t>
    <phoneticPr fontId="9"/>
  </si>
  <si>
    <t xml:space="preserve"> 平成26年　</t>
    <phoneticPr fontId="9"/>
  </si>
  <si>
    <t xml:space="preserve">      27　　</t>
    <phoneticPr fontId="9"/>
  </si>
  <si>
    <t xml:space="preserve">      28　　</t>
    <phoneticPr fontId="9"/>
  </si>
  <si>
    <t xml:space="preserve">      29　　</t>
    <phoneticPr fontId="9"/>
  </si>
  <si>
    <t xml:space="preserve">      30　　</t>
    <phoneticPr fontId="9"/>
  </si>
  <si>
    <t>　平成26年　</t>
    <phoneticPr fontId="9"/>
  </si>
  <si>
    <t>　　　27　　</t>
    <phoneticPr fontId="9"/>
  </si>
  <si>
    <t>　　　28　　</t>
    <phoneticPr fontId="9"/>
  </si>
  <si>
    <t>　　　29　　</t>
    <phoneticPr fontId="9"/>
  </si>
  <si>
    <t>　　　30　　</t>
    <phoneticPr fontId="9"/>
  </si>
  <si>
    <t>(単位：人)</t>
    <phoneticPr fontId="2"/>
  </si>
  <si>
    <t>略式・交通</t>
    <phoneticPr fontId="2"/>
  </si>
  <si>
    <t>26-1　登　　　　記  　　</t>
    <phoneticPr fontId="9"/>
  </si>
  <si>
    <r>
      <t>　　    件　　　　数　</t>
    </r>
    <r>
      <rPr>
        <sz val="12"/>
        <rFont val="ＭＳ 明朝"/>
        <family val="1"/>
        <charset val="128"/>
      </rPr>
      <t>(平成26～30年)</t>
    </r>
    <phoneticPr fontId="9"/>
  </si>
  <si>
    <t>26-3　民　事　調　停  　</t>
    <phoneticPr fontId="2"/>
  </si>
  <si>
    <r>
      <t>　  事　件　数　</t>
    </r>
    <r>
      <rPr>
        <sz val="12"/>
        <rFont val="ＭＳ 明朝"/>
        <family val="1"/>
        <charset val="128"/>
      </rPr>
      <t>(平成26～30年)</t>
    </r>
    <phoneticPr fontId="2"/>
  </si>
  <si>
    <t>(単位：件)</t>
    <phoneticPr fontId="9"/>
  </si>
  <si>
    <t>調　停</t>
    <phoneticPr fontId="9"/>
  </si>
  <si>
    <t xml:space="preserve">受　　　　　　　　　　理  </t>
    <rPh sb="11" eb="12">
      <t>リ</t>
    </rPh>
    <phoneticPr fontId="9"/>
  </si>
  <si>
    <t>受　　　　　　　　　　　理</t>
    <rPh sb="12" eb="13">
      <t>リ</t>
    </rPh>
    <phoneticPr fontId="4"/>
  </si>
  <si>
    <t xml:space="preserve">新　　　　　　　　　　受  </t>
    <phoneticPr fontId="9"/>
  </si>
  <si>
    <t xml:space="preserve">新　　　　　　　　　　受  </t>
    <phoneticPr fontId="4"/>
  </si>
  <si>
    <t>(単位：件)</t>
    <phoneticPr fontId="4"/>
  </si>
  <si>
    <r>
      <t>26-5　訴訟別民事第一審新受件数　</t>
    </r>
    <r>
      <rPr>
        <sz val="12"/>
        <rFont val="ＭＳ 明朝"/>
        <family val="1"/>
        <charset val="128"/>
      </rPr>
      <t>(平成28～30年)</t>
    </r>
    <phoneticPr fontId="2"/>
  </si>
  <si>
    <r>
      <t>26-6　家事審判事件数　</t>
    </r>
    <r>
      <rPr>
        <sz val="12"/>
        <rFont val="ＭＳ 明朝"/>
        <family val="1"/>
        <charset val="128"/>
      </rPr>
      <t>(平成26～30年度)</t>
    </r>
    <r>
      <rPr>
        <sz val="14"/>
        <rFont val="ＭＳ 明朝"/>
        <family val="1"/>
        <charset val="128"/>
      </rPr>
      <t>　</t>
    </r>
    <phoneticPr fontId="2"/>
  </si>
  <si>
    <t>(1)新受件数</t>
    <phoneticPr fontId="2"/>
  </si>
  <si>
    <t>(2)既済件数</t>
    <phoneticPr fontId="2"/>
  </si>
  <si>
    <r>
      <t>　　26-7　家事調停事件数</t>
    </r>
    <r>
      <rPr>
        <sz val="12"/>
        <rFont val="ＭＳ 明朝"/>
        <family val="1"/>
        <charset val="128"/>
      </rPr>
      <t>　(平成26～30年度)</t>
    </r>
    <phoneticPr fontId="2"/>
  </si>
  <si>
    <t>年度</t>
    <phoneticPr fontId="9"/>
  </si>
  <si>
    <t>総数</t>
    <phoneticPr fontId="9"/>
  </si>
  <si>
    <t>認容</t>
    <rPh sb="0" eb="1">
      <t>シノブ</t>
    </rPh>
    <rPh sb="1" eb="2">
      <t>カタチ</t>
    </rPh>
    <phoneticPr fontId="2"/>
  </si>
  <si>
    <t>却下</t>
    <rPh sb="0" eb="1">
      <t>キャク</t>
    </rPh>
    <rPh sb="1" eb="2">
      <t>シタ</t>
    </rPh>
    <phoneticPr fontId="2"/>
  </si>
  <si>
    <t>取下げ</t>
    <rPh sb="0" eb="1">
      <t>ト</t>
    </rPh>
    <rPh sb="1" eb="2">
      <t>サ</t>
    </rPh>
    <phoneticPr fontId="2"/>
  </si>
  <si>
    <t>その他</t>
    <rPh sb="2" eb="3">
      <t>タ</t>
    </rPh>
    <phoneticPr fontId="2"/>
  </si>
  <si>
    <t>処　　分</t>
    <phoneticPr fontId="9"/>
  </si>
  <si>
    <t>親 権 者</t>
    <phoneticPr fontId="9"/>
  </si>
  <si>
    <t>は 変 更</t>
    <phoneticPr fontId="9"/>
  </si>
  <si>
    <t>事　件</t>
    <phoneticPr fontId="9"/>
  </si>
  <si>
    <t>事　　件</t>
    <phoneticPr fontId="9"/>
  </si>
  <si>
    <t>親族間
の紛争</t>
    <phoneticPr fontId="9"/>
  </si>
  <si>
    <r>
      <t>26-8　少年一般保護事件数</t>
    </r>
    <r>
      <rPr>
        <sz val="12"/>
        <rFont val="ＭＳ 明朝"/>
        <family val="1"/>
        <charset val="128"/>
      </rPr>
      <t>　(平成26～30年度)</t>
    </r>
    <rPh sb="13" eb="14">
      <t>スウ</t>
    </rPh>
    <phoneticPr fontId="2"/>
  </si>
  <si>
    <t>(1)新受人員</t>
    <rPh sb="4" eb="5">
      <t>ヒト</t>
    </rPh>
    <rPh sb="5" eb="6">
      <t>イン</t>
    </rPh>
    <phoneticPr fontId="2"/>
  </si>
  <si>
    <t>(単位：人員)</t>
    <phoneticPr fontId="9"/>
  </si>
  <si>
    <t>検察官から
送　　　　　 　致</t>
    <phoneticPr fontId="9"/>
  </si>
  <si>
    <t>司法警察員から
送 　　　 　　　　致</t>
    <phoneticPr fontId="9"/>
  </si>
  <si>
    <t>他の家裁から
移送  ・  回付</t>
    <phoneticPr fontId="9"/>
  </si>
  <si>
    <t>(2)既済人員</t>
    <rPh sb="4" eb="5">
      <t>ヒト</t>
    </rPh>
    <rPh sb="5" eb="6">
      <t>イン</t>
    </rPh>
    <phoneticPr fontId="2"/>
  </si>
  <si>
    <t>(2)既済人員</t>
    <rPh sb="1" eb="2">
      <t>ヒト</t>
    </rPh>
    <rPh sb="2" eb="3">
      <t>イン</t>
    </rPh>
    <phoneticPr fontId="2"/>
  </si>
  <si>
    <t xml:space="preserve"> 平成26年度　</t>
    <rPh sb="6" eb="7">
      <t>ド</t>
    </rPh>
    <phoneticPr fontId="9"/>
  </si>
  <si>
    <t xml:space="preserve">      27　　　</t>
    <phoneticPr fontId="9"/>
  </si>
  <si>
    <t xml:space="preserve">      28　　　</t>
    <phoneticPr fontId="9"/>
  </si>
  <si>
    <t xml:space="preserve">      29　　　</t>
    <phoneticPr fontId="9"/>
  </si>
  <si>
    <t xml:space="preserve">      30　　　</t>
    <phoneticPr fontId="9"/>
  </si>
  <si>
    <r>
      <t>26-9　少年道路交通保護事件数　</t>
    </r>
    <r>
      <rPr>
        <sz val="12"/>
        <rFont val="ＭＳ 明朝"/>
        <family val="1"/>
        <charset val="128"/>
      </rPr>
      <t>(平成26～30年度)</t>
    </r>
    <rPh sb="15" eb="16">
      <t>スウ</t>
    </rPh>
    <phoneticPr fontId="2"/>
  </si>
  <si>
    <r>
      <t>26-10　罪種別検察受理及び処理人員　(</t>
    </r>
    <r>
      <rPr>
        <sz val="12"/>
        <rFont val="ＭＳ 明朝"/>
        <family val="1"/>
        <charset val="128"/>
      </rPr>
      <t>平成26～30年)</t>
    </r>
    <phoneticPr fontId="2"/>
  </si>
  <si>
    <t>(単位：人)</t>
    <phoneticPr fontId="9"/>
  </si>
  <si>
    <t>26-11　刑法犯罪種別認知・　</t>
    <rPh sb="10" eb="11">
      <t>タネ</t>
    </rPh>
    <phoneticPr fontId="20"/>
  </si>
  <si>
    <r>
      <t>　検挙件数及び検挙人員　</t>
    </r>
    <r>
      <rPr>
        <sz val="12"/>
        <rFont val="ＭＳ 明朝"/>
        <family val="1"/>
        <charset val="128"/>
      </rPr>
      <t>(平成26～30年)</t>
    </r>
    <phoneticPr fontId="2"/>
  </si>
  <si>
    <t>その他の刑法犯</t>
    <phoneticPr fontId="9"/>
  </si>
  <si>
    <t>(単位：件，人)</t>
    <phoneticPr fontId="9"/>
  </si>
  <si>
    <t xml:space="preserve">      平 成 26 年</t>
    <phoneticPr fontId="9"/>
  </si>
  <si>
    <t>26-12　罪種別犯行時の　</t>
    <phoneticPr fontId="11"/>
  </si>
  <si>
    <r>
      <t>年齢別検挙人員　</t>
    </r>
    <r>
      <rPr>
        <sz val="12"/>
        <rFont val="ＭＳ 明朝"/>
        <family val="1"/>
        <charset val="128"/>
      </rPr>
      <t>(平成26～30年)</t>
    </r>
    <phoneticPr fontId="2"/>
  </si>
  <si>
    <t xml:space="preserve">   平 成 26 年</t>
    <phoneticPr fontId="9"/>
  </si>
  <si>
    <t>平 成 26 年</t>
    <phoneticPr fontId="9"/>
  </si>
  <si>
    <t xml:space="preserve">      28</t>
    <phoneticPr fontId="9"/>
  </si>
  <si>
    <t xml:space="preserve">      29</t>
    <phoneticPr fontId="9"/>
  </si>
  <si>
    <t xml:space="preserve">      30</t>
    <phoneticPr fontId="9"/>
  </si>
  <si>
    <r>
      <t>26-13　不良行為少年の行為別補導状況　</t>
    </r>
    <r>
      <rPr>
        <sz val="12"/>
        <rFont val="ＭＳ 明朝"/>
        <family val="1"/>
        <charset val="128"/>
      </rPr>
      <t>(平成26～30年)</t>
    </r>
    <phoneticPr fontId="9"/>
  </si>
  <si>
    <t>行為</t>
    <phoneticPr fontId="9"/>
  </si>
  <si>
    <r>
      <t>26-14　人権侵犯事件の受理及び処理件数　</t>
    </r>
    <r>
      <rPr>
        <sz val="12"/>
        <rFont val="ＭＳ 明朝"/>
        <family val="1"/>
        <charset val="128"/>
      </rPr>
      <t>(平成27～30年)</t>
    </r>
    <phoneticPr fontId="2"/>
  </si>
  <si>
    <t>(単位：件)</t>
    <rPh sb="4" eb="5">
      <t>ケン</t>
    </rPh>
    <phoneticPr fontId="2"/>
  </si>
  <si>
    <t>受理</t>
    <phoneticPr fontId="9"/>
  </si>
  <si>
    <t xml:space="preserve">  </t>
    <phoneticPr fontId="9"/>
  </si>
  <si>
    <t xml:space="preserve">新受    </t>
    <phoneticPr fontId="9"/>
  </si>
  <si>
    <t>私　 人 　等 　に　 関　 す 　る 　も 　の</t>
    <phoneticPr fontId="9"/>
  </si>
  <si>
    <t>暴行・
虐 　待</t>
    <rPh sb="0" eb="2">
      <t>ボウコウ</t>
    </rPh>
    <rPh sb="4" eb="5">
      <t>ギャク</t>
    </rPh>
    <rPh sb="7" eb="8">
      <t>タイ</t>
    </rPh>
    <phoneticPr fontId="9"/>
  </si>
  <si>
    <t>人 身 の
自由関係</t>
    <rPh sb="0" eb="1">
      <t>ヒト</t>
    </rPh>
    <rPh sb="2" eb="3">
      <t>ミ</t>
    </rPh>
    <rPh sb="6" eb="8">
      <t>ジユウ</t>
    </rPh>
    <rPh sb="8" eb="10">
      <t>カンケイ</t>
    </rPh>
    <phoneticPr fontId="9"/>
  </si>
  <si>
    <t>参政権
関　 係</t>
    <rPh sb="0" eb="3">
      <t>サンセイケン</t>
    </rPh>
    <rPh sb="4" eb="5">
      <t>カン</t>
    </rPh>
    <rPh sb="7" eb="8">
      <t>カカリ</t>
    </rPh>
    <phoneticPr fontId="9"/>
  </si>
  <si>
    <t>信 教 の
自由関係</t>
    <rPh sb="0" eb="1">
      <t>シン</t>
    </rPh>
    <rPh sb="2" eb="3">
      <t>キョウ</t>
    </rPh>
    <rPh sb="6" eb="8">
      <t>ジユウ</t>
    </rPh>
    <rPh sb="8" eb="10">
      <t>カンケイ</t>
    </rPh>
    <phoneticPr fontId="9"/>
  </si>
  <si>
    <t>年次　</t>
    <phoneticPr fontId="2"/>
  </si>
  <si>
    <t>犯　 罪
被害者</t>
    <rPh sb="0" eb="1">
      <t>ハン</t>
    </rPh>
    <rPh sb="3" eb="4">
      <t>ツミ</t>
    </rPh>
    <rPh sb="5" eb="8">
      <t>ヒガイシャ</t>
    </rPh>
    <phoneticPr fontId="9"/>
  </si>
  <si>
    <t>労働権
関 　係</t>
    <rPh sb="0" eb="2">
      <t>ロウドウケン</t>
    </rPh>
    <rPh sb="2" eb="3">
      <t>ケン</t>
    </rPh>
    <rPh sb="4" eb="5">
      <t>カン</t>
    </rPh>
    <rPh sb="7" eb="8">
      <t>カカリ</t>
    </rPh>
    <phoneticPr fontId="9"/>
  </si>
  <si>
    <t>教 育 を
受 け る
権利関係</t>
    <rPh sb="0" eb="1">
      <t>キョウ</t>
    </rPh>
    <rPh sb="2" eb="3">
      <t>イク</t>
    </rPh>
    <rPh sb="6" eb="7">
      <t>ウ</t>
    </rPh>
    <rPh sb="12" eb="14">
      <t>ケンリ</t>
    </rPh>
    <rPh sb="14" eb="16">
      <t>カンケイ</t>
    </rPh>
    <phoneticPr fontId="9"/>
  </si>
  <si>
    <t>私人等に関するもの</t>
    <rPh sb="0" eb="2">
      <t>シジン</t>
    </rPh>
    <rPh sb="2" eb="3">
      <t>トウ</t>
    </rPh>
    <rPh sb="4" eb="5">
      <t>カン</t>
    </rPh>
    <phoneticPr fontId="2"/>
  </si>
  <si>
    <t>強制・
強　 要</t>
    <rPh sb="0" eb="2">
      <t>キョウセイ</t>
    </rPh>
    <rPh sb="4" eb="5">
      <t>キョウ</t>
    </rPh>
    <rPh sb="7" eb="8">
      <t>ヨウ</t>
    </rPh>
    <phoneticPr fontId="9"/>
  </si>
  <si>
    <t>住  居 ・
生 活  の
安全関係</t>
    <rPh sb="0" eb="1">
      <t>ジュウ</t>
    </rPh>
    <rPh sb="3" eb="4">
      <t>イ</t>
    </rPh>
    <rPh sb="7" eb="8">
      <t>ナマ</t>
    </rPh>
    <rPh sb="9" eb="10">
      <t>カツ</t>
    </rPh>
    <rPh sb="14" eb="16">
      <t>アンゼン</t>
    </rPh>
    <rPh sb="16" eb="18">
      <t>カンケイ</t>
    </rPh>
    <phoneticPr fontId="9"/>
  </si>
  <si>
    <t>組織又は
多 衆  の
威力関係</t>
    <rPh sb="0" eb="2">
      <t>ソシキ</t>
    </rPh>
    <rPh sb="2" eb="3">
      <t>マタ</t>
    </rPh>
    <rPh sb="5" eb="6">
      <t>タ</t>
    </rPh>
    <rPh sb="7" eb="8">
      <t>シュウ</t>
    </rPh>
    <rPh sb="12" eb="14">
      <t>イリョク</t>
    </rPh>
    <rPh sb="14" eb="16">
      <t>カンケイ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</si>
</sst>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
    <numFmt numFmtId="179" formatCode="#\ ###"/>
    <numFmt numFmtId="180" formatCode="##\ ##0"/>
    <numFmt numFmtId="181" formatCode="###\ ###"/>
    <numFmt numFmtId="184" formatCode="##,###;;\-"/>
  </numFmts>
  <fonts count="23">
    <font>
      <sz val="11"/>
      <name val="ＭＳ Ｐゴシック"/>
      <family val="3"/>
      <charset val="128"/>
    </font>
    <font>
      <sz val="10"/>
      <name val="ＭＳ 明朝"/>
      <family val="1"/>
      <charset val="128"/>
    </font>
    <font>
      <sz val="6"/>
      <name val="ＭＳ Ｐ明朝"/>
      <family val="1"/>
      <charset val="128"/>
    </font>
    <font>
      <sz val="14"/>
      <name val="ＭＳ 明朝"/>
      <family val="1"/>
      <charset val="128"/>
    </font>
    <font>
      <sz val="10"/>
      <color indexed="8"/>
      <name val="ＭＳ Ｐ明朝"/>
      <family val="1"/>
      <charset val="128"/>
    </font>
    <font>
      <sz val="12"/>
      <name val="ＭＳ 明朝"/>
      <family val="1"/>
      <charset val="128"/>
    </font>
    <font>
      <sz val="9"/>
      <name val="ＭＳ 明朝"/>
      <family val="1"/>
      <charset val="128"/>
    </font>
    <font>
      <sz val="8"/>
      <name val="ＭＳ 明朝"/>
      <family val="1"/>
      <charset val="128"/>
    </font>
    <font>
      <sz val="9"/>
      <name val="ＭＳ ゴシック"/>
      <family val="3"/>
      <charset val="128"/>
    </font>
    <font>
      <sz val="6"/>
      <name val="ＭＳ Ｐゴシック"/>
      <family val="3"/>
      <charset val="128"/>
    </font>
    <font>
      <sz val="7"/>
      <name val="ＭＳ 明朝"/>
      <family val="1"/>
      <charset val="128"/>
    </font>
    <font>
      <sz val="11"/>
      <color indexed="8"/>
      <name val="ＭＳ Ｐゴシック"/>
      <family val="3"/>
      <charset val="128"/>
    </font>
    <font>
      <sz val="10"/>
      <name val="ＭＳ ゴシック"/>
      <family val="3"/>
      <charset val="128"/>
    </font>
    <font>
      <sz val="8"/>
      <name val="ＭＳ Ｐゴシック"/>
      <family val="3"/>
      <charset val="128"/>
    </font>
    <font>
      <sz val="8"/>
      <name val="ＭＳ ゴシック"/>
      <family val="3"/>
      <charset val="128"/>
    </font>
    <font>
      <i/>
      <sz val="8"/>
      <name val="ＭＳ Ｐゴシック"/>
      <family val="3"/>
      <charset val="128"/>
    </font>
    <font>
      <sz val="10"/>
      <color indexed="8"/>
      <name val="ＭＳ 明朝"/>
      <family val="1"/>
      <charset val="128"/>
    </font>
    <font>
      <sz val="9"/>
      <color indexed="8"/>
      <name val="ＭＳ 明朝"/>
      <family val="1"/>
      <charset val="128"/>
    </font>
    <font>
      <sz val="8.5"/>
      <name val="ＭＳ 明朝"/>
      <family val="1"/>
      <charset val="128"/>
    </font>
    <font>
      <sz val="9"/>
      <color indexed="8"/>
      <name val="ＭＳ ゴシック"/>
      <family val="3"/>
      <charset val="128"/>
    </font>
    <font>
      <sz val="10"/>
      <name val="Geneva"/>
      <family val="2"/>
    </font>
    <font>
      <vertAlign val="superscript"/>
      <sz val="9"/>
      <name val="ＭＳ 明朝"/>
      <family val="1"/>
      <charset val="128"/>
    </font>
    <font>
      <sz val="7.5"/>
      <name val="ＭＳ 明朝"/>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style="double">
        <color indexed="64"/>
      </right>
      <top/>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522">
    <xf numFmtId="0" fontId="0" fillId="0" borderId="0" xfId="0"/>
    <xf numFmtId="0" fontId="3" fillId="0" borderId="0" xfId="1" applyFont="1" applyFill="1" applyAlignment="1">
      <alignment horizontal="centerContinuous"/>
    </xf>
    <xf numFmtId="0" fontId="1" fillId="0" borderId="0" xfId="1" applyFont="1" applyFill="1" applyAlignment="1">
      <alignment horizontal="centerContinuous"/>
    </xf>
    <xf numFmtId="0" fontId="3" fillId="0" borderId="0" xfId="1" applyFont="1" applyFill="1" applyAlignment="1">
      <alignment horizontal="right"/>
    </xf>
    <xf numFmtId="0" fontId="1" fillId="0" borderId="0" xfId="1" applyFont="1" applyFill="1" applyAlignment="1"/>
    <xf numFmtId="0" fontId="1" fillId="0" borderId="0" xfId="1" applyFont="1" applyFill="1"/>
    <xf numFmtId="0" fontId="1" fillId="0" borderId="1" xfId="1" applyFont="1" applyFill="1" applyBorder="1"/>
    <xf numFmtId="0" fontId="6" fillId="0" borderId="1" xfId="1" applyFont="1" applyFill="1" applyBorder="1"/>
    <xf numFmtId="0" fontId="6" fillId="0" borderId="1" xfId="1" applyFont="1" applyFill="1" applyBorder="1" applyAlignment="1">
      <alignment horizontal="right"/>
    </xf>
    <xf numFmtId="0" fontId="6" fillId="0" borderId="0" xfId="1" applyFont="1" applyFill="1"/>
    <xf numFmtId="0" fontId="6" fillId="0" borderId="2" xfId="1" applyFont="1" applyFill="1" applyBorder="1" applyAlignment="1">
      <alignment horizontal="centerContinuous"/>
    </xf>
    <xf numFmtId="0" fontId="6" fillId="0" borderId="3" xfId="1" applyFont="1" applyFill="1" applyBorder="1" applyAlignment="1">
      <alignment horizontal="centerContinuous"/>
    </xf>
    <xf numFmtId="0" fontId="6" fillId="0" borderId="4"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xf numFmtId="0" fontId="6" fillId="0" borderId="3" xfId="1" applyFont="1" applyFill="1" applyBorder="1"/>
    <xf numFmtId="0" fontId="6" fillId="0" borderId="5" xfId="1" applyFont="1" applyFill="1" applyBorder="1"/>
    <xf numFmtId="0" fontId="6" fillId="0" borderId="2" xfId="1" applyFont="1" applyFill="1" applyBorder="1"/>
    <xf numFmtId="0" fontId="6" fillId="0" borderId="6" xfId="1" applyFont="1" applyFill="1" applyBorder="1" applyAlignment="1">
      <alignment horizontal="distributed" vertical="center"/>
    </xf>
    <xf numFmtId="0" fontId="6" fillId="0" borderId="7" xfId="1" applyFont="1" applyFill="1" applyBorder="1" applyAlignment="1">
      <alignment horizontal="center" vertical="center"/>
    </xf>
    <xf numFmtId="0" fontId="6" fillId="0" borderId="0" xfId="1" applyFont="1" applyFill="1" applyAlignment="1">
      <alignment horizontal="centerContinuous"/>
    </xf>
    <xf numFmtId="0" fontId="6" fillId="0" borderId="0" xfId="1" applyFont="1" applyFill="1" applyBorder="1" applyAlignment="1">
      <alignment horizontal="distributed"/>
    </xf>
    <xf numFmtId="0" fontId="6" fillId="0" borderId="8" xfId="1" applyFont="1" applyFill="1" applyBorder="1" applyAlignment="1">
      <alignment horizontal="centerContinuous"/>
    </xf>
    <xf numFmtId="0" fontId="6" fillId="0" borderId="9" xfId="1" applyFont="1" applyFill="1" applyBorder="1" applyAlignment="1">
      <alignment horizontal="centerContinuous"/>
    </xf>
    <xf numFmtId="0" fontId="6" fillId="0" borderId="9" xfId="1" applyFont="1" applyFill="1" applyBorder="1"/>
    <xf numFmtId="0" fontId="6" fillId="0" borderId="8" xfId="1" applyFont="1" applyFill="1" applyBorder="1"/>
    <xf numFmtId="49" fontId="6" fillId="0" borderId="6" xfId="1" applyNumberFormat="1" applyFont="1" applyFill="1" applyBorder="1" applyAlignment="1"/>
    <xf numFmtId="176" fontId="6" fillId="0" borderId="10" xfId="1" applyNumberFormat="1" applyFont="1" applyFill="1" applyBorder="1"/>
    <xf numFmtId="176" fontId="6" fillId="0" borderId="0" xfId="1" applyNumberFormat="1" applyFont="1" applyFill="1" applyBorder="1"/>
    <xf numFmtId="0" fontId="6" fillId="0" borderId="0" xfId="1" applyFont="1" applyFill="1" applyBorder="1"/>
    <xf numFmtId="49" fontId="6" fillId="0" borderId="10" xfId="1" applyNumberFormat="1" applyFont="1" applyFill="1" applyBorder="1" applyAlignment="1"/>
    <xf numFmtId="176" fontId="6" fillId="0" borderId="0" xfId="1" applyNumberFormat="1" applyFont="1" applyFill="1" applyBorder="1" applyAlignment="1">
      <alignment horizontal="right"/>
    </xf>
    <xf numFmtId="0" fontId="1" fillId="0" borderId="0" xfId="1" applyFont="1" applyFill="1" applyBorder="1"/>
    <xf numFmtId="0" fontId="7" fillId="0" borderId="0" xfId="1" applyFont="1" applyFill="1"/>
    <xf numFmtId="0" fontId="3" fillId="0" borderId="0" xfId="1" applyFont="1" applyFill="1" applyAlignment="1"/>
    <xf numFmtId="0" fontId="6" fillId="0" borderId="0" xfId="1" applyFont="1" applyFill="1" applyAlignment="1">
      <alignment vertical="center"/>
    </xf>
    <xf numFmtId="0" fontId="6" fillId="0" borderId="11" xfId="1" applyFont="1" applyFill="1" applyBorder="1" applyAlignment="1">
      <alignment horizontal="center" vertical="center"/>
    </xf>
    <xf numFmtId="0" fontId="6" fillId="0" borderId="0" xfId="1" applyFont="1" applyFill="1" applyBorder="1" applyAlignment="1">
      <alignment horizontal="right"/>
    </xf>
    <xf numFmtId="0" fontId="8" fillId="0" borderId="0" xfId="1" applyFont="1" applyFill="1" applyBorder="1"/>
    <xf numFmtId="0" fontId="8" fillId="0" borderId="0" xfId="1" applyFont="1" applyFill="1"/>
    <xf numFmtId="0" fontId="6" fillId="0" borderId="0" xfId="1" applyFont="1" applyFill="1" applyAlignment="1">
      <alignment horizontal="right"/>
    </xf>
    <xf numFmtId="0" fontId="6" fillId="0" borderId="3" xfId="1" applyFont="1" applyFill="1" applyBorder="1" applyAlignment="1">
      <alignment horizontal="distributed"/>
    </xf>
    <xf numFmtId="0" fontId="6" fillId="0" borderId="4" xfId="1" applyFont="1" applyFill="1" applyBorder="1" applyAlignment="1">
      <alignment horizontal="distributed"/>
    </xf>
    <xf numFmtId="0" fontId="6" fillId="0" borderId="7" xfId="1" applyFont="1" applyFill="1" applyBorder="1" applyAlignment="1">
      <alignment vertical="top"/>
    </xf>
    <xf numFmtId="0" fontId="6" fillId="0" borderId="0" xfId="1" applyFont="1" applyFill="1" applyAlignment="1">
      <alignment vertical="top"/>
    </xf>
    <xf numFmtId="0" fontId="6" fillId="0" borderId="7" xfId="1" applyFont="1" applyFill="1" applyBorder="1"/>
    <xf numFmtId="0" fontId="6" fillId="0" borderId="0" xfId="1" quotePrefix="1" applyFont="1" applyFill="1" applyAlignment="1">
      <alignment horizontal="right"/>
    </xf>
    <xf numFmtId="0" fontId="6" fillId="0" borderId="7" xfId="1" applyFont="1" applyFill="1" applyBorder="1" applyAlignment="1">
      <alignment horizontal="distributed" vertical="center"/>
    </xf>
    <xf numFmtId="180" fontId="6" fillId="0" borderId="0" xfId="1" applyNumberFormat="1" applyFont="1" applyFill="1" applyBorder="1"/>
    <xf numFmtId="0" fontId="6" fillId="0" borderId="5" xfId="1" applyFont="1" applyFill="1" applyBorder="1" applyAlignment="1"/>
    <xf numFmtId="0" fontId="1" fillId="0" borderId="0" xfId="1" applyFont="1" applyFill="1" applyAlignment="1">
      <alignment vertical="center"/>
    </xf>
    <xf numFmtId="0" fontId="6" fillId="0" borderId="9" xfId="1" applyFont="1" applyFill="1" applyBorder="1" applyAlignment="1"/>
    <xf numFmtId="0" fontId="6" fillId="0" borderId="12" xfId="1" applyFont="1" applyFill="1" applyBorder="1" applyAlignment="1"/>
    <xf numFmtId="0" fontId="6" fillId="0" borderId="8" xfId="1" applyFont="1" applyFill="1" applyBorder="1" applyAlignment="1">
      <alignment horizontal="center"/>
    </xf>
    <xf numFmtId="180" fontId="6" fillId="0" borderId="0" xfId="1" applyNumberFormat="1" applyFont="1" applyFill="1" applyBorder="1" applyAlignment="1"/>
    <xf numFmtId="180" fontId="6" fillId="0" borderId="0" xfId="1" applyNumberFormat="1" applyFont="1" applyFill="1" applyBorder="1" applyAlignment="1">
      <alignment horizontal="right"/>
    </xf>
    <xf numFmtId="0" fontId="1" fillId="0" borderId="0" xfId="1" applyFont="1" applyFill="1" applyAlignment="1">
      <alignment vertical="top"/>
    </xf>
    <xf numFmtId="0" fontId="1" fillId="0" borderId="4" xfId="1" applyFont="1" applyFill="1" applyBorder="1"/>
    <xf numFmtId="0" fontId="5" fillId="0" borderId="0" xfId="1" applyFont="1" applyFill="1" applyAlignment="1"/>
    <xf numFmtId="0" fontId="6" fillId="0" borderId="1" xfId="1" applyFont="1" applyFill="1" applyBorder="1" applyAlignment="1">
      <alignment horizontal="centerContinuous"/>
    </xf>
    <xf numFmtId="0" fontId="6" fillId="0" borderId="13" xfId="1" applyFont="1" applyFill="1" applyBorder="1"/>
    <xf numFmtId="0" fontId="6" fillId="0" borderId="10" xfId="1" applyFont="1" applyFill="1" applyBorder="1"/>
    <xf numFmtId="0" fontId="6" fillId="0" borderId="12" xfId="1" applyFont="1" applyFill="1" applyBorder="1"/>
    <xf numFmtId="0" fontId="6" fillId="0" borderId="14" xfId="1" applyFont="1" applyFill="1" applyBorder="1"/>
    <xf numFmtId="176" fontId="6" fillId="0" borderId="10" xfId="1" applyNumberFormat="1" applyFont="1" applyFill="1" applyBorder="1" applyAlignment="1">
      <alignment horizontal="right"/>
    </xf>
    <xf numFmtId="0" fontId="6" fillId="0" borderId="6" xfId="1" applyFont="1" applyFill="1" applyBorder="1" applyAlignment="1">
      <alignment horizontal="distributed"/>
    </xf>
    <xf numFmtId="0" fontId="6" fillId="0" borderId="15" xfId="1" quotePrefix="1" applyFont="1" applyFill="1" applyBorder="1" applyAlignment="1">
      <alignment horizontal="distributed" vertical="center"/>
    </xf>
    <xf numFmtId="0" fontId="6" fillId="0" borderId="6" xfId="1" applyFont="1" applyFill="1" applyBorder="1" applyAlignment="1">
      <alignment horizontal="distributed" justifyLastLine="1"/>
    </xf>
    <xf numFmtId="0" fontId="6" fillId="0" borderId="0" xfId="1" applyFont="1" applyFill="1" applyAlignment="1">
      <alignment horizontal="distributed" justifyLastLine="1"/>
    </xf>
    <xf numFmtId="0" fontId="6" fillId="0" borderId="7" xfId="1" applyFont="1" applyFill="1" applyBorder="1" applyAlignment="1">
      <alignment horizontal="distributed"/>
    </xf>
    <xf numFmtId="0" fontId="6" fillId="0" borderId="9" xfId="1" applyFont="1" applyFill="1" applyBorder="1" applyAlignment="1">
      <alignment horizontal="distributed"/>
    </xf>
    <xf numFmtId="0" fontId="6" fillId="0" borderId="10" xfId="1" applyFont="1" applyFill="1" applyBorder="1" applyAlignment="1">
      <alignment horizontal="right"/>
    </xf>
    <xf numFmtId="0" fontId="6" fillId="0" borderId="4" xfId="1" applyFont="1" applyFill="1" applyBorder="1" applyAlignment="1">
      <alignment horizontal="centerContinuous" vertical="center"/>
    </xf>
    <xf numFmtId="0" fontId="6" fillId="0" borderId="16" xfId="1" applyFont="1" applyFill="1" applyBorder="1" applyAlignment="1">
      <alignment horizontal="centerContinuous" vertical="center"/>
    </xf>
    <xf numFmtId="0" fontId="6" fillId="0" borderId="17" xfId="1" applyFont="1" applyFill="1" applyBorder="1" applyAlignment="1">
      <alignment horizontal="center" vertical="center"/>
    </xf>
    <xf numFmtId="0" fontId="6" fillId="0" borderId="18" xfId="1" quotePrefix="1" applyFont="1" applyFill="1" applyBorder="1" applyAlignment="1">
      <alignment horizontal="center" vertical="center"/>
    </xf>
    <xf numFmtId="0" fontId="8" fillId="0" borderId="6" xfId="1" applyFont="1" applyFill="1" applyBorder="1" applyAlignment="1">
      <alignment horizontal="distributed" vertical="center"/>
    </xf>
    <xf numFmtId="0" fontId="6" fillId="0" borderId="0" xfId="1" applyFont="1" applyFill="1" applyBorder="1" applyAlignment="1">
      <alignment horizontal="distributed" vertical="center"/>
    </xf>
    <xf numFmtId="0" fontId="8" fillId="0" borderId="0" xfId="1" applyFont="1" applyFill="1" applyBorder="1" applyAlignment="1">
      <alignment horizontal="distributed" vertical="center"/>
    </xf>
    <xf numFmtId="176" fontId="6" fillId="0" borderId="0" xfId="1" applyNumberFormat="1" applyFont="1" applyFill="1" applyAlignment="1">
      <alignment horizontal="right" vertical="center"/>
    </xf>
    <xf numFmtId="0" fontId="6" fillId="0" borderId="0" xfId="1" quotePrefix="1" applyFont="1" applyFill="1" applyBorder="1" applyAlignment="1">
      <alignment horizontal="distributed" vertical="center" wrapText="1"/>
    </xf>
    <xf numFmtId="0" fontId="6" fillId="0" borderId="6" xfId="1" quotePrefix="1" applyFont="1" applyFill="1" applyBorder="1" applyAlignment="1">
      <alignment horizontal="distributed" vertical="center"/>
    </xf>
    <xf numFmtId="0" fontId="6" fillId="0" borderId="0" xfId="1" quotePrefix="1" applyFont="1" applyFill="1" applyBorder="1" applyAlignment="1">
      <alignment horizontal="distributed" vertical="center"/>
    </xf>
    <xf numFmtId="0" fontId="7" fillId="0" borderId="0" xfId="1" applyFont="1" applyFill="1" applyAlignment="1">
      <alignment vertical="top"/>
    </xf>
    <xf numFmtId="0" fontId="8" fillId="0" borderId="18" xfId="1" quotePrefix="1" applyFont="1" applyFill="1" applyBorder="1" applyAlignment="1">
      <alignment horizontal="center" vertical="center"/>
    </xf>
    <xf numFmtId="0" fontId="6" fillId="0" borderId="0" xfId="1" applyNumberFormat="1" applyFont="1" applyFill="1" applyBorder="1" applyAlignment="1">
      <alignment horizontal="right"/>
    </xf>
    <xf numFmtId="180" fontId="6" fillId="0" borderId="10" xfId="1" applyNumberFormat="1" applyFont="1" applyFill="1" applyBorder="1"/>
    <xf numFmtId="180" fontId="6" fillId="0" borderId="10" xfId="1" applyNumberFormat="1" applyFont="1" applyFill="1" applyBorder="1" applyAlignment="1">
      <alignment horizontal="right"/>
    </xf>
    <xf numFmtId="176" fontId="8" fillId="0" borderId="19" xfId="1" applyNumberFormat="1" applyFont="1" applyFill="1" applyBorder="1"/>
    <xf numFmtId="176" fontId="8" fillId="0" borderId="1" xfId="1" applyNumberFormat="1" applyFont="1" applyFill="1" applyBorder="1"/>
    <xf numFmtId="176" fontId="8" fillId="0" borderId="1" xfId="1" applyNumberFormat="1" applyFont="1" applyFill="1" applyBorder="1" applyAlignment="1">
      <alignment horizontal="right"/>
    </xf>
    <xf numFmtId="0" fontId="12" fillId="0" borderId="0" xfId="1" applyFont="1" applyFill="1"/>
    <xf numFmtId="0" fontId="6" fillId="0" borderId="11" xfId="1" quotePrefix="1" applyFont="1" applyFill="1" applyBorder="1" applyAlignment="1">
      <alignment horizontal="center"/>
    </xf>
    <xf numFmtId="0" fontId="6" fillId="0" borderId="20" xfId="1" quotePrefix="1" applyFont="1" applyFill="1" applyBorder="1" applyAlignment="1">
      <alignment horizontal="center"/>
    </xf>
    <xf numFmtId="0" fontId="6" fillId="0" borderId="18" xfId="1" quotePrefix="1" applyFont="1" applyFill="1" applyBorder="1" applyAlignment="1">
      <alignment horizontal="center"/>
    </xf>
    <xf numFmtId="0" fontId="6" fillId="0" borderId="21" xfId="1" applyFont="1" applyFill="1" applyBorder="1"/>
    <xf numFmtId="0" fontId="6" fillId="0" borderId="6" xfId="1" applyFont="1" applyFill="1" applyBorder="1"/>
    <xf numFmtId="0" fontId="6" fillId="0" borderId="22" xfId="1" applyFont="1" applyFill="1" applyBorder="1" applyAlignment="1">
      <alignment horizontal="centerContinuous"/>
    </xf>
    <xf numFmtId="0" fontId="6" fillId="0" borderId="18" xfId="1" applyFont="1" applyFill="1" applyBorder="1" applyAlignment="1">
      <alignment horizontal="centerContinuous"/>
    </xf>
    <xf numFmtId="0" fontId="6" fillId="0" borderId="11" xfId="1" applyFont="1" applyFill="1" applyBorder="1" applyAlignment="1">
      <alignment horizontal="centerContinuous"/>
    </xf>
    <xf numFmtId="0" fontId="6" fillId="0" borderId="8" xfId="1" applyFont="1" applyFill="1" applyBorder="1" applyAlignment="1">
      <alignment horizontal="distributed"/>
    </xf>
    <xf numFmtId="0" fontId="6" fillId="0" borderId="21" xfId="1" applyFont="1" applyFill="1" applyBorder="1" applyAlignment="1">
      <alignment horizontal="center"/>
    </xf>
    <xf numFmtId="0" fontId="6" fillId="0" borderId="6" xfId="1" applyFont="1" applyFill="1" applyBorder="1" applyAlignment="1">
      <alignment horizontal="centerContinuous"/>
    </xf>
    <xf numFmtId="0" fontId="6" fillId="0" borderId="0" xfId="1" applyFont="1" applyFill="1" applyBorder="1" applyAlignment="1">
      <alignment horizontal="centerContinuous"/>
    </xf>
    <xf numFmtId="0" fontId="6" fillId="0" borderId="10" xfId="1" applyFont="1" applyFill="1" applyBorder="1" applyAlignment="1">
      <alignment horizontal="centerContinuous"/>
    </xf>
    <xf numFmtId="0" fontId="6" fillId="0" borderId="10" xfId="1" quotePrefix="1" applyFont="1" applyFill="1" applyBorder="1" applyAlignment="1">
      <alignment horizontal="centerContinuous"/>
    </xf>
    <xf numFmtId="0" fontId="6" fillId="0" borderId="4" xfId="1" applyFont="1" applyFill="1" applyBorder="1" applyAlignment="1">
      <alignment horizontal="centerContinuous"/>
    </xf>
    <xf numFmtId="0" fontId="0" fillId="0" borderId="0" xfId="0" applyFill="1"/>
    <xf numFmtId="0" fontId="13" fillId="0" borderId="0" xfId="0" applyFont="1" applyFill="1"/>
    <xf numFmtId="0" fontId="14" fillId="0" borderId="0" xfId="1" applyFont="1" applyFill="1"/>
    <xf numFmtId="0" fontId="14" fillId="0" borderId="0" xfId="1" applyFont="1" applyFill="1" applyBorder="1"/>
    <xf numFmtId="0" fontId="7" fillId="0" borderId="0" xfId="1" applyFont="1" applyFill="1" applyBorder="1"/>
    <xf numFmtId="0" fontId="7" fillId="0" borderId="0" xfId="1" applyFont="1" applyFill="1" applyBorder="1" applyAlignment="1">
      <alignment horizontal="center" vertical="center"/>
    </xf>
    <xf numFmtId="0" fontId="15" fillId="0" borderId="0" xfId="0" applyFont="1" applyFill="1"/>
    <xf numFmtId="0" fontId="7" fillId="0" borderId="0" xfId="1" applyFont="1" applyFill="1" applyAlignment="1">
      <alignment horizontal="center" vertical="center"/>
    </xf>
    <xf numFmtId="0" fontId="7" fillId="0" borderId="0" xfId="1" applyFont="1" applyFill="1" applyAlignment="1">
      <alignment vertical="center"/>
    </xf>
    <xf numFmtId="0" fontId="7" fillId="0" borderId="0" xfId="1" applyFont="1" applyFill="1" applyBorder="1" applyAlignment="1">
      <alignment vertical="center"/>
    </xf>
    <xf numFmtId="0" fontId="0" fillId="0" borderId="1" xfId="0" applyFill="1" applyBorder="1"/>
    <xf numFmtId="0" fontId="16" fillId="0" borderId="0" xfId="1" applyFont="1" applyFill="1"/>
    <xf numFmtId="181" fontId="8" fillId="0" borderId="0" xfId="1" applyNumberFormat="1" applyFont="1" applyFill="1" applyBorder="1"/>
    <xf numFmtId="181" fontId="8" fillId="0" borderId="10" xfId="1" applyNumberFormat="1" applyFont="1" applyFill="1" applyBorder="1"/>
    <xf numFmtId="0" fontId="6" fillId="0" borderId="0" xfId="1" applyFont="1" applyFill="1" applyAlignment="1">
      <alignment horizontal="distributed"/>
    </xf>
    <xf numFmtId="0" fontId="18" fillId="0" borderId="0" xfId="1" applyFont="1" applyFill="1" applyBorder="1" applyAlignment="1">
      <alignment shrinkToFit="1"/>
    </xf>
    <xf numFmtId="0" fontId="7" fillId="0" borderId="0" xfId="1" applyFont="1" applyFill="1" applyBorder="1" applyAlignment="1">
      <alignment horizontal="distributed" wrapText="1"/>
    </xf>
    <xf numFmtId="181" fontId="19" fillId="0" borderId="0" xfId="1" applyNumberFormat="1" applyFont="1" applyFill="1" applyBorder="1" applyAlignment="1">
      <alignment horizontal="right"/>
    </xf>
    <xf numFmtId="0" fontId="6" fillId="0" borderId="0" xfId="1" quotePrefix="1" applyFont="1" applyFill="1" applyBorder="1" applyAlignment="1">
      <alignment horizontal="distributed"/>
    </xf>
    <xf numFmtId="181" fontId="6" fillId="0" borderId="0" xfId="1" applyNumberFormat="1" applyFont="1" applyFill="1" applyBorder="1"/>
    <xf numFmtId="181" fontId="6" fillId="0" borderId="10" xfId="1" applyNumberFormat="1" applyFont="1" applyFill="1" applyBorder="1"/>
    <xf numFmtId="49" fontId="6" fillId="0" borderId="0" xfId="1" applyNumberFormat="1" applyFont="1" applyFill="1" applyBorder="1" applyAlignment="1"/>
    <xf numFmtId="0" fontId="6" fillId="0" borderId="8" xfId="1" applyFont="1" applyFill="1" applyBorder="1" applyAlignment="1">
      <alignment horizontal="center" vertical="top"/>
    </xf>
    <xf numFmtId="0" fontId="6" fillId="0" borderId="8" xfId="1" applyFont="1" applyFill="1" applyBorder="1" applyAlignment="1">
      <alignment horizontal="center" vertical="center" wrapText="1"/>
    </xf>
    <xf numFmtId="0" fontId="6" fillId="0" borderId="20" xfId="1" applyFont="1" applyFill="1" applyBorder="1" applyAlignment="1">
      <alignment horizontal="center" vertical="center"/>
    </xf>
    <xf numFmtId="0" fontId="7" fillId="0" borderId="8" xfId="1" applyFont="1" applyFill="1" applyBorder="1" applyAlignment="1">
      <alignment horizontal="center" vertical="center" wrapText="1"/>
    </xf>
    <xf numFmtId="0" fontId="1" fillId="0" borderId="7" xfId="1" applyFont="1" applyFill="1" applyBorder="1" applyAlignment="1">
      <alignment horizontal="centerContinuous" vertical="top"/>
    </xf>
    <xf numFmtId="0" fontId="6" fillId="0" borderId="9" xfId="1" applyFont="1" applyFill="1" applyBorder="1" applyAlignment="1">
      <alignment horizontal="centerContinuous" vertical="top"/>
    </xf>
    <xf numFmtId="0" fontId="6" fillId="0" borderId="10" xfId="1" applyFont="1" applyFill="1" applyBorder="1" applyAlignment="1">
      <alignment horizontal="center"/>
    </xf>
    <xf numFmtId="0" fontId="6" fillId="0" borderId="9" xfId="1" applyFont="1" applyFill="1" applyBorder="1" applyAlignment="1">
      <alignment horizontal="centerContinuous" vertical="center"/>
    </xf>
    <xf numFmtId="0" fontId="6" fillId="0" borderId="8" xfId="1" applyFont="1" applyFill="1" applyBorder="1" applyAlignment="1">
      <alignment horizontal="centerContinuous" vertical="center"/>
    </xf>
    <xf numFmtId="0" fontId="1" fillId="0" borderId="6" xfId="1" applyFont="1" applyFill="1" applyBorder="1" applyAlignment="1">
      <alignment horizontal="centerContinuous"/>
    </xf>
    <xf numFmtId="0" fontId="3" fillId="0" borderId="0" xfId="2" applyFont="1" applyFill="1" applyAlignment="1">
      <alignment horizontal="centerContinuous"/>
    </xf>
    <xf numFmtId="0" fontId="1" fillId="0" borderId="0" xfId="2" applyFont="1" applyFill="1" applyAlignment="1">
      <alignment horizontal="centerContinuous"/>
    </xf>
    <xf numFmtId="0" fontId="3" fillId="0" borderId="0" xfId="2" applyFont="1" applyFill="1" applyAlignment="1">
      <alignment horizontal="left"/>
    </xf>
    <xf numFmtId="0" fontId="1" fillId="0" borderId="0" xfId="2" applyFont="1" applyFill="1" applyAlignment="1">
      <alignment horizontal="left"/>
    </xf>
    <xf numFmtId="0" fontId="1" fillId="0" borderId="0" xfId="2" applyFont="1" applyFill="1"/>
    <xf numFmtId="0" fontId="1" fillId="0" borderId="1" xfId="2" applyFont="1" applyFill="1" applyBorder="1"/>
    <xf numFmtId="0" fontId="6" fillId="0" borderId="1" xfId="2" applyFont="1" applyFill="1" applyBorder="1" applyAlignment="1">
      <alignment horizontal="right"/>
    </xf>
    <xf numFmtId="0" fontId="6" fillId="0" borderId="8" xfId="2" applyFont="1" applyFill="1" applyBorder="1" applyAlignment="1">
      <alignment horizontal="centerContinuous" vertical="center"/>
    </xf>
    <xf numFmtId="0" fontId="6" fillId="0" borderId="9" xfId="2" applyFont="1" applyFill="1" applyBorder="1" applyAlignment="1">
      <alignment horizontal="centerContinuous" vertical="center"/>
    </xf>
    <xf numFmtId="0" fontId="6" fillId="0" borderId="23" xfId="2" applyFont="1" applyFill="1" applyBorder="1" applyAlignment="1">
      <alignment horizontal="centerContinuous" vertical="center"/>
    </xf>
    <xf numFmtId="0" fontId="6" fillId="0" borderId="24" xfId="2" applyFont="1" applyFill="1" applyBorder="1" applyAlignment="1">
      <alignment horizontal="centerContinuous" vertical="center"/>
    </xf>
    <xf numFmtId="0" fontId="1" fillId="0" borderId="0" xfId="2" applyFont="1" applyFill="1" applyAlignment="1">
      <alignment vertical="center"/>
    </xf>
    <xf numFmtId="0" fontId="6" fillId="0" borderId="8" xfId="2" quotePrefix="1" applyFont="1" applyFill="1" applyBorder="1" applyAlignment="1">
      <alignment horizontal="center" vertical="center"/>
    </xf>
    <xf numFmtId="0" fontId="8" fillId="0" borderId="8" xfId="2" quotePrefix="1" applyFont="1" applyFill="1" applyBorder="1" applyAlignment="1">
      <alignment horizontal="center" vertical="center"/>
    </xf>
    <xf numFmtId="0" fontId="8" fillId="0" borderId="0" xfId="2" applyFont="1" applyFill="1" applyBorder="1" applyAlignment="1">
      <alignment horizontal="centerContinuous"/>
    </xf>
    <xf numFmtId="0" fontId="8" fillId="0" borderId="6" xfId="2" applyFont="1" applyFill="1" applyBorder="1" applyAlignment="1">
      <alignment horizontal="centerContinuous"/>
    </xf>
    <xf numFmtId="176" fontId="8" fillId="0" borderId="0" xfId="2" applyNumberFormat="1" applyFont="1" applyFill="1" applyAlignment="1">
      <alignment horizontal="right"/>
    </xf>
    <xf numFmtId="0" fontId="8" fillId="0" borderId="10" xfId="2" applyFont="1" applyFill="1" applyBorder="1" applyAlignment="1">
      <alignment horizontal="centerContinuous"/>
    </xf>
    <xf numFmtId="0" fontId="12" fillId="0" borderId="0" xfId="2" applyFont="1" applyFill="1" applyAlignment="1"/>
    <xf numFmtId="0" fontId="6" fillId="0" borderId="0" xfId="2" applyFont="1" applyFill="1" applyBorder="1" applyAlignment="1">
      <alignment horizontal="centerContinuous"/>
    </xf>
    <xf numFmtId="0" fontId="6" fillId="0" borderId="6" xfId="2" applyFont="1" applyFill="1" applyBorder="1" applyAlignment="1">
      <alignment horizontal="centerContinuous"/>
    </xf>
    <xf numFmtId="176" fontId="6" fillId="0" borderId="0" xfId="2" applyNumberFormat="1" applyFont="1" applyFill="1" applyBorder="1" applyAlignment="1">
      <alignment horizontal="right"/>
    </xf>
    <xf numFmtId="176" fontId="8" fillId="0" borderId="0" xfId="2" applyNumberFormat="1" applyFont="1" applyFill="1" applyBorder="1" applyAlignment="1">
      <alignment horizontal="right"/>
    </xf>
    <xf numFmtId="0" fontId="6" fillId="0" borderId="10" xfId="2" applyFont="1" applyFill="1" applyBorder="1" applyAlignment="1">
      <alignment horizontal="centerContinuous"/>
    </xf>
    <xf numFmtId="0" fontId="1" fillId="0" borderId="0" xfId="2" applyFont="1" applyFill="1" applyBorder="1" applyAlignment="1"/>
    <xf numFmtId="0" fontId="6" fillId="0" borderId="25" xfId="2" applyFont="1" applyFill="1" applyBorder="1" applyAlignment="1">
      <alignment horizontal="distributed"/>
    </xf>
    <xf numFmtId="176" fontId="6" fillId="0" borderId="0" xfId="2" applyNumberFormat="1" applyFont="1" applyFill="1" applyAlignment="1">
      <alignment horizontal="right"/>
    </xf>
    <xf numFmtId="0" fontId="6" fillId="0" borderId="26" xfId="2" applyFont="1" applyFill="1" applyBorder="1" applyAlignment="1">
      <alignment horizontal="distributed"/>
    </xf>
    <xf numFmtId="0" fontId="1" fillId="0" borderId="0" xfId="2" applyFont="1" applyFill="1" applyAlignment="1"/>
    <xf numFmtId="0" fontId="6" fillId="0" borderId="21" xfId="2" applyFont="1" applyFill="1" applyBorder="1" applyAlignment="1">
      <alignment horizontal="distributed"/>
    </xf>
    <xf numFmtId="0" fontId="6" fillId="0" borderId="10" xfId="2" applyFont="1" applyFill="1" applyBorder="1" applyAlignment="1">
      <alignment horizontal="distributed"/>
    </xf>
    <xf numFmtId="0" fontId="6" fillId="0" borderId="12" xfId="2" applyFont="1" applyFill="1" applyBorder="1" applyAlignment="1">
      <alignment horizontal="distributed"/>
    </xf>
    <xf numFmtId="0" fontId="6" fillId="0" borderId="8" xfId="2" applyFont="1" applyFill="1" applyBorder="1" applyAlignment="1">
      <alignment horizontal="distributed"/>
    </xf>
    <xf numFmtId="0" fontId="7" fillId="0" borderId="10" xfId="2" applyFont="1" applyFill="1" applyBorder="1" applyAlignment="1">
      <alignment horizontal="distributed"/>
    </xf>
    <xf numFmtId="0" fontId="6" fillId="0" borderId="25" xfId="2" applyFont="1" applyFill="1" applyBorder="1" applyAlignment="1">
      <alignment horizontal="distributed" wrapText="1"/>
    </xf>
    <xf numFmtId="0" fontId="6" fillId="0" borderId="21" xfId="2" applyFont="1" applyFill="1" applyBorder="1" applyAlignment="1">
      <alignment horizontal="distributed" wrapText="1"/>
    </xf>
    <xf numFmtId="176" fontId="6" fillId="0" borderId="1" xfId="2" applyNumberFormat="1" applyFont="1" applyFill="1" applyBorder="1" applyAlignment="1">
      <alignment horizontal="right"/>
    </xf>
    <xf numFmtId="0" fontId="6" fillId="0" borderId="0" xfId="2" applyFont="1" applyFill="1"/>
    <xf numFmtId="176" fontId="6" fillId="0" borderId="0" xfId="2" applyNumberFormat="1" applyFont="1" applyFill="1" applyBorder="1"/>
    <xf numFmtId="0" fontId="6" fillId="0" borderId="0" xfId="2" applyFont="1" applyFill="1" applyBorder="1"/>
    <xf numFmtId="0" fontId="12" fillId="0" borderId="0" xfId="2" applyFont="1" applyFill="1" applyAlignment="1">
      <alignment horizontal="centerContinuous"/>
    </xf>
    <xf numFmtId="0" fontId="3" fillId="0" borderId="0" xfId="2" applyFont="1" applyFill="1" applyBorder="1" applyAlignment="1">
      <alignment horizontal="right"/>
    </xf>
    <xf numFmtId="0" fontId="12" fillId="0" borderId="1" xfId="2" applyFont="1" applyFill="1" applyBorder="1"/>
    <xf numFmtId="0" fontId="1" fillId="0" borderId="1" xfId="2" applyFont="1" applyFill="1" applyBorder="1" applyAlignment="1">
      <alignment horizontal="left"/>
    </xf>
    <xf numFmtId="0" fontId="1" fillId="0" borderId="1" xfId="2" applyFont="1" applyFill="1" applyBorder="1" applyAlignment="1">
      <alignment horizontal="right"/>
    </xf>
    <xf numFmtId="49" fontId="6" fillId="0" borderId="0" xfId="2" applyNumberFormat="1" applyFont="1" applyFill="1" applyBorder="1" applyAlignment="1"/>
    <xf numFmtId="49" fontId="6" fillId="0" borderId="6" xfId="2" applyNumberFormat="1" applyFont="1" applyFill="1" applyBorder="1" applyAlignment="1"/>
    <xf numFmtId="49" fontId="8" fillId="0" borderId="0" xfId="2" applyNumberFormat="1" applyFont="1" applyFill="1" applyBorder="1" applyAlignment="1"/>
    <xf numFmtId="49" fontId="6" fillId="0" borderId="10" xfId="2" applyNumberFormat="1" applyFont="1" applyFill="1" applyBorder="1" applyAlignment="1"/>
    <xf numFmtId="0" fontId="7" fillId="0" borderId="21" xfId="2" applyFont="1" applyFill="1" applyBorder="1" applyAlignment="1">
      <alignment horizontal="distributed"/>
    </xf>
    <xf numFmtId="0" fontId="6" fillId="0" borderId="10" xfId="2" applyFont="1" applyFill="1" applyBorder="1" applyAlignment="1">
      <alignment shrinkToFit="1"/>
    </xf>
    <xf numFmtId="0" fontId="8" fillId="0" borderId="0" xfId="2" applyFont="1" applyFill="1"/>
    <xf numFmtId="176" fontId="8" fillId="0" borderId="0" xfId="2" applyNumberFormat="1" applyFont="1" applyFill="1"/>
    <xf numFmtId="176" fontId="6" fillId="0" borderId="0" xfId="2" applyNumberFormat="1" applyFont="1" applyFill="1"/>
    <xf numFmtId="0" fontId="12" fillId="0" borderId="0" xfId="2" applyFont="1" applyFill="1"/>
    <xf numFmtId="0" fontId="1" fillId="0" borderId="0" xfId="2" applyFont="1" applyFill="1" applyBorder="1"/>
    <xf numFmtId="0" fontId="7" fillId="0" borderId="0" xfId="2" applyFont="1" applyFill="1" applyBorder="1"/>
    <xf numFmtId="176" fontId="6" fillId="0" borderId="27" xfId="2" applyNumberFormat="1" applyFont="1" applyFill="1" applyBorder="1" applyAlignment="1">
      <alignment horizontal="right"/>
    </xf>
    <xf numFmtId="181" fontId="19" fillId="0" borderId="10" xfId="1" applyNumberFormat="1" applyFont="1" applyFill="1" applyBorder="1" applyAlignment="1">
      <alignment horizontal="right"/>
    </xf>
    <xf numFmtId="176" fontId="6" fillId="0" borderId="6" xfId="1" applyNumberFormat="1" applyFont="1" applyFill="1" applyBorder="1" applyAlignment="1">
      <alignment horizontal="right"/>
    </xf>
    <xf numFmtId="0" fontId="8" fillId="0" borderId="1" xfId="1" applyFont="1" applyFill="1" applyBorder="1"/>
    <xf numFmtId="181" fontId="17" fillId="0" borderId="10" xfId="1" applyNumberFormat="1" applyFont="1" applyFill="1" applyBorder="1" applyAlignment="1">
      <alignment horizontal="right"/>
    </xf>
    <xf numFmtId="181" fontId="17" fillId="0" borderId="0" xfId="1" applyNumberFormat="1" applyFont="1" applyFill="1" applyBorder="1" applyAlignment="1">
      <alignment horizontal="right"/>
    </xf>
    <xf numFmtId="181" fontId="6" fillId="0" borderId="0" xfId="1" applyNumberFormat="1" applyFont="1" applyFill="1" applyBorder="1" applyAlignment="1">
      <alignment horizontal="right"/>
    </xf>
    <xf numFmtId="0" fontId="6" fillId="0" borderId="0" xfId="2" applyFont="1" applyFill="1" applyBorder="1" applyAlignment="1"/>
    <xf numFmtId="176" fontId="6" fillId="0" borderId="0" xfId="2" applyNumberFormat="1" applyFont="1" applyFill="1" applyAlignment="1"/>
    <xf numFmtId="176" fontId="8" fillId="0" borderId="0" xfId="2" applyNumberFormat="1" applyFont="1" applyFill="1" applyAlignment="1"/>
    <xf numFmtId="49" fontId="8" fillId="0" borderId="6" xfId="2" applyNumberFormat="1" applyFont="1" applyFill="1" applyBorder="1" applyAlignment="1"/>
    <xf numFmtId="49" fontId="8" fillId="0" borderId="10" xfId="2" applyNumberFormat="1" applyFont="1" applyFill="1" applyBorder="1" applyAlignment="1"/>
    <xf numFmtId="0" fontId="12" fillId="0" borderId="0" xfId="2" applyFont="1" applyFill="1" applyBorder="1" applyAlignment="1"/>
    <xf numFmtId="179" fontId="8" fillId="0" borderId="0" xfId="1" applyNumberFormat="1" applyFont="1" applyFill="1" applyAlignment="1">
      <alignment horizontal="right" vertical="center"/>
    </xf>
    <xf numFmtId="0" fontId="8" fillId="0" borderId="0" xfId="1" applyFont="1" applyFill="1" applyAlignment="1">
      <alignment horizontal="right" vertical="center"/>
    </xf>
    <xf numFmtId="176" fontId="6" fillId="0" borderId="0" xfId="2" applyNumberFormat="1" applyFont="1" applyFill="1" applyBorder="1" applyAlignment="1"/>
    <xf numFmtId="176" fontId="6" fillId="0" borderId="1" xfId="2" applyNumberFormat="1" applyFont="1" applyFill="1" applyBorder="1" applyAlignment="1"/>
    <xf numFmtId="0" fontId="12" fillId="0" borderId="0" xfId="2" applyFont="1" applyFill="1" applyBorder="1"/>
    <xf numFmtId="181" fontId="6" fillId="0" borderId="0" xfId="2" applyNumberFormat="1" applyFont="1" applyFill="1" applyBorder="1" applyAlignment="1"/>
    <xf numFmtId="3" fontId="12" fillId="0" borderId="0" xfId="2" applyNumberFormat="1" applyFont="1" applyFill="1" applyBorder="1" applyAlignment="1"/>
    <xf numFmtId="0" fontId="7" fillId="0" borderId="4" xfId="1" applyFont="1" applyFill="1" applyBorder="1"/>
    <xf numFmtId="181" fontId="8" fillId="0" borderId="1" xfId="1" applyNumberFormat="1" applyFont="1" applyFill="1" applyBorder="1"/>
    <xf numFmtId="181" fontId="1" fillId="0" borderId="0" xfId="1" applyNumberFormat="1" applyFont="1" applyFill="1"/>
    <xf numFmtId="49" fontId="8" fillId="0" borderId="6" xfId="1" applyNumberFormat="1" applyFont="1" applyFill="1" applyBorder="1" applyAlignment="1"/>
    <xf numFmtId="176" fontId="8" fillId="0" borderId="0" xfId="1" applyNumberFormat="1" applyFont="1" applyFill="1" applyBorder="1" applyAlignment="1">
      <alignment horizontal="right"/>
    </xf>
    <xf numFmtId="176" fontId="8" fillId="0" borderId="0" xfId="1" applyNumberFormat="1" applyFont="1" applyFill="1" applyAlignment="1">
      <alignment horizontal="right" vertical="center"/>
    </xf>
    <xf numFmtId="0" fontId="8" fillId="0" borderId="1" xfId="1" applyFont="1" applyFill="1" applyBorder="1" applyAlignment="1">
      <alignment horizontal="right"/>
    </xf>
    <xf numFmtId="176" fontId="6" fillId="0" borderId="0" xfId="1" applyNumberFormat="1" applyFont="1" applyFill="1"/>
    <xf numFmtId="181" fontId="8" fillId="0" borderId="0" xfId="1" applyNumberFormat="1" applyFont="1" applyFill="1"/>
    <xf numFmtId="176" fontId="8" fillId="0" borderId="0" xfId="1" applyNumberFormat="1" applyFont="1" applyFill="1" applyBorder="1"/>
    <xf numFmtId="176" fontId="8" fillId="0" borderId="10" xfId="1" applyNumberFormat="1" applyFont="1" applyFill="1" applyBorder="1"/>
    <xf numFmtId="0" fontId="8" fillId="0" borderId="19" xfId="1" applyFont="1" applyFill="1" applyBorder="1"/>
    <xf numFmtId="181" fontId="8" fillId="0" borderId="19" xfId="1" applyNumberFormat="1" applyFont="1" applyFill="1" applyBorder="1"/>
    <xf numFmtId="176" fontId="8" fillId="0" borderId="0" xfId="1" applyNumberFormat="1" applyFont="1" applyFill="1"/>
    <xf numFmtId="179" fontId="6" fillId="0" borderId="0" xfId="1" applyNumberFormat="1" applyFont="1" applyFill="1" applyBorder="1"/>
    <xf numFmtId="0" fontId="1" fillId="0" borderId="0" xfId="1" applyFont="1" applyFill="1" applyBorder="1" applyAlignment="1">
      <alignment horizontal="centerContinuous"/>
    </xf>
    <xf numFmtId="179" fontId="6" fillId="0" borderId="10" xfId="1" applyNumberFormat="1" applyFont="1" applyFill="1" applyBorder="1"/>
    <xf numFmtId="0" fontId="6" fillId="0" borderId="4" xfId="2" applyFont="1" applyFill="1" applyBorder="1"/>
    <xf numFmtId="176" fontId="6" fillId="0" borderId="28" xfId="2" applyNumberFormat="1" applyFont="1" applyFill="1" applyBorder="1" applyAlignment="1"/>
    <xf numFmtId="176" fontId="8" fillId="0" borderId="6" xfId="2" applyNumberFormat="1" applyFont="1" applyFill="1" applyBorder="1" applyAlignment="1">
      <alignment horizontal="right"/>
    </xf>
    <xf numFmtId="176" fontId="12" fillId="0" borderId="15" xfId="2" applyNumberFormat="1" applyFont="1" applyFill="1" applyBorder="1" applyAlignment="1"/>
    <xf numFmtId="176" fontId="12" fillId="0" borderId="6" xfId="2" applyNumberFormat="1" applyFont="1" applyFill="1" applyBorder="1" applyAlignment="1"/>
    <xf numFmtId="0" fontId="8" fillId="0" borderId="6" xfId="2" applyFont="1" applyFill="1" applyBorder="1" applyAlignment="1"/>
    <xf numFmtId="0" fontId="8" fillId="0" borderId="27" xfId="2" applyFont="1" applyFill="1" applyBorder="1" applyAlignment="1"/>
    <xf numFmtId="176" fontId="8" fillId="2" borderId="15" xfId="2" applyNumberFormat="1" applyFont="1" applyFill="1" applyBorder="1" applyAlignment="1"/>
    <xf numFmtId="179" fontId="6" fillId="0" borderId="0" xfId="1" applyNumberFormat="1" applyFont="1" applyFill="1" applyAlignment="1">
      <alignment horizontal="right" vertical="center"/>
    </xf>
    <xf numFmtId="176" fontId="12" fillId="0" borderId="6" xfId="2" applyNumberFormat="1" applyFont="1" applyFill="1" applyBorder="1" applyAlignment="1">
      <alignment horizontal="right"/>
    </xf>
    <xf numFmtId="176" fontId="1" fillId="0" borderId="28" xfId="2" applyNumberFormat="1" applyFont="1" applyFill="1" applyBorder="1" applyAlignment="1"/>
    <xf numFmtId="176" fontId="1" fillId="0" borderId="0" xfId="2" applyNumberFormat="1" applyFont="1" applyFill="1" applyBorder="1" applyAlignment="1"/>
    <xf numFmtId="176" fontId="1" fillId="0" borderId="1" xfId="2" applyNumberFormat="1" applyFont="1" applyFill="1" applyBorder="1" applyAlignment="1"/>
    <xf numFmtId="176" fontId="6" fillId="2" borderId="28" xfId="2" applyNumberFormat="1" applyFont="1" applyFill="1" applyBorder="1" applyAlignment="1"/>
    <xf numFmtId="0" fontId="6" fillId="0" borderId="1" xfId="2" applyFont="1" applyFill="1" applyBorder="1" applyAlignment="1"/>
    <xf numFmtId="49" fontId="8" fillId="0" borderId="27" xfId="1" applyNumberFormat="1" applyFont="1" applyFill="1" applyBorder="1" applyAlignment="1"/>
    <xf numFmtId="181" fontId="6" fillId="0" borderId="0" xfId="1" applyNumberFormat="1" applyFont="1" applyFill="1"/>
    <xf numFmtId="181" fontId="6" fillId="0" borderId="0" xfId="1" applyNumberFormat="1" applyFont="1" applyFill="1" applyAlignment="1">
      <alignment horizontal="right"/>
    </xf>
    <xf numFmtId="0" fontId="6" fillId="0" borderId="0" xfId="1" applyFont="1" applyFill="1" applyAlignment="1">
      <alignment horizontal="right" vertical="center"/>
    </xf>
    <xf numFmtId="176" fontId="8" fillId="0" borderId="6" xfId="2" applyNumberFormat="1" applyFont="1" applyFill="1" applyBorder="1" applyAlignment="1"/>
    <xf numFmtId="49" fontId="6" fillId="0" borderId="28" xfId="2" applyNumberFormat="1" applyFont="1" applyFill="1" applyBorder="1" applyAlignment="1"/>
    <xf numFmtId="49" fontId="8" fillId="0" borderId="10" xfId="1" applyNumberFormat="1" applyFont="1" applyFill="1" applyBorder="1" applyAlignment="1"/>
    <xf numFmtId="49" fontId="6" fillId="0" borderId="26" xfId="1" applyNumberFormat="1" applyFont="1" applyFill="1" applyBorder="1" applyAlignment="1"/>
    <xf numFmtId="176" fontId="1" fillId="0" borderId="0" xfId="2" applyNumberFormat="1" applyFont="1" applyFill="1" applyBorder="1" applyAlignment="1">
      <alignment horizontal="right"/>
    </xf>
    <xf numFmtId="176" fontId="8" fillId="0" borderId="27" xfId="2" applyNumberFormat="1" applyFont="1" applyFill="1" applyBorder="1" applyAlignment="1">
      <alignment horizontal="right"/>
    </xf>
    <xf numFmtId="0" fontId="1" fillId="2" borderId="0" xfId="3" applyFont="1" applyFill="1"/>
    <xf numFmtId="0" fontId="1" fillId="2" borderId="1" xfId="3" applyFont="1" applyFill="1" applyBorder="1"/>
    <xf numFmtId="0" fontId="12" fillId="2" borderId="1" xfId="3" applyFont="1" applyFill="1" applyBorder="1"/>
    <xf numFmtId="0" fontId="6" fillId="2" borderId="1" xfId="3" applyFont="1" applyFill="1" applyBorder="1" applyAlignment="1">
      <alignment horizontal="right"/>
    </xf>
    <xf numFmtId="0" fontId="6" fillId="2" borderId="23" xfId="3" applyFont="1" applyFill="1" applyBorder="1"/>
    <xf numFmtId="0" fontId="6" fillId="2" borderId="9" xfId="3" applyFont="1" applyFill="1" applyBorder="1"/>
    <xf numFmtId="0" fontId="1" fillId="2" borderId="4" xfId="3" applyFont="1" applyFill="1" applyBorder="1"/>
    <xf numFmtId="0" fontId="8" fillId="2" borderId="6" xfId="3" applyFont="1" applyFill="1" applyBorder="1" applyAlignment="1">
      <alignment horizontal="distributed"/>
    </xf>
    <xf numFmtId="176" fontId="8" fillId="2" borderId="28" xfId="3" applyNumberFormat="1" applyFont="1" applyFill="1" applyBorder="1" applyAlignment="1">
      <alignment horizontal="right"/>
    </xf>
    <xf numFmtId="176" fontId="8" fillId="2" borderId="0" xfId="3" applyNumberFormat="1" applyFont="1" applyFill="1"/>
    <xf numFmtId="0" fontId="8" fillId="2" borderId="28" xfId="3" applyFont="1" applyFill="1" applyBorder="1"/>
    <xf numFmtId="0" fontId="12" fillId="2" borderId="0" xfId="3" applyFont="1" applyFill="1"/>
    <xf numFmtId="0" fontId="6" fillId="2" borderId="6" xfId="3" applyFont="1" applyFill="1" applyBorder="1" applyAlignment="1">
      <alignment horizontal="distributed"/>
    </xf>
    <xf numFmtId="176" fontId="6" fillId="2" borderId="0" xfId="3" applyNumberFormat="1" applyFont="1" applyFill="1" applyBorder="1" applyAlignment="1">
      <alignment horizontal="right"/>
    </xf>
    <xf numFmtId="0" fontId="6" fillId="2" borderId="0" xfId="3" applyFont="1" applyFill="1"/>
    <xf numFmtId="0" fontId="8" fillId="2" borderId="0" xfId="3" applyFont="1" applyFill="1"/>
    <xf numFmtId="176" fontId="6" fillId="2" borderId="0" xfId="3" applyNumberFormat="1" applyFont="1" applyFill="1" applyAlignment="1">
      <alignment horizontal="right"/>
    </xf>
    <xf numFmtId="0" fontId="6" fillId="2" borderId="0" xfId="3" applyNumberFormat="1" applyFont="1" applyFill="1" applyBorder="1" applyAlignment="1">
      <alignment horizontal="right"/>
    </xf>
    <xf numFmtId="0" fontId="6" fillId="2" borderId="0" xfId="3" applyFont="1" applyFill="1" applyAlignment="1">
      <alignment horizontal="right"/>
    </xf>
    <xf numFmtId="0" fontId="8" fillId="2" borderId="0" xfId="3" applyFont="1" applyFill="1" applyAlignment="1">
      <alignment horizontal="right"/>
    </xf>
    <xf numFmtId="176" fontId="6" fillId="2" borderId="0" xfId="3" applyNumberFormat="1" applyFont="1" applyFill="1"/>
    <xf numFmtId="0" fontId="6" fillId="2" borderId="27" xfId="3" applyFont="1" applyFill="1" applyBorder="1" applyAlignment="1">
      <alignment horizontal="distributed"/>
    </xf>
    <xf numFmtId="176" fontId="6" fillId="2" borderId="1" xfId="3" applyNumberFormat="1" applyFont="1" applyFill="1" applyBorder="1" applyAlignment="1">
      <alignment horizontal="right"/>
    </xf>
    <xf numFmtId="0" fontId="6" fillId="2" borderId="1" xfId="3" applyFont="1" applyFill="1" applyBorder="1"/>
    <xf numFmtId="0" fontId="8" fillId="2" borderId="4" xfId="3" applyFont="1" applyFill="1" applyBorder="1"/>
    <xf numFmtId="176" fontId="6" fillId="0" borderId="0" xfId="1" applyNumberFormat="1" applyFont="1" applyFill="1" applyAlignment="1">
      <alignment horizontal="right"/>
    </xf>
    <xf numFmtId="0" fontId="8" fillId="2" borderId="0" xfId="3" applyFont="1" applyFill="1" applyBorder="1"/>
    <xf numFmtId="49" fontId="6" fillId="0" borderId="6" xfId="1" applyNumberFormat="1" applyFont="1" applyFill="1" applyBorder="1" applyAlignment="1">
      <alignment horizontal="left"/>
    </xf>
    <xf numFmtId="0" fontId="3" fillId="0" borderId="0" xfId="1" applyFont="1" applyFill="1" applyAlignment="1">
      <alignment horizontal="left"/>
    </xf>
    <xf numFmtId="0" fontId="7" fillId="0" borderId="0" xfId="0" applyFont="1" applyFill="1"/>
    <xf numFmtId="0" fontId="14" fillId="0" borderId="0" xfId="0" applyFont="1" applyFill="1"/>
    <xf numFmtId="0" fontId="8" fillId="2" borderId="1" xfId="3" applyFont="1" applyFill="1" applyBorder="1" applyAlignment="1">
      <alignment horizontal="right"/>
    </xf>
    <xf numFmtId="49" fontId="6" fillId="0" borderId="26" xfId="2" applyNumberFormat="1" applyFont="1" applyFill="1" applyBorder="1" applyAlignment="1"/>
    <xf numFmtId="49" fontId="6" fillId="0" borderId="15" xfId="1" applyNumberFormat="1" applyFont="1" applyFill="1" applyBorder="1" applyAlignment="1">
      <alignment horizontal="left"/>
    </xf>
    <xf numFmtId="181" fontId="8" fillId="0" borderId="0" xfId="1" applyNumberFormat="1" applyFont="1" applyFill="1" applyBorder="1" applyAlignment="1">
      <alignment horizontal="right"/>
    </xf>
    <xf numFmtId="0" fontId="1" fillId="0" borderId="0" xfId="1" quotePrefix="1" applyFont="1" applyFill="1" applyAlignment="1">
      <alignment horizontal="left"/>
    </xf>
    <xf numFmtId="0" fontId="1" fillId="0" borderId="0" xfId="1" quotePrefix="1" applyFont="1" applyFill="1" applyBorder="1" applyAlignment="1">
      <alignment horizontal="left"/>
    </xf>
    <xf numFmtId="176" fontId="6" fillId="0" borderId="10" xfId="2" applyNumberFormat="1" applyFont="1" applyFill="1" applyBorder="1" applyAlignment="1">
      <alignment horizontal="right"/>
    </xf>
    <xf numFmtId="176" fontId="8" fillId="0" borderId="1" xfId="2" applyNumberFormat="1" applyFont="1" applyFill="1" applyBorder="1" applyAlignment="1">
      <alignment horizontal="right"/>
    </xf>
    <xf numFmtId="176" fontId="8" fillId="0" borderId="19" xfId="2" applyNumberFormat="1" applyFont="1" applyFill="1" applyBorder="1" applyAlignment="1">
      <alignment horizontal="right"/>
    </xf>
    <xf numFmtId="0" fontId="6" fillId="0" borderId="8" xfId="1" applyFont="1" applyFill="1" applyBorder="1" applyAlignment="1">
      <alignment horizontal="distributed" justifyLastLine="1"/>
    </xf>
    <xf numFmtId="0" fontId="6" fillId="0" borderId="9" xfId="1" applyFont="1" applyFill="1" applyBorder="1" applyAlignment="1">
      <alignment horizontal="distributed" justifyLastLine="1"/>
    </xf>
    <xf numFmtId="0" fontId="6" fillId="0" borderId="7" xfId="1" applyFont="1" applyFill="1" applyBorder="1" applyAlignment="1">
      <alignment horizontal="distributed" justifyLastLine="1"/>
    </xf>
    <xf numFmtId="0" fontId="6" fillId="0" borderId="12" xfId="1" applyFont="1" applyFill="1" applyBorder="1" applyAlignment="1">
      <alignment horizontal="center" vertical="center"/>
    </xf>
    <xf numFmtId="49" fontId="6" fillId="0" borderId="6" xfId="1" applyNumberFormat="1" applyFont="1" applyFill="1" applyBorder="1" applyAlignment="1">
      <alignment horizontal="right"/>
    </xf>
    <xf numFmtId="49" fontId="8" fillId="0" borderId="6" xfId="1" applyNumberFormat="1" applyFont="1" applyFill="1" applyBorder="1" applyAlignment="1">
      <alignment horizontal="right"/>
    </xf>
    <xf numFmtId="0" fontId="6" fillId="0" borderId="0" xfId="1" applyFont="1" applyFill="1" applyAlignment="1"/>
    <xf numFmtId="0" fontId="6" fillId="0" borderId="6" xfId="1" applyFont="1" applyFill="1" applyBorder="1" applyAlignment="1">
      <alignment horizontal="distributed" vertical="center" justifyLastLine="1"/>
    </xf>
    <xf numFmtId="0" fontId="6" fillId="0" borderId="10" xfId="1" applyFont="1" applyFill="1" applyBorder="1" applyAlignment="1">
      <alignment horizontal="distributed" justifyLastLine="1"/>
    </xf>
    <xf numFmtId="0" fontId="6" fillId="0" borderId="21" xfId="1" applyFont="1" applyFill="1" applyBorder="1" applyAlignment="1">
      <alignment horizontal="distributed" vertical="center" justifyLastLine="1"/>
    </xf>
    <xf numFmtId="0" fontId="6" fillId="0" borderId="10" xfId="1" applyFont="1" applyFill="1" applyBorder="1" applyAlignment="1">
      <alignment horizontal="distributed" vertical="center" justifyLastLine="1"/>
    </xf>
    <xf numFmtId="0" fontId="6" fillId="0" borderId="26" xfId="1" applyFont="1" applyFill="1" applyBorder="1" applyAlignment="1">
      <alignment horizontal="distributed" justifyLastLine="1"/>
    </xf>
    <xf numFmtId="0" fontId="7" fillId="0" borderId="8" xfId="1" applyFont="1" applyFill="1" applyBorder="1" applyAlignment="1">
      <alignment horizontal="distributed" justifyLastLine="1"/>
    </xf>
    <xf numFmtId="0" fontId="7" fillId="0" borderId="10" xfId="1" applyFont="1" applyFill="1" applyBorder="1" applyAlignment="1">
      <alignment horizontal="distributed" justifyLastLine="1"/>
    </xf>
    <xf numFmtId="0" fontId="6" fillId="0" borderId="12" xfId="1" applyFont="1" applyFill="1" applyBorder="1" applyAlignment="1">
      <alignment horizontal="distributed" justifyLastLine="1"/>
    </xf>
    <xf numFmtId="0" fontId="6" fillId="0" borderId="14" xfId="1" applyFont="1" applyFill="1" applyBorder="1" applyAlignment="1">
      <alignment horizontal="distributed" justifyLastLine="1"/>
    </xf>
    <xf numFmtId="0" fontId="22" fillId="0" borderId="10" xfId="1" applyFont="1" applyFill="1" applyBorder="1" applyAlignment="1">
      <alignment horizontal="distributed" justifyLastLine="1" shrinkToFit="1"/>
    </xf>
    <xf numFmtId="49" fontId="6" fillId="0" borderId="15" xfId="1" applyNumberFormat="1" applyFont="1" applyFill="1" applyBorder="1" applyAlignment="1">
      <alignment horizontal="right"/>
    </xf>
    <xf numFmtId="49" fontId="8" fillId="0" borderId="27" xfId="1" applyNumberFormat="1" applyFont="1" applyFill="1" applyBorder="1" applyAlignment="1">
      <alignment horizontal="right"/>
    </xf>
    <xf numFmtId="0" fontId="6" fillId="0" borderId="15" xfId="1" quotePrefix="1" applyFont="1" applyFill="1" applyBorder="1" applyAlignment="1">
      <alignment horizontal="distributed" vertical="center" justifyLastLine="1"/>
    </xf>
    <xf numFmtId="0" fontId="6" fillId="0" borderId="7" xfId="1" applyFont="1" applyFill="1" applyBorder="1" applyAlignment="1">
      <alignment horizontal="distributed" vertical="center" justifyLastLine="1"/>
    </xf>
    <xf numFmtId="0" fontId="6" fillId="0" borderId="0" xfId="1" applyFont="1" applyFill="1" applyBorder="1" applyAlignment="1">
      <alignment horizontal="distributed" justifyLastLine="1"/>
    </xf>
    <xf numFmtId="0" fontId="6" fillId="0" borderId="21" xfId="1" applyFont="1" applyFill="1" applyBorder="1" applyAlignment="1">
      <alignment horizontal="distributed" justifyLastLine="1"/>
    </xf>
    <xf numFmtId="0" fontId="6" fillId="0" borderId="15" xfId="1" applyFont="1" applyFill="1" applyBorder="1" applyAlignment="1">
      <alignment horizontal="distributed" vertical="center" justifyLastLine="1"/>
    </xf>
    <xf numFmtId="0" fontId="6" fillId="0" borderId="3" xfId="1" applyFont="1" applyFill="1" applyBorder="1" applyAlignment="1">
      <alignment horizontal="distributed" vertical="center" justifyLastLine="1"/>
    </xf>
    <xf numFmtId="0" fontId="7" fillId="0" borderId="0" xfId="1" applyFont="1" applyFill="1" applyBorder="1" applyAlignment="1">
      <alignment vertical="top"/>
    </xf>
    <xf numFmtId="0" fontId="6" fillId="0" borderId="0" xfId="1" applyFont="1" applyFill="1" applyBorder="1" applyAlignment="1">
      <alignment vertical="top"/>
    </xf>
    <xf numFmtId="0" fontId="6" fillId="0" borderId="3" xfId="1" applyFont="1" applyFill="1" applyBorder="1" applyAlignment="1">
      <alignment horizontal="distributed" justifyLastLine="1"/>
    </xf>
    <xf numFmtId="0" fontId="6" fillId="0" borderId="4" xfId="1" applyFont="1" applyFill="1" applyBorder="1" applyAlignment="1">
      <alignment horizontal="distributed" justifyLastLine="1"/>
    </xf>
    <xf numFmtId="0" fontId="6" fillId="0" borderId="5" xfId="1" quotePrefix="1" applyFont="1" applyFill="1" applyBorder="1" applyAlignment="1">
      <alignment horizontal="distributed" justifyLastLine="1"/>
    </xf>
    <xf numFmtId="0" fontId="6" fillId="0" borderId="5" xfId="1" applyFont="1" applyFill="1" applyBorder="1" applyAlignment="1">
      <alignment horizontal="distributed" justifyLastLine="1"/>
    </xf>
    <xf numFmtId="0" fontId="7" fillId="0" borderId="5" xfId="1" quotePrefix="1" applyFont="1" applyFill="1" applyBorder="1" applyAlignment="1">
      <alignment horizontal="distributed" justifyLastLine="1" shrinkToFit="1"/>
    </xf>
    <xf numFmtId="0" fontId="6" fillId="0" borderId="3" xfId="1" quotePrefix="1" applyFont="1" applyFill="1" applyBorder="1" applyAlignment="1">
      <alignment horizontal="distributed" justifyLastLine="1"/>
    </xf>
    <xf numFmtId="0" fontId="7" fillId="0" borderId="5" xfId="1" applyFont="1" applyFill="1" applyBorder="1" applyAlignment="1">
      <alignment horizontal="distributed" justifyLastLine="1"/>
    </xf>
    <xf numFmtId="0" fontId="6" fillId="0" borderId="6" xfId="1" quotePrefix="1" applyFont="1" applyFill="1" applyBorder="1" applyAlignment="1">
      <alignment horizontal="distributed" vertical="center" justifyLastLine="1"/>
    </xf>
    <xf numFmtId="0" fontId="6" fillId="0" borderId="0" xfId="1" quotePrefix="1" applyFont="1" applyFill="1" applyAlignment="1">
      <alignment horizontal="distributed" vertical="center" justifyLastLine="1"/>
    </xf>
    <xf numFmtId="0" fontId="6" fillId="0" borderId="21" xfId="1" quotePrefix="1" applyFont="1" applyFill="1" applyBorder="1" applyAlignment="1">
      <alignment horizontal="distributed" vertical="center" justifyLastLine="1"/>
    </xf>
    <xf numFmtId="0" fontId="7" fillId="0" borderId="21" xfId="1" applyFont="1" applyFill="1" applyBorder="1" applyAlignment="1">
      <alignment horizontal="distributed" vertical="center" justifyLastLine="1" shrinkToFit="1"/>
    </xf>
    <xf numFmtId="0" fontId="7" fillId="0" borderId="21" xfId="1" applyFont="1" applyFill="1" applyBorder="1" applyAlignment="1">
      <alignment horizontal="distributed" vertical="center" justifyLastLine="1"/>
    </xf>
    <xf numFmtId="0" fontId="6" fillId="0" borderId="0" xfId="1" applyFont="1" applyFill="1" applyAlignment="1">
      <alignment horizontal="distributed" vertical="center" justifyLastLine="1"/>
    </xf>
    <xf numFmtId="0" fontId="6" fillId="0" borderId="7" xfId="1" applyFont="1" applyFill="1" applyBorder="1" applyAlignment="1">
      <alignment horizontal="distributed" vertical="top" justifyLastLine="1"/>
    </xf>
    <xf numFmtId="0" fontId="6" fillId="0" borderId="9" xfId="1" applyFont="1" applyFill="1" applyBorder="1" applyAlignment="1">
      <alignment horizontal="distributed" vertical="top" justifyLastLine="1"/>
    </xf>
    <xf numFmtId="0" fontId="6" fillId="0" borderId="12" xfId="1" quotePrefix="1" applyFont="1" applyFill="1" applyBorder="1" applyAlignment="1">
      <alignment horizontal="distributed" vertical="top" justifyLastLine="1"/>
    </xf>
    <xf numFmtId="0" fontId="6" fillId="0" borderId="12" xfId="1" applyFont="1" applyFill="1" applyBorder="1" applyAlignment="1">
      <alignment horizontal="distributed" vertical="top" justifyLastLine="1"/>
    </xf>
    <xf numFmtId="0" fontId="7" fillId="0" borderId="12" xfId="1" quotePrefix="1" applyFont="1" applyFill="1" applyBorder="1" applyAlignment="1">
      <alignment horizontal="distributed" vertical="top" justifyLastLine="1" shrinkToFit="1"/>
    </xf>
    <xf numFmtId="0" fontId="10" fillId="0" borderId="12" xfId="1" quotePrefix="1" applyFont="1" applyFill="1" applyBorder="1" applyAlignment="1">
      <alignment horizontal="distributed" vertical="top" justifyLastLine="1"/>
    </xf>
    <xf numFmtId="0" fontId="7" fillId="0" borderId="21" xfId="1" applyFont="1" applyFill="1" applyBorder="1" applyAlignment="1">
      <alignment vertical="center" shrinkToFit="1"/>
    </xf>
    <xf numFmtId="0" fontId="7" fillId="0" borderId="5" xfId="1" quotePrefix="1" applyFont="1" applyFill="1" applyBorder="1" applyAlignment="1">
      <alignment shrinkToFit="1"/>
    </xf>
    <xf numFmtId="0" fontId="7" fillId="0" borderId="12" xfId="1" quotePrefix="1" applyFont="1" applyFill="1" applyBorder="1" applyAlignment="1">
      <alignment vertical="top" shrinkToFit="1"/>
    </xf>
    <xf numFmtId="0" fontId="6" fillId="0" borderId="0" xfId="1" applyFont="1" applyFill="1" applyBorder="1" applyAlignment="1">
      <alignment horizontal="distributed" vertical="center" justifyLastLine="1"/>
    </xf>
    <xf numFmtId="0" fontId="7" fillId="0" borderId="5" xfId="1" applyFont="1" applyFill="1" applyBorder="1" applyAlignment="1">
      <alignment horizontal="distributed" justifyLastLine="1" shrinkToFit="1"/>
    </xf>
    <xf numFmtId="0" fontId="7" fillId="0" borderId="5" xfId="1" quotePrefix="1" applyFont="1" applyFill="1" applyBorder="1" applyAlignment="1">
      <alignment horizontal="distributed" justifyLastLine="1"/>
    </xf>
    <xf numFmtId="0" fontId="7" fillId="0" borderId="2" xfId="1" applyFont="1" applyFill="1" applyBorder="1" applyAlignment="1">
      <alignment horizontal="distributed" justifyLastLine="1"/>
    </xf>
    <xf numFmtId="0" fontId="7" fillId="0" borderId="4" xfId="1" applyFont="1" applyFill="1" applyBorder="1" applyAlignment="1">
      <alignment horizontal="distributed" justifyLastLine="1"/>
    </xf>
    <xf numFmtId="0" fontId="7" fillId="0" borderId="21" xfId="1" quotePrefix="1" applyFont="1" applyFill="1" applyBorder="1" applyAlignment="1">
      <alignment horizontal="distributed" vertical="center" justifyLastLine="1"/>
    </xf>
    <xf numFmtId="0" fontId="7" fillId="0" borderId="10" xfId="1" quotePrefix="1" applyFont="1" applyFill="1" applyBorder="1" applyAlignment="1">
      <alignment horizontal="distributed" vertical="center" justifyLastLine="1"/>
    </xf>
    <xf numFmtId="0" fontId="7" fillId="0" borderId="12" xfId="1" applyFont="1" applyFill="1" applyBorder="1" applyAlignment="1">
      <alignment horizontal="distributed" vertical="top" justifyLastLine="1" shrinkToFit="1"/>
    </xf>
    <xf numFmtId="0" fontId="7" fillId="0" borderId="12" xfId="1" applyFont="1" applyFill="1" applyBorder="1" applyAlignment="1">
      <alignment horizontal="distributed" vertical="top" justifyLastLine="1"/>
    </xf>
    <xf numFmtId="0" fontId="7" fillId="0" borderId="8" xfId="1" quotePrefix="1" applyFont="1" applyFill="1" applyBorder="1" applyAlignment="1">
      <alignment horizontal="distributed" vertical="top" justifyLastLine="1"/>
    </xf>
    <xf numFmtId="0" fontId="7" fillId="0" borderId="9" xfId="1" applyFont="1" applyFill="1" applyBorder="1" applyAlignment="1">
      <alignment horizontal="distributed" vertical="top" justifyLastLine="1"/>
    </xf>
    <xf numFmtId="0" fontId="6" fillId="0" borderId="2" xfId="1" applyFont="1" applyFill="1" applyBorder="1" applyAlignment="1">
      <alignment horizontal="distributed" justifyLastLine="1"/>
    </xf>
    <xf numFmtId="0" fontId="6" fillId="0" borderId="4" xfId="1" applyFont="1" applyFill="1" applyBorder="1" applyAlignment="1">
      <alignment horizontal="distributed" vertical="center" justifyLastLine="1"/>
    </xf>
    <xf numFmtId="0" fontId="6" fillId="0" borderId="9" xfId="1" applyFont="1" applyFill="1" applyBorder="1" applyAlignment="1">
      <alignment horizontal="distributed" vertical="center" justifyLastLine="1"/>
    </xf>
    <xf numFmtId="0" fontId="6" fillId="0" borderId="0" xfId="1" applyFont="1" applyFill="1" applyAlignment="1">
      <alignment horizontal="distributed" vertical="top" justifyLastLine="1"/>
    </xf>
    <xf numFmtId="0" fontId="8" fillId="0" borderId="8" xfId="2" applyFont="1" applyFill="1" applyBorder="1" applyAlignment="1">
      <alignment horizontal="center" vertical="center"/>
    </xf>
    <xf numFmtId="0" fontId="6"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6" fillId="2" borderId="26" xfId="3" applyFont="1" applyFill="1" applyBorder="1" applyAlignment="1">
      <alignment horizontal="center" vertical="center"/>
    </xf>
    <xf numFmtId="0" fontId="6" fillId="2" borderId="20" xfId="3" applyFont="1" applyFill="1" applyBorder="1" applyAlignment="1">
      <alignment horizontal="center" vertical="center"/>
    </xf>
    <xf numFmtId="0" fontId="6" fillId="2" borderId="10" xfId="3" applyFont="1" applyFill="1" applyBorder="1" applyAlignment="1">
      <alignment horizontal="center" vertical="center"/>
    </xf>
    <xf numFmtId="0" fontId="6" fillId="2" borderId="28" xfId="3" applyFont="1" applyFill="1" applyBorder="1" applyAlignment="1">
      <alignment horizontal="center" vertical="center"/>
    </xf>
    <xf numFmtId="0" fontId="6" fillId="0" borderId="2" xfId="1" applyFont="1" applyFill="1" applyBorder="1" applyAlignment="1">
      <alignment vertical="center"/>
    </xf>
    <xf numFmtId="0" fontId="6" fillId="0" borderId="23" xfId="1" applyFont="1" applyFill="1" applyBorder="1" applyAlignment="1">
      <alignment vertical="center" justifyLastLine="1"/>
    </xf>
    <xf numFmtId="0" fontId="6" fillId="0" borderId="26" xfId="1" applyFont="1" applyFill="1" applyBorder="1" applyAlignment="1">
      <alignment vertical="center" justifyLastLine="1"/>
    </xf>
    <xf numFmtId="0" fontId="6" fillId="0" borderId="11" xfId="1" applyFont="1" applyFill="1" applyBorder="1" applyAlignment="1">
      <alignment horizontal="distributed" vertical="center" wrapText="1" justifyLastLine="1"/>
    </xf>
    <xf numFmtId="184" fontId="6" fillId="0" borderId="11" xfId="0" applyNumberFormat="1" applyFont="1" applyFill="1" applyBorder="1" applyAlignment="1" applyProtection="1">
      <alignment horizontal="distributed" vertical="center" wrapText="1" justifyLastLine="1"/>
    </xf>
    <xf numFmtId="184" fontId="18" fillId="0" borderId="11" xfId="0" applyNumberFormat="1" applyFont="1" applyFill="1" applyBorder="1" applyAlignment="1" applyProtection="1">
      <alignment horizontal="distributed" vertical="center" wrapText="1" justifyLastLine="1"/>
    </xf>
    <xf numFmtId="184" fontId="6" fillId="0" borderId="22" xfId="0" applyNumberFormat="1" applyFont="1" applyFill="1" applyBorder="1" applyAlignment="1" applyProtection="1">
      <alignment horizontal="distributed" vertical="center" wrapText="1" justifyLastLine="1"/>
    </xf>
    <xf numFmtId="0" fontId="6" fillId="0" borderId="38" xfId="1" applyFont="1" applyFill="1" applyBorder="1" applyAlignment="1">
      <alignment vertical="center"/>
    </xf>
    <xf numFmtId="0" fontId="6" fillId="0" borderId="39" xfId="1" applyFont="1" applyFill="1" applyBorder="1" applyAlignment="1">
      <alignment vertical="center"/>
    </xf>
    <xf numFmtId="0" fontId="6" fillId="0" borderId="11" xfId="1" applyFont="1" applyFill="1" applyBorder="1" applyAlignment="1">
      <alignment vertical="center"/>
    </xf>
    <xf numFmtId="184" fontId="6" fillId="0" borderId="20" xfId="0" applyNumberFormat="1" applyFont="1" applyFill="1" applyBorder="1" applyAlignment="1" applyProtection="1">
      <alignment horizontal="distributed" vertical="center" wrapText="1" justifyLastLine="1"/>
    </xf>
    <xf numFmtId="0" fontId="13" fillId="0" borderId="4" xfId="0" applyFont="1" applyFill="1" applyBorder="1"/>
    <xf numFmtId="49" fontId="8" fillId="0" borderId="0" xfId="1" applyNumberFormat="1" applyFont="1" applyFill="1" applyBorder="1" applyAlignment="1"/>
    <xf numFmtId="0" fontId="8" fillId="0" borderId="10" xfId="1" applyFont="1" applyFill="1" applyBorder="1"/>
    <xf numFmtId="0" fontId="8" fillId="0" borderId="0" xfId="1" applyFont="1" applyFill="1" applyAlignment="1">
      <alignment horizontal="right"/>
    </xf>
    <xf numFmtId="0" fontId="6" fillId="0" borderId="26" xfId="1" applyFont="1" applyFill="1" applyBorder="1" applyAlignment="1">
      <alignment horizontal="right"/>
    </xf>
    <xf numFmtId="0" fontId="6" fillId="0" borderId="6" xfId="1" applyNumberFormat="1" applyFont="1" applyFill="1" applyBorder="1" applyAlignment="1">
      <alignment horizontal="distributed" vertical="center" justifyLastLine="1"/>
    </xf>
    <xf numFmtId="0" fontId="7" fillId="0" borderId="10" xfId="1" quotePrefix="1" applyFont="1" applyFill="1" applyBorder="1" applyAlignment="1">
      <alignment horizontal="distributed"/>
    </xf>
    <xf numFmtId="0" fontId="7" fillId="0" borderId="6" xfId="1" quotePrefix="1" applyFont="1" applyFill="1" applyBorder="1" applyAlignment="1">
      <alignment horizontal="distributed"/>
    </xf>
    <xf numFmtId="0" fontId="6" fillId="0" borderId="10" xfId="1" applyNumberFormat="1" applyFont="1" applyFill="1" applyBorder="1" applyAlignment="1">
      <alignment horizontal="distributed" vertical="center" justifyLastLine="1"/>
    </xf>
    <xf numFmtId="0" fontId="7" fillId="0" borderId="8" xfId="1" quotePrefix="1" applyFont="1" applyFill="1" applyBorder="1" applyAlignment="1">
      <alignment horizontal="distributed"/>
    </xf>
    <xf numFmtId="0" fontId="7" fillId="0" borderId="7" xfId="1" quotePrefix="1" applyFont="1" applyFill="1" applyBorder="1" applyAlignment="1">
      <alignment horizontal="distributed"/>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7" xfId="1" applyFont="1" applyFill="1" applyBorder="1" applyAlignment="1">
      <alignment horizontal="center" vertical="center"/>
    </xf>
    <xf numFmtId="0" fontId="7" fillId="0" borderId="2" xfId="1" quotePrefix="1" applyFont="1" applyFill="1" applyBorder="1" applyAlignment="1">
      <alignment horizontal="distributed"/>
    </xf>
    <xf numFmtId="0" fontId="7" fillId="0" borderId="3" xfId="1" quotePrefix="1" applyFont="1" applyFill="1" applyBorder="1" applyAlignment="1">
      <alignment horizontal="distributed"/>
    </xf>
    <xf numFmtId="0" fontId="6" fillId="0" borderId="5" xfId="1" applyFont="1" applyFill="1" applyBorder="1" applyAlignment="1">
      <alignment horizontal="center" vertical="center" wrapText="1"/>
    </xf>
    <xf numFmtId="0" fontId="6" fillId="0" borderId="2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5" xfId="1" applyNumberFormat="1" applyFont="1" applyFill="1" applyBorder="1" applyAlignment="1">
      <alignment horizontal="distributed" vertical="center" wrapText="1" justifyLastLine="1"/>
    </xf>
    <xf numFmtId="0" fontId="6" fillId="0" borderId="21" xfId="1" applyNumberFormat="1" applyFont="1" applyFill="1" applyBorder="1" applyAlignment="1">
      <alignment horizontal="distributed" vertical="center" justifyLastLine="1"/>
    </xf>
    <xf numFmtId="0" fontId="6" fillId="0" borderId="12" xfId="1" applyNumberFormat="1" applyFont="1" applyFill="1" applyBorder="1" applyAlignment="1">
      <alignment horizontal="distributed" vertical="center" justifyLastLine="1"/>
    </xf>
    <xf numFmtId="0" fontId="7" fillId="0" borderId="5"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6" fillId="0" borderId="21" xfId="1" applyFont="1" applyFill="1" applyBorder="1" applyAlignment="1">
      <alignment horizontal="distributed" vertical="center" justifyLastLine="1"/>
    </xf>
    <xf numFmtId="0" fontId="6" fillId="0" borderId="6" xfId="1" applyFont="1" applyFill="1" applyBorder="1" applyAlignment="1">
      <alignment horizontal="distributed" vertical="center" justifyLastLine="1"/>
    </xf>
    <xf numFmtId="0" fontId="6" fillId="0" borderId="29" xfId="1" applyFont="1" applyFill="1" applyBorder="1" applyAlignment="1">
      <alignment horizontal="distributed" vertical="center" justifyLastLine="1"/>
    </xf>
    <xf numFmtId="0" fontId="6" fillId="0" borderId="10" xfId="1" applyFont="1" applyFill="1" applyBorder="1" applyAlignment="1">
      <alignment horizontal="distributed" vertical="center" justifyLastLine="1"/>
    </xf>
    <xf numFmtId="0" fontId="7" fillId="0" borderId="18" xfId="1" applyFont="1" applyFill="1" applyBorder="1" applyAlignment="1">
      <alignment horizontal="distributed" justifyLastLine="1"/>
    </xf>
    <xf numFmtId="0" fontId="0" fillId="0" borderId="11" xfId="0" applyBorder="1" applyAlignment="1">
      <alignment horizontal="distributed" justifyLastLine="1"/>
    </xf>
    <xf numFmtId="56" fontId="3" fillId="0" borderId="0" xfId="1" applyNumberFormat="1" applyFont="1" applyFill="1" applyAlignment="1">
      <alignment horizontal="center"/>
    </xf>
    <xf numFmtId="0" fontId="3" fillId="0" borderId="0" xfId="1" applyFont="1" applyFill="1" applyAlignment="1">
      <alignment horizontal="center"/>
    </xf>
    <xf numFmtId="0" fontId="6" fillId="0" borderId="25" xfId="1" applyFont="1" applyFill="1" applyBorder="1" applyAlignment="1">
      <alignment horizontal="distributed" vertical="center" justifyLastLine="1"/>
    </xf>
    <xf numFmtId="0" fontId="6" fillId="0" borderId="12" xfId="1" applyFont="1" applyFill="1" applyBorder="1" applyAlignment="1">
      <alignment horizontal="distributed" vertical="center" justifyLastLine="1"/>
    </xf>
    <xf numFmtId="0" fontId="7" fillId="0" borderId="25" xfId="1" applyFont="1" applyFill="1" applyBorder="1" applyAlignment="1">
      <alignment horizontal="distributed" vertical="center" wrapText="1" justifyLastLine="1"/>
    </xf>
    <xf numFmtId="0" fontId="7" fillId="0" borderId="12" xfId="1" applyFont="1" applyFill="1" applyBorder="1" applyAlignment="1">
      <alignment horizontal="distributed" vertical="center" justifyLastLine="1"/>
    </xf>
    <xf numFmtId="0" fontId="6" fillId="0" borderId="30"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25" xfId="1" applyFont="1" applyFill="1" applyBorder="1" applyAlignment="1">
      <alignment horizontal="distributed" vertical="center"/>
    </xf>
    <xf numFmtId="0" fontId="6" fillId="0" borderId="12" xfId="1" applyFont="1" applyFill="1" applyBorder="1" applyAlignment="1">
      <alignment horizontal="distributed" vertical="center"/>
    </xf>
    <xf numFmtId="0" fontId="6" fillId="0" borderId="8" xfId="1" applyFont="1" applyFill="1" applyBorder="1" applyAlignment="1">
      <alignment horizontal="center"/>
    </xf>
    <xf numFmtId="0" fontId="6" fillId="0" borderId="9" xfId="1" applyFont="1" applyFill="1" applyBorder="1" applyAlignment="1">
      <alignment horizontal="center"/>
    </xf>
    <xf numFmtId="0" fontId="6" fillId="0" borderId="7" xfId="1" applyFont="1" applyFill="1" applyBorder="1" applyAlignment="1">
      <alignment horizontal="center"/>
    </xf>
    <xf numFmtId="0" fontId="6" fillId="0" borderId="30" xfId="1" applyFont="1" applyFill="1" applyBorder="1" applyAlignment="1">
      <alignment horizontal="center" justifyLastLine="1"/>
    </xf>
    <xf numFmtId="0" fontId="6" fillId="0" borderId="23" xfId="1" applyFont="1" applyFill="1" applyBorder="1" applyAlignment="1">
      <alignment horizontal="center" justifyLastLine="1"/>
    </xf>
    <xf numFmtId="0" fontId="6" fillId="0" borderId="24" xfId="1" applyFont="1" applyFill="1" applyBorder="1" applyAlignment="1">
      <alignment horizontal="center" justifyLastLine="1"/>
    </xf>
    <xf numFmtId="0" fontId="6" fillId="0" borderId="3" xfId="1" applyFont="1" applyFill="1" applyBorder="1" applyAlignment="1">
      <alignment horizontal="distributed" vertical="center" justifyLastLine="1"/>
    </xf>
    <xf numFmtId="0" fontId="6" fillId="0" borderId="7" xfId="1" applyFont="1" applyFill="1" applyBorder="1" applyAlignment="1">
      <alignment horizontal="distributed" vertical="center" justifyLastLine="1"/>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5" xfId="1" applyFont="1" applyFill="1" applyBorder="1" applyAlignment="1">
      <alignment horizontal="distributed" vertical="center" justifyLastLine="1"/>
    </xf>
    <xf numFmtId="0" fontId="6" fillId="0" borderId="30" xfId="1" applyFont="1" applyFill="1" applyBorder="1" applyAlignment="1">
      <alignment horizontal="distributed" vertical="center" justifyLastLine="1"/>
    </xf>
    <xf numFmtId="0" fontId="6" fillId="0" borderId="23" xfId="1" applyFont="1" applyFill="1" applyBorder="1" applyAlignment="1">
      <alignment horizontal="distributed" vertical="center" justifyLastLine="1"/>
    </xf>
    <xf numFmtId="0" fontId="6" fillId="0" borderId="24" xfId="1" applyFont="1" applyFill="1" applyBorder="1" applyAlignment="1">
      <alignment horizontal="distributed" vertical="center" justifyLastLine="1"/>
    </xf>
    <xf numFmtId="0" fontId="8" fillId="0" borderId="28" xfId="1" applyFont="1" applyFill="1" applyBorder="1" applyAlignment="1">
      <alignment horizontal="distributed" vertical="center"/>
    </xf>
    <xf numFmtId="0" fontId="8" fillId="0" borderId="0" xfId="1" applyFont="1" applyFill="1" applyBorder="1" applyAlignment="1">
      <alignment horizontal="distributed" vertical="center"/>
    </xf>
    <xf numFmtId="0" fontId="8" fillId="0" borderId="0" xfId="1" applyFont="1" applyFill="1" applyBorder="1" applyAlignment="1">
      <alignment horizontal="distributed" vertical="center" wrapText="1"/>
    </xf>
    <xf numFmtId="0" fontId="7" fillId="0" borderId="0" xfId="1" applyFont="1" applyFill="1" applyAlignment="1">
      <alignment horizontal="left" vertical="top" wrapText="1"/>
    </xf>
    <xf numFmtId="0" fontId="6" fillId="0" borderId="0" xfId="1" applyFont="1" applyFill="1" applyBorder="1" applyAlignment="1">
      <alignment horizontal="distributed" vertical="center" justifyLastLine="1"/>
    </xf>
    <xf numFmtId="0" fontId="6" fillId="0" borderId="0" xfId="1" applyFont="1" applyFill="1" applyAlignment="1">
      <alignment horizontal="distributed" vertical="center" justifyLastLine="1"/>
    </xf>
    <xf numFmtId="0" fontId="6" fillId="0" borderId="2" xfId="1" applyFont="1" applyFill="1" applyBorder="1" applyAlignment="1">
      <alignment horizontal="distributed" vertical="center" justifyLastLine="1"/>
    </xf>
    <xf numFmtId="0" fontId="6" fillId="0" borderId="8" xfId="1" applyFont="1" applyFill="1" applyBorder="1" applyAlignment="1">
      <alignment horizontal="distributed" vertical="center" justifyLastLine="1"/>
    </xf>
    <xf numFmtId="0" fontId="7" fillId="0" borderId="2" xfId="1" applyFont="1" applyFill="1" applyBorder="1" applyAlignment="1">
      <alignment horizontal="distributed" justifyLastLine="1"/>
    </xf>
    <xf numFmtId="0" fontId="7" fillId="0" borderId="3" xfId="1" applyFont="1" applyFill="1" applyBorder="1" applyAlignment="1">
      <alignment horizontal="distributed" justifyLastLine="1"/>
    </xf>
    <xf numFmtId="0" fontId="7" fillId="0" borderId="10" xfId="1" applyFont="1" applyFill="1" applyBorder="1" applyAlignment="1">
      <alignment horizontal="distributed" vertical="center" justifyLastLine="1"/>
    </xf>
    <xf numFmtId="0" fontId="7" fillId="0" borderId="6" xfId="1" applyFont="1" applyFill="1" applyBorder="1" applyAlignment="1">
      <alignment horizontal="distributed" vertical="center" justifyLastLine="1"/>
    </xf>
    <xf numFmtId="0" fontId="7" fillId="0" borderId="8" xfId="1" applyFont="1" applyFill="1" applyBorder="1" applyAlignment="1">
      <alignment horizontal="distributed" vertical="top" justifyLastLine="1"/>
    </xf>
    <xf numFmtId="0" fontId="7" fillId="0" borderId="7" xfId="1" applyFont="1" applyFill="1" applyBorder="1" applyAlignment="1">
      <alignment horizontal="distributed" vertical="top" justifyLastLine="1"/>
    </xf>
    <xf numFmtId="0" fontId="6" fillId="0" borderId="21" xfId="1" applyNumberFormat="1" applyFont="1" applyFill="1" applyBorder="1" applyAlignment="1">
      <alignment horizontal="distributed" vertical="center" wrapText="1" justifyLastLine="1"/>
    </xf>
    <xf numFmtId="0" fontId="6" fillId="0" borderId="12" xfId="1" applyNumberFormat="1" applyFont="1" applyFill="1" applyBorder="1" applyAlignment="1">
      <alignment horizontal="distributed" vertical="center" wrapText="1" justifyLastLine="1"/>
    </xf>
    <xf numFmtId="0" fontId="6" fillId="0" borderId="4" xfId="1" applyFont="1" applyFill="1" applyBorder="1" applyAlignment="1">
      <alignment horizontal="distributed" vertical="center" justifyLastLine="1"/>
    </xf>
    <xf numFmtId="0" fontId="6" fillId="0" borderId="9" xfId="1" applyFont="1" applyFill="1" applyBorder="1" applyAlignment="1">
      <alignment horizontal="distributed" vertical="center" justifyLastLine="1"/>
    </xf>
    <xf numFmtId="0" fontId="6" fillId="0" borderId="2" xfId="1" applyFont="1" applyFill="1" applyBorder="1" applyAlignment="1">
      <alignment horizontal="distributed" vertical="center" wrapText="1" justifyLastLine="1"/>
    </xf>
    <xf numFmtId="0" fontId="6" fillId="0" borderId="2" xfId="1" quotePrefix="1" applyFont="1" applyFill="1" applyBorder="1" applyAlignment="1">
      <alignment horizontal="distributed" vertical="center" wrapText="1" justifyLastLine="1"/>
    </xf>
    <xf numFmtId="0" fontId="6" fillId="0" borderId="3" xfId="1" quotePrefix="1" applyFont="1" applyFill="1" applyBorder="1" applyAlignment="1">
      <alignment horizontal="distributed" vertical="center" justifyLastLine="1"/>
    </xf>
    <xf numFmtId="0" fontId="6" fillId="0" borderId="10" xfId="1" quotePrefix="1" applyFont="1" applyFill="1" applyBorder="1" applyAlignment="1">
      <alignment horizontal="distributed" vertical="center" justifyLastLine="1"/>
    </xf>
    <xf numFmtId="0" fontId="6" fillId="0" borderId="6" xfId="1" quotePrefix="1" applyFont="1" applyFill="1" applyBorder="1" applyAlignment="1">
      <alignment horizontal="distributed" vertical="center" justifyLastLine="1"/>
    </xf>
    <xf numFmtId="0" fontId="6" fillId="0" borderId="8" xfId="1" quotePrefix="1" applyFont="1" applyFill="1" applyBorder="1" applyAlignment="1">
      <alignment horizontal="distributed" vertical="center" justifyLastLine="1"/>
    </xf>
    <xf numFmtId="0" fontId="6" fillId="0" borderId="7" xfId="1" quotePrefix="1" applyFont="1" applyFill="1" applyBorder="1" applyAlignment="1">
      <alignment horizontal="distributed" vertical="center" justifyLastLine="1"/>
    </xf>
    <xf numFmtId="0" fontId="8" fillId="0" borderId="0" xfId="1" applyFont="1" applyFill="1" applyBorder="1" applyAlignment="1">
      <alignment horizontal="distributed"/>
    </xf>
    <xf numFmtId="0" fontId="6" fillId="0" borderId="33" xfId="2" applyFont="1" applyFill="1" applyBorder="1" applyAlignment="1">
      <alignment horizontal="distributed" shrinkToFit="1"/>
    </xf>
    <xf numFmtId="0" fontId="6" fillId="0" borderId="34" xfId="2" applyFont="1" applyFill="1" applyBorder="1" applyAlignment="1">
      <alignment horizontal="distributed" shrinkToFit="1"/>
    </xf>
    <xf numFmtId="0" fontId="7" fillId="0" borderId="35" xfId="2" applyFont="1" applyFill="1" applyBorder="1" applyAlignment="1">
      <alignment horizontal="distributed" shrinkToFit="1"/>
    </xf>
    <xf numFmtId="0" fontId="7" fillId="0" borderId="33" xfId="2" applyFont="1" applyFill="1" applyBorder="1" applyAlignment="1">
      <alignment horizontal="distributed" shrinkToFit="1"/>
    </xf>
    <xf numFmtId="0" fontId="6" fillId="0" borderId="22" xfId="2" applyFont="1" applyFill="1" applyBorder="1" applyAlignment="1">
      <alignment horizontal="distributed"/>
    </xf>
    <xf numFmtId="0" fontId="6" fillId="0" borderId="11" xfId="2" applyFont="1" applyFill="1" applyBorder="1" applyAlignment="1">
      <alignment horizontal="distributed"/>
    </xf>
    <xf numFmtId="0" fontId="6" fillId="0" borderId="18" xfId="2" applyFont="1" applyFill="1" applyBorder="1" applyAlignment="1">
      <alignment horizontal="distributed"/>
    </xf>
    <xf numFmtId="0" fontId="6" fillId="0" borderId="15" xfId="2" applyFont="1" applyFill="1" applyBorder="1" applyAlignment="1">
      <alignment horizontal="center" vertical="distributed" textRotation="255" justifyLastLine="1"/>
    </xf>
    <xf numFmtId="0" fontId="6" fillId="0" borderId="6" xfId="2" applyFont="1" applyFill="1" applyBorder="1" applyAlignment="1">
      <alignment horizontal="center" vertical="distributed" textRotation="255" justifyLastLine="1"/>
    </xf>
    <xf numFmtId="0" fontId="6" fillId="0" borderId="7" xfId="2" applyFont="1" applyFill="1" applyBorder="1" applyAlignment="1">
      <alignment horizontal="center" vertical="distributed" textRotation="255" justifyLastLine="1"/>
    </xf>
    <xf numFmtId="0" fontId="6" fillId="0" borderId="26" xfId="2" applyFont="1" applyFill="1" applyBorder="1" applyAlignment="1">
      <alignment horizontal="center" vertical="distributed" textRotation="255" justifyLastLine="1"/>
    </xf>
    <xf numFmtId="0" fontId="6" fillId="0" borderId="10" xfId="2" applyFont="1" applyFill="1" applyBorder="1" applyAlignment="1">
      <alignment horizontal="center" vertical="distributed" textRotation="255" justifyLastLine="1"/>
    </xf>
    <xf numFmtId="0" fontId="6" fillId="0" borderId="8" xfId="2" applyFont="1" applyFill="1" applyBorder="1" applyAlignment="1">
      <alignment horizontal="center" vertical="distributed" textRotation="255" justifyLastLine="1"/>
    </xf>
    <xf numFmtId="0" fontId="7" fillId="0" borderId="15" xfId="2" applyFont="1" applyFill="1" applyBorder="1" applyAlignment="1">
      <alignment horizontal="center" vertical="distributed" textRotation="255" justifyLastLine="1"/>
    </xf>
    <xf numFmtId="0" fontId="7" fillId="0" borderId="7" xfId="2" applyFont="1" applyFill="1" applyBorder="1" applyAlignment="1">
      <alignment horizontal="center" vertical="distributed" textRotation="255" justifyLastLine="1"/>
    </xf>
    <xf numFmtId="0" fontId="7" fillId="0" borderId="26" xfId="2" applyFont="1" applyFill="1" applyBorder="1" applyAlignment="1">
      <alignment horizontal="center" vertical="distributed" textRotation="255" justifyLastLine="1"/>
    </xf>
    <xf numFmtId="0" fontId="7" fillId="0" borderId="8" xfId="2" applyFont="1" applyFill="1" applyBorder="1" applyAlignment="1">
      <alignment horizontal="center" vertical="distributed" textRotation="255" justifyLastLine="1"/>
    </xf>
    <xf numFmtId="0" fontId="6" fillId="0" borderId="4" xfId="2" applyFont="1" applyFill="1" applyBorder="1" applyAlignment="1">
      <alignment horizontal="distributed" vertical="center"/>
    </xf>
    <xf numFmtId="0" fontId="6" fillId="0" borderId="3" xfId="2" applyFont="1" applyFill="1" applyBorder="1" applyAlignment="1">
      <alignment horizontal="distributed" vertical="center"/>
    </xf>
    <xf numFmtId="0" fontId="6" fillId="0" borderId="9" xfId="2" applyFont="1" applyFill="1" applyBorder="1" applyAlignment="1">
      <alignment horizontal="distributed" vertical="center"/>
    </xf>
    <xf numFmtId="0" fontId="6" fillId="0" borderId="7" xfId="2" applyFont="1" applyFill="1" applyBorder="1" applyAlignment="1">
      <alignment horizontal="distributed" vertical="center"/>
    </xf>
    <xf numFmtId="0" fontId="6" fillId="0" borderId="2" xfId="2" applyFont="1" applyFill="1" applyBorder="1" applyAlignment="1">
      <alignment horizontal="distributed" vertical="center"/>
    </xf>
    <xf numFmtId="0" fontId="6" fillId="0" borderId="8" xfId="2" applyFont="1" applyFill="1" applyBorder="1" applyAlignment="1">
      <alignment horizontal="distributed" vertical="center"/>
    </xf>
    <xf numFmtId="0" fontId="18" fillId="0" borderId="35" xfId="2" applyFont="1" applyFill="1" applyBorder="1" applyAlignment="1">
      <alignment horizontal="distributed" shrinkToFit="1"/>
    </xf>
    <xf numFmtId="0" fontId="18" fillId="0" borderId="33" xfId="2" applyFont="1" applyFill="1" applyBorder="1" applyAlignment="1">
      <alignment horizontal="distributed" shrinkToFit="1"/>
    </xf>
    <xf numFmtId="0" fontId="6" fillId="0" borderId="26" xfId="2" applyFont="1" applyFill="1" applyBorder="1" applyAlignment="1">
      <alignment horizontal="left" vertical="distributed" textRotation="255" justifyLastLine="1"/>
    </xf>
    <xf numFmtId="0" fontId="6" fillId="0" borderId="10" xfId="2" applyFont="1" applyFill="1" applyBorder="1" applyAlignment="1">
      <alignment horizontal="left" vertical="distributed" textRotation="255" justifyLastLine="1"/>
    </xf>
    <xf numFmtId="0" fontId="6" fillId="0" borderId="8" xfId="2" applyFont="1" applyFill="1" applyBorder="1" applyAlignment="1">
      <alignment horizontal="left" vertical="distributed" textRotation="255" justifyLastLine="1"/>
    </xf>
    <xf numFmtId="0" fontId="6" fillId="0" borderId="4" xfId="2" applyFont="1" applyFill="1" applyBorder="1" applyAlignment="1">
      <alignment horizontal="distributed" vertical="center" wrapText="1" justifyLastLine="1"/>
    </xf>
    <xf numFmtId="0" fontId="6" fillId="0" borderId="3" xfId="2" applyFont="1" applyFill="1" applyBorder="1" applyAlignment="1">
      <alignment horizontal="distributed" vertical="center" wrapText="1" justifyLastLine="1"/>
    </xf>
    <xf numFmtId="0" fontId="6" fillId="0" borderId="9" xfId="2" applyFont="1" applyFill="1" applyBorder="1" applyAlignment="1">
      <alignment horizontal="distributed" vertical="center" wrapText="1" justifyLastLine="1"/>
    </xf>
    <xf numFmtId="0" fontId="6" fillId="0" borderId="7" xfId="2" applyFont="1" applyFill="1" applyBorder="1" applyAlignment="1">
      <alignment horizontal="distributed" vertical="center" wrapText="1" justifyLastLine="1"/>
    </xf>
    <xf numFmtId="0" fontId="8" fillId="0" borderId="5" xfId="2" applyFont="1" applyFill="1" applyBorder="1" applyAlignment="1">
      <alignment horizontal="distributed" vertical="center" justifyLastLine="1"/>
    </xf>
    <xf numFmtId="0" fontId="8" fillId="0" borderId="12" xfId="2" applyFont="1" applyFill="1" applyBorder="1" applyAlignment="1">
      <alignment horizontal="distributed" vertical="center" justifyLastLine="1"/>
    </xf>
    <xf numFmtId="0" fontId="6" fillId="0" borderId="2" xfId="2" applyFont="1" applyFill="1" applyBorder="1" applyAlignment="1">
      <alignment horizontal="distributed" vertical="center" wrapText="1" justifyLastLine="1"/>
    </xf>
    <xf numFmtId="0" fontId="6" fillId="0" borderId="8" xfId="2" applyFont="1" applyFill="1" applyBorder="1" applyAlignment="1">
      <alignment horizontal="distributed" vertical="center" wrapText="1" justifyLastLine="1"/>
    </xf>
    <xf numFmtId="0" fontId="3" fillId="2" borderId="0" xfId="3" applyFont="1" applyFill="1" applyAlignment="1">
      <alignment horizontal="center"/>
    </xf>
    <xf numFmtId="0" fontId="8" fillId="2" borderId="2" xfId="3" applyFont="1" applyFill="1" applyBorder="1" applyAlignment="1">
      <alignment horizontal="center" vertical="center" justifyLastLine="1"/>
    </xf>
    <xf numFmtId="0" fontId="8" fillId="2" borderId="8" xfId="3" applyFont="1" applyFill="1" applyBorder="1" applyAlignment="1">
      <alignment horizontal="center" vertical="center" justifyLastLine="1"/>
    </xf>
    <xf numFmtId="0" fontId="6" fillId="2" borderId="5" xfId="3" applyFont="1" applyFill="1" applyBorder="1" applyAlignment="1">
      <alignment horizontal="center" vertical="center" justifyLastLine="1"/>
    </xf>
    <xf numFmtId="0" fontId="6" fillId="2" borderId="12" xfId="3" applyFont="1" applyFill="1" applyBorder="1" applyAlignment="1">
      <alignment horizontal="center" vertical="center" justifyLastLine="1"/>
    </xf>
    <xf numFmtId="0" fontId="6" fillId="2" borderId="3" xfId="3" applyFont="1" applyFill="1" applyBorder="1" applyAlignment="1">
      <alignment horizontal="distributed" vertical="center" justifyLastLine="1"/>
    </xf>
    <xf numFmtId="0" fontId="6" fillId="2" borderId="7" xfId="3" applyFont="1" applyFill="1" applyBorder="1" applyAlignment="1">
      <alignment horizontal="distributed" vertical="center" justifyLastLine="1"/>
    </xf>
    <xf numFmtId="184" fontId="6" fillId="0" borderId="25" xfId="0" applyNumberFormat="1" applyFont="1" applyFill="1" applyBorder="1" applyAlignment="1" applyProtection="1">
      <alignment horizontal="distributed" vertical="center" wrapText="1" justifyLastLine="1"/>
    </xf>
    <xf numFmtId="184" fontId="6" fillId="0" borderId="12" xfId="0" applyNumberFormat="1" applyFont="1" applyFill="1" applyBorder="1" applyAlignment="1" applyProtection="1">
      <alignment horizontal="distributed" vertical="center" wrapText="1" justifyLastLine="1"/>
    </xf>
    <xf numFmtId="0" fontId="6" fillId="0" borderId="18"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22" xfId="1" applyFont="1" applyFill="1" applyBorder="1" applyAlignment="1">
      <alignment horizontal="distributed" vertical="center" justifyLastLine="1"/>
    </xf>
    <xf numFmtId="0" fontId="6" fillId="0" borderId="37" xfId="1" applyFont="1" applyFill="1" applyBorder="1" applyAlignment="1">
      <alignment horizontal="distributed" vertical="center" justifyLastLine="1"/>
    </xf>
    <xf numFmtId="0" fontId="6" fillId="0" borderId="38" xfId="1" applyFont="1" applyFill="1" applyBorder="1" applyAlignment="1">
      <alignment horizontal="distributed" vertical="center" justifyLastLine="1"/>
    </xf>
    <xf numFmtId="0" fontId="6" fillId="0" borderId="4" xfId="1" applyFont="1" applyFill="1" applyBorder="1" applyAlignment="1">
      <alignment horizontal="distributed" vertical="center" wrapText="1" justifyLastLine="1"/>
    </xf>
    <xf numFmtId="0" fontId="6" fillId="0" borderId="36" xfId="1" applyFont="1" applyFill="1" applyBorder="1" applyAlignment="1">
      <alignment horizontal="distributed" vertical="center" wrapText="1" justifyLastLine="1"/>
    </xf>
    <xf numFmtId="0" fontId="6" fillId="0" borderId="0" xfId="1" applyFont="1" applyFill="1" applyBorder="1" applyAlignment="1">
      <alignment horizontal="distributed" vertical="center" wrapText="1" justifyLastLine="1"/>
    </xf>
    <xf numFmtId="0" fontId="6" fillId="0" borderId="9" xfId="1" applyFont="1" applyFill="1" applyBorder="1" applyAlignment="1">
      <alignment horizontal="distributed" vertical="center" wrapText="1" justifyLastLine="1"/>
    </xf>
    <xf numFmtId="0" fontId="6" fillId="0" borderId="18" xfId="1" applyFont="1" applyFill="1" applyBorder="1" applyAlignment="1">
      <alignment horizontal="distributed" vertical="center" justifyLastLine="1"/>
    </xf>
    <xf numFmtId="0" fontId="6" fillId="0" borderId="26" xfId="1" applyFont="1" applyFill="1" applyBorder="1" applyAlignment="1">
      <alignment horizontal="distributed" vertical="center" justifyLastLine="1"/>
    </xf>
    <xf numFmtId="0" fontId="6" fillId="0" borderId="11" xfId="1" applyFont="1" applyFill="1" applyBorder="1" applyAlignment="1">
      <alignment horizontal="center" vertical="center"/>
    </xf>
  </cellXfs>
  <cellStyles count="4">
    <cellStyle name="標準" xfId="0" builtinId="0"/>
    <cellStyle name="標準_1032 司法及び警察" xfId="1"/>
    <cellStyle name="標準_266．267_司法警察" xfId="2"/>
    <cellStyle name="標準_268_司法警察"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DJ47"/>
  <sheetViews>
    <sheetView showGridLines="0" tabSelected="1" zoomScaleNormal="100" workbookViewId="0">
      <selection activeCell="C2" sqref="C2"/>
    </sheetView>
  </sheetViews>
  <sheetFormatPr defaultColWidth="8" defaultRowHeight="12"/>
  <cols>
    <col min="1" max="1" width="10" style="5" customWidth="1"/>
    <col min="2" max="9" width="8.75" style="5" customWidth="1"/>
    <col min="10" max="10" width="8.5" style="5" customWidth="1"/>
    <col min="11" max="11" width="8.75" style="5" customWidth="1"/>
    <col min="12" max="15" width="9.625" style="5" customWidth="1"/>
    <col min="16" max="16" width="8.625" style="5" customWidth="1"/>
    <col min="17" max="19" width="9.625" style="5" customWidth="1"/>
    <col min="20" max="20" width="10.25" style="5" customWidth="1"/>
    <col min="21" max="21" width="10" style="5" customWidth="1"/>
    <col min="22" max="16384" width="8" style="5"/>
  </cols>
  <sheetData>
    <row r="1" spans="1:114" ht="18.75" customHeight="1">
      <c r="A1" s="1"/>
      <c r="B1" s="2"/>
      <c r="C1" s="2"/>
      <c r="D1" s="2"/>
      <c r="E1" s="2"/>
      <c r="F1" s="2"/>
      <c r="G1" s="2"/>
      <c r="H1" s="2"/>
      <c r="I1" s="2"/>
      <c r="J1" s="2"/>
      <c r="K1" s="3" t="s">
        <v>355</v>
      </c>
      <c r="L1" s="286" t="s">
        <v>356</v>
      </c>
      <c r="M1" s="4"/>
      <c r="N1" s="4"/>
      <c r="O1" s="4"/>
      <c r="P1" s="4"/>
      <c r="Q1" s="4"/>
      <c r="R1" s="4"/>
      <c r="S1" s="4"/>
      <c r="T1" s="4"/>
      <c r="U1" s="4"/>
      <c r="V1" s="4"/>
      <c r="W1" s="4"/>
      <c r="X1" s="4"/>
      <c r="Y1" s="4"/>
      <c r="Z1" s="4"/>
      <c r="AA1" s="4"/>
      <c r="AB1" s="4"/>
      <c r="AC1" s="4"/>
      <c r="AD1" s="4"/>
      <c r="AE1" s="4"/>
    </row>
    <row r="2" spans="1:114" ht="18.75" customHeight="1" thickBot="1">
      <c r="A2" s="6"/>
      <c r="B2" s="6"/>
      <c r="C2" s="6"/>
      <c r="D2" s="6"/>
      <c r="E2" s="6"/>
      <c r="F2" s="6"/>
      <c r="G2" s="6"/>
      <c r="H2" s="6"/>
      <c r="I2" s="6"/>
      <c r="J2" s="6"/>
      <c r="K2" s="6"/>
      <c r="L2" s="6"/>
      <c r="M2" s="6"/>
      <c r="N2" s="6"/>
      <c r="O2" s="6"/>
      <c r="P2" s="6"/>
      <c r="Q2" s="6"/>
      <c r="R2" s="6"/>
      <c r="S2" s="6"/>
      <c r="T2" s="7"/>
      <c r="U2" s="8" t="s">
        <v>342</v>
      </c>
    </row>
    <row r="3" spans="1:114" ht="15" customHeight="1">
      <c r="A3" s="9"/>
      <c r="B3" s="10"/>
      <c r="C3" s="11"/>
      <c r="D3" s="391" t="s">
        <v>148</v>
      </c>
      <c r="E3" s="392"/>
      <c r="F3" s="392"/>
      <c r="G3" s="392"/>
      <c r="H3" s="392"/>
      <c r="I3" s="393"/>
      <c r="J3" s="10" t="s">
        <v>139</v>
      </c>
      <c r="K3" s="106"/>
      <c r="L3" s="14"/>
      <c r="M3" s="15"/>
      <c r="N3" s="397" t="s">
        <v>147</v>
      </c>
      <c r="O3" s="398"/>
      <c r="P3" s="399" t="s">
        <v>146</v>
      </c>
      <c r="Q3" s="16"/>
      <c r="R3" s="399" t="s">
        <v>145</v>
      </c>
      <c r="S3" s="402" t="s">
        <v>144</v>
      </c>
      <c r="T3" s="405" t="s">
        <v>257</v>
      </c>
      <c r="U3" s="17"/>
    </row>
    <row r="4" spans="1:114" ht="15" customHeight="1">
      <c r="A4" s="385" t="s">
        <v>0</v>
      </c>
      <c r="B4" s="105" t="s">
        <v>143</v>
      </c>
      <c r="C4" s="103"/>
      <c r="D4" s="394"/>
      <c r="E4" s="395"/>
      <c r="F4" s="395"/>
      <c r="G4" s="395"/>
      <c r="H4" s="395"/>
      <c r="I4" s="396"/>
      <c r="J4" s="104" t="s">
        <v>258</v>
      </c>
      <c r="K4" s="103"/>
      <c r="L4" s="20" t="s">
        <v>142</v>
      </c>
      <c r="M4" s="102"/>
      <c r="N4" s="386" t="s">
        <v>141</v>
      </c>
      <c r="O4" s="387"/>
      <c r="P4" s="400"/>
      <c r="Q4" s="101" t="s">
        <v>140</v>
      </c>
      <c r="R4" s="400"/>
      <c r="S4" s="403"/>
      <c r="T4" s="406"/>
      <c r="U4" s="388" t="s">
        <v>0</v>
      </c>
    </row>
    <row r="5" spans="1:114" ht="15" customHeight="1">
      <c r="A5" s="385"/>
      <c r="B5" s="100"/>
      <c r="C5" s="21"/>
      <c r="D5" s="98" t="s">
        <v>259</v>
      </c>
      <c r="E5" s="99"/>
      <c r="F5" s="98" t="s">
        <v>260</v>
      </c>
      <c r="G5" s="99"/>
      <c r="H5" s="98" t="s">
        <v>261</v>
      </c>
      <c r="I5" s="97"/>
      <c r="J5" s="22" t="s">
        <v>139</v>
      </c>
      <c r="K5" s="23"/>
      <c r="L5" s="24"/>
      <c r="M5" s="96"/>
      <c r="N5" s="389" t="s">
        <v>138</v>
      </c>
      <c r="O5" s="390"/>
      <c r="P5" s="401"/>
      <c r="Q5" s="95"/>
      <c r="R5" s="401"/>
      <c r="S5" s="404"/>
      <c r="T5" s="407"/>
      <c r="U5" s="388"/>
    </row>
    <row r="6" spans="1:114" ht="15" customHeight="1">
      <c r="A6" s="24"/>
      <c r="B6" s="94" t="s">
        <v>262</v>
      </c>
      <c r="C6" s="93" t="s">
        <v>137</v>
      </c>
      <c r="D6" s="94" t="s">
        <v>136</v>
      </c>
      <c r="E6" s="93" t="s">
        <v>137</v>
      </c>
      <c r="F6" s="94" t="s">
        <v>136</v>
      </c>
      <c r="G6" s="93" t="s">
        <v>137</v>
      </c>
      <c r="H6" s="94" t="s">
        <v>136</v>
      </c>
      <c r="I6" s="93" t="s">
        <v>137</v>
      </c>
      <c r="J6" s="94" t="s">
        <v>136</v>
      </c>
      <c r="K6" s="94" t="s">
        <v>137</v>
      </c>
      <c r="L6" s="92" t="s">
        <v>136</v>
      </c>
      <c r="M6" s="93" t="s">
        <v>137</v>
      </c>
      <c r="N6" s="92" t="s">
        <v>136</v>
      </c>
      <c r="O6" s="93" t="s">
        <v>137</v>
      </c>
      <c r="P6" s="92" t="s">
        <v>136</v>
      </c>
      <c r="Q6" s="92" t="s">
        <v>136</v>
      </c>
      <c r="R6" s="92" t="s">
        <v>136</v>
      </c>
      <c r="S6" s="92" t="s">
        <v>136</v>
      </c>
      <c r="T6" s="92" t="s">
        <v>135</v>
      </c>
      <c r="U6" s="25"/>
    </row>
    <row r="7" spans="1:114" ht="18.75" customHeight="1">
      <c r="A7" s="302" t="s">
        <v>343</v>
      </c>
      <c r="B7" s="31">
        <v>93172</v>
      </c>
      <c r="C7" s="31">
        <v>207580</v>
      </c>
      <c r="D7" s="31">
        <v>86056</v>
      </c>
      <c r="E7" s="31">
        <v>207468</v>
      </c>
      <c r="F7" s="31">
        <v>70404</v>
      </c>
      <c r="G7" s="31">
        <v>166267</v>
      </c>
      <c r="H7" s="31">
        <v>15652</v>
      </c>
      <c r="I7" s="31">
        <v>41201</v>
      </c>
      <c r="J7" s="31">
        <v>33</v>
      </c>
      <c r="K7" s="31">
        <v>52</v>
      </c>
      <c r="L7" s="31">
        <v>34</v>
      </c>
      <c r="M7" s="31">
        <v>42</v>
      </c>
      <c r="N7" s="31">
        <v>18</v>
      </c>
      <c r="O7" s="31">
        <v>18</v>
      </c>
      <c r="P7" s="31">
        <v>370</v>
      </c>
      <c r="Q7" s="31">
        <v>4648</v>
      </c>
      <c r="R7" s="31" t="s">
        <v>1</v>
      </c>
      <c r="S7" s="31">
        <v>2013</v>
      </c>
      <c r="T7" s="31">
        <v>1435859</v>
      </c>
      <c r="U7" s="255" t="s">
        <v>348</v>
      </c>
    </row>
    <row r="8" spans="1:114" ht="18.75" customHeight="1">
      <c r="A8" s="302" t="s">
        <v>344</v>
      </c>
      <c r="B8" s="64">
        <v>77978</v>
      </c>
      <c r="C8" s="31">
        <v>184594</v>
      </c>
      <c r="D8" s="31">
        <v>70844</v>
      </c>
      <c r="E8" s="31">
        <v>184531</v>
      </c>
      <c r="F8" s="31">
        <v>57134</v>
      </c>
      <c r="G8" s="31">
        <v>148112</v>
      </c>
      <c r="H8" s="31">
        <v>13710</v>
      </c>
      <c r="I8" s="31">
        <v>36419</v>
      </c>
      <c r="J8" s="31">
        <v>17</v>
      </c>
      <c r="K8" s="31">
        <v>17</v>
      </c>
      <c r="L8" s="31">
        <v>37</v>
      </c>
      <c r="M8" s="31">
        <v>39</v>
      </c>
      <c r="N8" s="31">
        <v>6</v>
      </c>
      <c r="O8" s="31">
        <v>7</v>
      </c>
      <c r="P8" s="31">
        <v>302</v>
      </c>
      <c r="Q8" s="31">
        <v>4714</v>
      </c>
      <c r="R8" s="31" t="s">
        <v>1</v>
      </c>
      <c r="S8" s="31">
        <v>2058</v>
      </c>
      <c r="T8" s="198">
        <v>1344785</v>
      </c>
      <c r="U8" s="30" t="s">
        <v>349</v>
      </c>
    </row>
    <row r="9" spans="1:114" ht="18.75" customHeight="1">
      <c r="A9" s="302" t="s">
        <v>345</v>
      </c>
      <c r="B9" s="64">
        <v>80876</v>
      </c>
      <c r="C9" s="31">
        <v>186729</v>
      </c>
      <c r="D9" s="31">
        <v>73565</v>
      </c>
      <c r="E9" s="31">
        <v>186673</v>
      </c>
      <c r="F9" s="31">
        <v>58736</v>
      </c>
      <c r="G9" s="31">
        <v>148519</v>
      </c>
      <c r="H9" s="31">
        <v>14829</v>
      </c>
      <c r="I9" s="31">
        <v>38154</v>
      </c>
      <c r="J9" s="31">
        <v>10</v>
      </c>
      <c r="K9" s="31">
        <v>11</v>
      </c>
      <c r="L9" s="31">
        <v>36</v>
      </c>
      <c r="M9" s="31">
        <v>36</v>
      </c>
      <c r="N9" s="31">
        <v>10</v>
      </c>
      <c r="O9" s="31">
        <v>10</v>
      </c>
      <c r="P9" s="31">
        <v>327</v>
      </c>
      <c r="Q9" s="31">
        <v>4791</v>
      </c>
      <c r="R9" s="31" t="s">
        <v>1</v>
      </c>
      <c r="S9" s="31">
        <v>2136</v>
      </c>
      <c r="T9" s="198">
        <v>1383737</v>
      </c>
      <c r="U9" s="30" t="s">
        <v>350</v>
      </c>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row>
    <row r="10" spans="1:114" ht="18.75" customHeight="1">
      <c r="A10" s="302" t="s">
        <v>346</v>
      </c>
      <c r="B10" s="64">
        <v>87270</v>
      </c>
      <c r="C10" s="31">
        <v>190321</v>
      </c>
      <c r="D10" s="31">
        <v>79636</v>
      </c>
      <c r="E10" s="31">
        <v>190269</v>
      </c>
      <c r="F10" s="31">
        <v>65339</v>
      </c>
      <c r="G10" s="31">
        <v>152677</v>
      </c>
      <c r="H10" s="31">
        <v>14297</v>
      </c>
      <c r="I10" s="31">
        <v>37592</v>
      </c>
      <c r="J10" s="31">
        <v>15</v>
      </c>
      <c r="K10" s="31">
        <v>15</v>
      </c>
      <c r="L10" s="31">
        <v>25</v>
      </c>
      <c r="M10" s="31">
        <v>25</v>
      </c>
      <c r="N10" s="31">
        <v>8</v>
      </c>
      <c r="O10" s="31">
        <v>12</v>
      </c>
      <c r="P10" s="31">
        <v>351</v>
      </c>
      <c r="Q10" s="31">
        <v>4921</v>
      </c>
      <c r="R10" s="31" t="s">
        <v>1</v>
      </c>
      <c r="S10" s="31">
        <v>2314</v>
      </c>
      <c r="T10" s="31">
        <v>1351670</v>
      </c>
      <c r="U10" s="30" t="s">
        <v>351</v>
      </c>
    </row>
    <row r="11" spans="1:114" s="91" customFormat="1" ht="18.75" customHeight="1" thickBot="1">
      <c r="A11" s="303" t="s">
        <v>347</v>
      </c>
      <c r="B11" s="90">
        <v>94065</v>
      </c>
      <c r="C11" s="90">
        <v>191907</v>
      </c>
      <c r="D11" s="90">
        <v>86880</v>
      </c>
      <c r="E11" s="90">
        <v>191853</v>
      </c>
      <c r="F11" s="90">
        <v>72397</v>
      </c>
      <c r="G11" s="90">
        <v>156256</v>
      </c>
      <c r="H11" s="90">
        <v>14483</v>
      </c>
      <c r="I11" s="90">
        <v>35597</v>
      </c>
      <c r="J11" s="90">
        <v>27</v>
      </c>
      <c r="K11" s="90">
        <v>27</v>
      </c>
      <c r="L11" s="90">
        <v>20</v>
      </c>
      <c r="M11" s="90">
        <v>22</v>
      </c>
      <c r="N11" s="90">
        <v>4</v>
      </c>
      <c r="O11" s="90">
        <v>5</v>
      </c>
      <c r="P11" s="90">
        <v>356</v>
      </c>
      <c r="Q11" s="90">
        <v>4636</v>
      </c>
      <c r="R11" s="90" t="s">
        <v>1</v>
      </c>
      <c r="S11" s="90">
        <v>2142</v>
      </c>
      <c r="T11" s="90">
        <v>1330249</v>
      </c>
      <c r="U11" s="254" t="s">
        <v>352</v>
      </c>
    </row>
    <row r="12" spans="1:114" ht="15" customHeight="1">
      <c r="A12" s="14" t="s">
        <v>279</v>
      </c>
      <c r="U12" s="57"/>
    </row>
    <row r="13" spans="1:114" ht="13.5" customHeight="1">
      <c r="A13" s="33" t="s">
        <v>329</v>
      </c>
    </row>
    <row r="14" spans="1:114" ht="13.5" customHeight="1">
      <c r="A14" s="33" t="s">
        <v>330</v>
      </c>
    </row>
    <row r="31" ht="19.5" customHeight="1"/>
    <row r="47" ht="19.5" customHeight="1"/>
  </sheetData>
  <mergeCells count="10">
    <mergeCell ref="A4:A5"/>
    <mergeCell ref="N4:O4"/>
    <mergeCell ref="U4:U5"/>
    <mergeCell ref="N5:O5"/>
    <mergeCell ref="D3:I4"/>
    <mergeCell ref="N3:O3"/>
    <mergeCell ref="P3:P5"/>
    <mergeCell ref="R3:R5"/>
    <mergeCell ref="S3:S5"/>
    <mergeCell ref="T3:T5"/>
  </mergeCells>
  <phoneticPr fontId="9"/>
  <printOptions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26"/>
  <sheetViews>
    <sheetView showGridLines="0" zoomScale="110" zoomScaleNormal="110" workbookViewId="0">
      <selection activeCell="C5" sqref="C5:Q24"/>
    </sheetView>
  </sheetViews>
  <sheetFormatPr defaultColWidth="8" defaultRowHeight="12"/>
  <cols>
    <col min="1" max="1" width="3.125" style="143" customWidth="1"/>
    <col min="2" max="2" width="11.25" style="143" customWidth="1"/>
    <col min="3" max="10" width="11.875" style="143" customWidth="1"/>
    <col min="11" max="12" width="11.75" style="143" customWidth="1"/>
    <col min="13" max="16" width="11.875" style="143" customWidth="1"/>
    <col min="17" max="17" width="11.75" style="143" customWidth="1"/>
    <col min="18" max="18" width="9.625" style="143" customWidth="1"/>
    <col min="19" max="19" width="2.625" style="143" customWidth="1"/>
    <col min="20" max="16384" width="8" style="143"/>
  </cols>
  <sheetData>
    <row r="1" spans="1:19" ht="18.75" customHeight="1">
      <c r="A1" s="139"/>
      <c r="B1" s="140"/>
      <c r="C1" s="140"/>
      <c r="D1" s="140"/>
      <c r="E1" s="140"/>
      <c r="G1" s="141" t="s">
        <v>399</v>
      </c>
      <c r="J1" s="141" t="s">
        <v>400</v>
      </c>
      <c r="K1" s="142"/>
      <c r="M1" s="142"/>
      <c r="N1" s="140"/>
      <c r="O1" s="140"/>
      <c r="P1" s="140"/>
      <c r="Q1" s="140"/>
      <c r="R1" s="140"/>
      <c r="S1" s="140"/>
    </row>
    <row r="2" spans="1:19" ht="18.75" customHeight="1" thickBot="1">
      <c r="A2" s="144"/>
      <c r="B2" s="144"/>
      <c r="C2" s="144"/>
      <c r="D2" s="144"/>
      <c r="E2" s="144"/>
      <c r="F2" s="144"/>
      <c r="G2" s="144"/>
      <c r="H2" s="144"/>
      <c r="I2" s="144"/>
      <c r="J2" s="144"/>
      <c r="K2" s="144"/>
      <c r="L2" s="144"/>
      <c r="M2" s="144"/>
      <c r="N2" s="144"/>
      <c r="O2" s="144"/>
      <c r="P2" s="144"/>
      <c r="Q2" s="144"/>
      <c r="S2" s="145" t="s">
        <v>402</v>
      </c>
    </row>
    <row r="3" spans="1:19" s="150" customFormat="1" ht="18" customHeight="1">
      <c r="A3" s="482" t="s">
        <v>200</v>
      </c>
      <c r="B3" s="483"/>
      <c r="C3" s="146" t="s">
        <v>201</v>
      </c>
      <c r="D3" s="147"/>
      <c r="E3" s="147"/>
      <c r="F3" s="148"/>
      <c r="G3" s="149"/>
      <c r="H3" s="146" t="s">
        <v>292</v>
      </c>
      <c r="I3" s="147"/>
      <c r="J3" s="147"/>
      <c r="K3" s="147"/>
      <c r="L3" s="149"/>
      <c r="M3" s="146" t="s">
        <v>202</v>
      </c>
      <c r="N3" s="147"/>
      <c r="O3" s="147"/>
      <c r="P3" s="147"/>
      <c r="Q3" s="147"/>
      <c r="R3" s="486" t="s">
        <v>203</v>
      </c>
      <c r="S3" s="482"/>
    </row>
    <row r="4" spans="1:19" s="150" customFormat="1" ht="18" customHeight="1">
      <c r="A4" s="484"/>
      <c r="B4" s="485"/>
      <c r="C4" s="151" t="s">
        <v>300</v>
      </c>
      <c r="D4" s="151" t="s">
        <v>308</v>
      </c>
      <c r="E4" s="151" t="s">
        <v>303</v>
      </c>
      <c r="F4" s="151" t="s">
        <v>306</v>
      </c>
      <c r="G4" s="152" t="s">
        <v>318</v>
      </c>
      <c r="H4" s="151" t="s">
        <v>300</v>
      </c>
      <c r="I4" s="151" t="s">
        <v>308</v>
      </c>
      <c r="J4" s="151" t="s">
        <v>303</v>
      </c>
      <c r="K4" s="151" t="s">
        <v>306</v>
      </c>
      <c r="L4" s="152" t="s">
        <v>318</v>
      </c>
      <c r="M4" s="151" t="s">
        <v>300</v>
      </c>
      <c r="N4" s="151" t="s">
        <v>308</v>
      </c>
      <c r="O4" s="151" t="s">
        <v>303</v>
      </c>
      <c r="P4" s="151" t="s">
        <v>306</v>
      </c>
      <c r="Q4" s="152" t="s">
        <v>318</v>
      </c>
      <c r="R4" s="487"/>
      <c r="S4" s="484"/>
    </row>
    <row r="5" spans="1:19" s="157" customFormat="1" ht="15.75" customHeight="1">
      <c r="A5" s="153" t="s">
        <v>204</v>
      </c>
      <c r="B5" s="154"/>
      <c r="C5" s="234">
        <v>6284</v>
      </c>
      <c r="D5" s="204">
        <v>5422</v>
      </c>
      <c r="E5" s="204">
        <v>5089</v>
      </c>
      <c r="F5" s="243">
        <v>4331</v>
      </c>
      <c r="G5" s="236">
        <v>3581</v>
      </c>
      <c r="H5" s="234">
        <v>2906</v>
      </c>
      <c r="I5" s="204">
        <v>3463</v>
      </c>
      <c r="J5" s="204">
        <v>2658</v>
      </c>
      <c r="K5" s="246">
        <v>2527</v>
      </c>
      <c r="L5" s="240">
        <v>2286</v>
      </c>
      <c r="M5" s="165">
        <v>1693</v>
      </c>
      <c r="N5" s="165">
        <v>1639</v>
      </c>
      <c r="O5" s="165">
        <v>1531</v>
      </c>
      <c r="P5" s="165">
        <v>1458</v>
      </c>
      <c r="Q5" s="155">
        <v>1281</v>
      </c>
      <c r="R5" s="156" t="s">
        <v>204</v>
      </c>
      <c r="S5" s="153"/>
    </row>
    <row r="6" spans="1:19" s="163" customFormat="1" ht="3" customHeight="1">
      <c r="A6" s="158"/>
      <c r="B6" s="159"/>
      <c r="C6" s="211"/>
      <c r="D6" s="211"/>
      <c r="E6" s="211"/>
      <c r="F6" s="244"/>
      <c r="G6" s="237"/>
      <c r="H6" s="211"/>
      <c r="I6" s="211"/>
      <c r="J6" s="211"/>
      <c r="K6" s="203"/>
      <c r="L6" s="238"/>
      <c r="M6" s="160"/>
      <c r="N6" s="160"/>
      <c r="O6" s="160"/>
      <c r="P6" s="160"/>
      <c r="Q6" s="161"/>
      <c r="R6" s="162"/>
      <c r="S6" s="158"/>
    </row>
    <row r="7" spans="1:19" s="167" customFormat="1" ht="15.75" customHeight="1">
      <c r="A7" s="472" t="s">
        <v>205</v>
      </c>
      <c r="B7" s="164" t="s">
        <v>182</v>
      </c>
      <c r="C7" s="211">
        <v>4</v>
      </c>
      <c r="D7" s="204">
        <v>5</v>
      </c>
      <c r="E7" s="204">
        <v>4</v>
      </c>
      <c r="F7" s="244">
        <v>5</v>
      </c>
      <c r="G7" s="237">
        <v>6</v>
      </c>
      <c r="H7" s="211">
        <v>4</v>
      </c>
      <c r="I7" s="204">
        <v>5</v>
      </c>
      <c r="J7" s="204">
        <v>4</v>
      </c>
      <c r="K7" s="203">
        <v>5</v>
      </c>
      <c r="L7" s="238">
        <v>5</v>
      </c>
      <c r="M7" s="165">
        <v>4</v>
      </c>
      <c r="N7" s="165">
        <v>4</v>
      </c>
      <c r="O7" s="165">
        <v>3</v>
      </c>
      <c r="P7" s="165">
        <v>6</v>
      </c>
      <c r="Q7" s="155">
        <v>4</v>
      </c>
      <c r="R7" s="166" t="s">
        <v>182</v>
      </c>
      <c r="S7" s="475" t="s">
        <v>205</v>
      </c>
    </row>
    <row r="8" spans="1:19" s="167" customFormat="1" ht="15.75" customHeight="1">
      <c r="A8" s="473"/>
      <c r="B8" s="168" t="s">
        <v>206</v>
      </c>
      <c r="C8" s="211">
        <v>12</v>
      </c>
      <c r="D8" s="204">
        <v>9</v>
      </c>
      <c r="E8" s="204">
        <v>10</v>
      </c>
      <c r="F8" s="244">
        <v>3</v>
      </c>
      <c r="G8" s="237">
        <v>1</v>
      </c>
      <c r="H8" s="211">
        <v>12</v>
      </c>
      <c r="I8" s="204">
        <v>9</v>
      </c>
      <c r="J8" s="204">
        <v>8</v>
      </c>
      <c r="K8" s="203">
        <v>3</v>
      </c>
      <c r="L8" s="238">
        <v>2</v>
      </c>
      <c r="M8" s="165">
        <v>7</v>
      </c>
      <c r="N8" s="165">
        <v>9</v>
      </c>
      <c r="O8" s="165">
        <v>11</v>
      </c>
      <c r="P8" s="165">
        <v>4</v>
      </c>
      <c r="Q8" s="155">
        <v>2</v>
      </c>
      <c r="R8" s="169" t="s">
        <v>206</v>
      </c>
      <c r="S8" s="476"/>
    </row>
    <row r="9" spans="1:19" s="167" customFormat="1" ht="15.75" customHeight="1">
      <c r="A9" s="473"/>
      <c r="B9" s="168" t="s">
        <v>186</v>
      </c>
      <c r="C9" s="211">
        <v>6</v>
      </c>
      <c r="D9" s="204">
        <v>10</v>
      </c>
      <c r="E9" s="204">
        <v>6</v>
      </c>
      <c r="F9" s="244">
        <v>1</v>
      </c>
      <c r="G9" s="237">
        <v>3</v>
      </c>
      <c r="H9" s="211">
        <v>6</v>
      </c>
      <c r="I9" s="204">
        <v>9</v>
      </c>
      <c r="J9" s="204">
        <v>5</v>
      </c>
      <c r="K9" s="203">
        <v>1</v>
      </c>
      <c r="L9" s="238">
        <v>3</v>
      </c>
      <c r="M9" s="165">
        <v>3</v>
      </c>
      <c r="N9" s="165">
        <v>6</v>
      </c>
      <c r="O9" s="165">
        <v>6</v>
      </c>
      <c r="P9" s="165">
        <v>1</v>
      </c>
      <c r="Q9" s="155">
        <v>2</v>
      </c>
      <c r="R9" s="169" t="s">
        <v>186</v>
      </c>
      <c r="S9" s="476"/>
    </row>
    <row r="10" spans="1:19" s="167" customFormat="1" ht="15.75" customHeight="1">
      <c r="A10" s="474"/>
      <c r="B10" s="170" t="s">
        <v>310</v>
      </c>
      <c r="C10" s="211">
        <v>10</v>
      </c>
      <c r="D10" s="204">
        <v>8</v>
      </c>
      <c r="E10" s="204">
        <v>3</v>
      </c>
      <c r="F10" s="244">
        <v>3</v>
      </c>
      <c r="G10" s="237">
        <v>9</v>
      </c>
      <c r="H10" s="211">
        <v>11</v>
      </c>
      <c r="I10" s="204">
        <v>6</v>
      </c>
      <c r="J10" s="204">
        <v>3</v>
      </c>
      <c r="K10" s="203">
        <v>4</v>
      </c>
      <c r="L10" s="238">
        <v>9</v>
      </c>
      <c r="M10" s="165">
        <v>9</v>
      </c>
      <c r="N10" s="165">
        <v>4</v>
      </c>
      <c r="O10" s="165">
        <v>1</v>
      </c>
      <c r="P10" s="165">
        <v>6</v>
      </c>
      <c r="Q10" s="155">
        <v>7</v>
      </c>
      <c r="R10" s="171" t="s">
        <v>310</v>
      </c>
      <c r="S10" s="477"/>
    </row>
    <row r="11" spans="1:19" s="167" customFormat="1" ht="15.75" customHeight="1">
      <c r="A11" s="472" t="s">
        <v>207</v>
      </c>
      <c r="B11" s="168" t="s">
        <v>208</v>
      </c>
      <c r="C11" s="165" t="s">
        <v>1</v>
      </c>
      <c r="D11" s="165" t="s">
        <v>1</v>
      </c>
      <c r="E11" s="165" t="s">
        <v>1</v>
      </c>
      <c r="F11" s="160" t="s">
        <v>1</v>
      </c>
      <c r="G11" s="235" t="s">
        <v>1</v>
      </c>
      <c r="H11" s="165" t="s">
        <v>1</v>
      </c>
      <c r="I11" s="165" t="s">
        <v>1</v>
      </c>
      <c r="J11" s="165" t="s">
        <v>1</v>
      </c>
      <c r="K11" s="160" t="s">
        <v>1</v>
      </c>
      <c r="L11" s="235" t="s">
        <v>1</v>
      </c>
      <c r="M11" s="295" t="s">
        <v>1</v>
      </c>
      <c r="N11" s="165" t="s">
        <v>1</v>
      </c>
      <c r="O11" s="165" t="s">
        <v>1</v>
      </c>
      <c r="P11" s="165" t="s">
        <v>1</v>
      </c>
      <c r="Q11" s="155" t="s">
        <v>1</v>
      </c>
      <c r="R11" s="172" t="s">
        <v>208</v>
      </c>
      <c r="S11" s="475" t="s">
        <v>207</v>
      </c>
    </row>
    <row r="12" spans="1:19" s="167" customFormat="1" ht="15.75" customHeight="1">
      <c r="A12" s="473"/>
      <c r="B12" s="168" t="s">
        <v>209</v>
      </c>
      <c r="C12" s="211">
        <v>132</v>
      </c>
      <c r="D12" s="204">
        <v>133</v>
      </c>
      <c r="E12" s="204">
        <v>131</v>
      </c>
      <c r="F12" s="244">
        <v>158</v>
      </c>
      <c r="G12" s="237">
        <v>131</v>
      </c>
      <c r="H12" s="211">
        <v>129</v>
      </c>
      <c r="I12" s="204">
        <v>131</v>
      </c>
      <c r="J12" s="204">
        <v>126</v>
      </c>
      <c r="K12" s="203">
        <v>154</v>
      </c>
      <c r="L12" s="238">
        <v>127</v>
      </c>
      <c r="M12" s="165">
        <v>130</v>
      </c>
      <c r="N12" s="165">
        <v>136</v>
      </c>
      <c r="O12" s="165">
        <v>121</v>
      </c>
      <c r="P12" s="165">
        <v>150</v>
      </c>
      <c r="Q12" s="155">
        <v>127</v>
      </c>
      <c r="R12" s="169" t="s">
        <v>209</v>
      </c>
      <c r="S12" s="476"/>
    </row>
    <row r="13" spans="1:19" s="167" customFormat="1" ht="15.75" customHeight="1">
      <c r="A13" s="473"/>
      <c r="B13" s="168" t="s">
        <v>210</v>
      </c>
      <c r="C13" s="211">
        <v>151</v>
      </c>
      <c r="D13" s="204">
        <v>162</v>
      </c>
      <c r="E13" s="204">
        <v>128</v>
      </c>
      <c r="F13" s="244">
        <v>120</v>
      </c>
      <c r="G13" s="237">
        <v>106</v>
      </c>
      <c r="H13" s="211">
        <v>129</v>
      </c>
      <c r="I13" s="204">
        <v>143</v>
      </c>
      <c r="J13" s="204">
        <v>116</v>
      </c>
      <c r="K13" s="203">
        <v>103</v>
      </c>
      <c r="L13" s="238">
        <v>105</v>
      </c>
      <c r="M13" s="165">
        <v>121</v>
      </c>
      <c r="N13" s="165">
        <v>148</v>
      </c>
      <c r="O13" s="165">
        <v>129</v>
      </c>
      <c r="P13" s="165">
        <v>111</v>
      </c>
      <c r="Q13" s="155">
        <v>108</v>
      </c>
      <c r="R13" s="169" t="s">
        <v>210</v>
      </c>
      <c r="S13" s="476"/>
    </row>
    <row r="14" spans="1:19" s="167" customFormat="1" ht="15.75" customHeight="1">
      <c r="A14" s="473"/>
      <c r="B14" s="168" t="s">
        <v>211</v>
      </c>
      <c r="C14" s="211">
        <v>27</v>
      </c>
      <c r="D14" s="204">
        <v>23</v>
      </c>
      <c r="E14" s="204">
        <v>32</v>
      </c>
      <c r="F14" s="244">
        <v>28</v>
      </c>
      <c r="G14" s="237">
        <v>19</v>
      </c>
      <c r="H14" s="211">
        <v>27</v>
      </c>
      <c r="I14" s="204">
        <v>18</v>
      </c>
      <c r="J14" s="204">
        <v>26</v>
      </c>
      <c r="K14" s="203">
        <v>25</v>
      </c>
      <c r="L14" s="238">
        <v>19</v>
      </c>
      <c r="M14" s="165">
        <v>16</v>
      </c>
      <c r="N14" s="165">
        <v>13</v>
      </c>
      <c r="O14" s="165">
        <v>25</v>
      </c>
      <c r="P14" s="165">
        <v>17</v>
      </c>
      <c r="Q14" s="155">
        <v>13</v>
      </c>
      <c r="R14" s="169" t="s">
        <v>211</v>
      </c>
      <c r="S14" s="476"/>
    </row>
    <row r="15" spans="1:19" s="167" customFormat="1" ht="15.75" customHeight="1">
      <c r="A15" s="474"/>
      <c r="B15" s="170" t="s">
        <v>176</v>
      </c>
      <c r="C15" s="211">
        <v>18</v>
      </c>
      <c r="D15" s="204">
        <v>17</v>
      </c>
      <c r="E15" s="204">
        <v>13</v>
      </c>
      <c r="F15" s="244">
        <v>6</v>
      </c>
      <c r="G15" s="237">
        <v>12</v>
      </c>
      <c r="H15" s="211">
        <v>17</v>
      </c>
      <c r="I15" s="204">
        <v>14</v>
      </c>
      <c r="J15" s="204">
        <v>8</v>
      </c>
      <c r="K15" s="203">
        <v>7</v>
      </c>
      <c r="L15" s="238">
        <v>7</v>
      </c>
      <c r="M15" s="165">
        <v>10</v>
      </c>
      <c r="N15" s="165">
        <v>15</v>
      </c>
      <c r="O15" s="165">
        <v>8</v>
      </c>
      <c r="P15" s="165">
        <v>3</v>
      </c>
      <c r="Q15" s="155">
        <v>8</v>
      </c>
      <c r="R15" s="171" t="s">
        <v>176</v>
      </c>
      <c r="S15" s="477"/>
    </row>
    <row r="16" spans="1:19" s="167" customFormat="1" ht="15.75" customHeight="1">
      <c r="A16" s="469" t="s">
        <v>212</v>
      </c>
      <c r="B16" s="470"/>
      <c r="C16" s="211">
        <v>4751</v>
      </c>
      <c r="D16" s="204">
        <v>3938</v>
      </c>
      <c r="E16" s="204">
        <v>3759</v>
      </c>
      <c r="F16" s="244">
        <v>3183</v>
      </c>
      <c r="G16" s="237">
        <v>2646</v>
      </c>
      <c r="H16" s="211">
        <v>2133</v>
      </c>
      <c r="I16" s="204">
        <v>2712</v>
      </c>
      <c r="J16" s="204">
        <v>1969</v>
      </c>
      <c r="K16" s="211">
        <v>1850</v>
      </c>
      <c r="L16" s="252">
        <v>1635</v>
      </c>
      <c r="M16" s="165">
        <v>1077</v>
      </c>
      <c r="N16" s="165">
        <v>996</v>
      </c>
      <c r="O16" s="165">
        <v>907</v>
      </c>
      <c r="P16" s="165">
        <v>872</v>
      </c>
      <c r="Q16" s="155">
        <v>725</v>
      </c>
      <c r="R16" s="471" t="s">
        <v>212</v>
      </c>
      <c r="S16" s="469"/>
    </row>
    <row r="17" spans="1:19" s="167" customFormat="1" ht="15.75" customHeight="1">
      <c r="A17" s="472" t="s">
        <v>213</v>
      </c>
      <c r="B17" s="168" t="s">
        <v>177</v>
      </c>
      <c r="C17" s="211">
        <v>231</v>
      </c>
      <c r="D17" s="204">
        <v>242</v>
      </c>
      <c r="E17" s="204">
        <v>213</v>
      </c>
      <c r="F17" s="244">
        <v>186</v>
      </c>
      <c r="G17" s="237">
        <v>134</v>
      </c>
      <c r="H17" s="211">
        <v>125</v>
      </c>
      <c r="I17" s="204">
        <v>129</v>
      </c>
      <c r="J17" s="204">
        <v>109</v>
      </c>
      <c r="K17" s="203">
        <v>117</v>
      </c>
      <c r="L17" s="238">
        <v>129</v>
      </c>
      <c r="M17" s="165">
        <v>101</v>
      </c>
      <c r="N17" s="165">
        <v>84</v>
      </c>
      <c r="O17" s="165">
        <v>90</v>
      </c>
      <c r="P17" s="165">
        <v>97</v>
      </c>
      <c r="Q17" s="155">
        <v>94</v>
      </c>
      <c r="R17" s="169" t="s">
        <v>177</v>
      </c>
      <c r="S17" s="475" t="s">
        <v>213</v>
      </c>
    </row>
    <row r="18" spans="1:19" s="167" customFormat="1" ht="15.75" customHeight="1">
      <c r="A18" s="473"/>
      <c r="B18" s="168" t="s">
        <v>214</v>
      </c>
      <c r="C18" s="211">
        <v>16</v>
      </c>
      <c r="D18" s="204">
        <v>16</v>
      </c>
      <c r="E18" s="204">
        <v>5</v>
      </c>
      <c r="F18" s="244">
        <v>8</v>
      </c>
      <c r="G18" s="237">
        <v>6</v>
      </c>
      <c r="H18" s="211">
        <v>15</v>
      </c>
      <c r="I18" s="204">
        <v>14</v>
      </c>
      <c r="J18" s="204">
        <v>5</v>
      </c>
      <c r="K18" s="203">
        <v>3</v>
      </c>
      <c r="L18" s="238">
        <v>9</v>
      </c>
      <c r="M18" s="165">
        <v>10</v>
      </c>
      <c r="N18" s="165">
        <v>13</v>
      </c>
      <c r="O18" s="165">
        <v>7</v>
      </c>
      <c r="P18" s="165">
        <v>2</v>
      </c>
      <c r="Q18" s="155">
        <v>8</v>
      </c>
      <c r="R18" s="169" t="s">
        <v>214</v>
      </c>
      <c r="S18" s="476"/>
    </row>
    <row r="19" spans="1:19" s="167" customFormat="1" ht="15.75" customHeight="1">
      <c r="A19" s="473"/>
      <c r="B19" s="168" t="s">
        <v>215</v>
      </c>
      <c r="C19" s="211">
        <v>10</v>
      </c>
      <c r="D19" s="204">
        <v>9</v>
      </c>
      <c r="E19" s="204">
        <v>18</v>
      </c>
      <c r="F19" s="244">
        <v>12</v>
      </c>
      <c r="G19" s="237">
        <v>13</v>
      </c>
      <c r="H19" s="211">
        <v>10</v>
      </c>
      <c r="I19" s="204">
        <v>6</v>
      </c>
      <c r="J19" s="204">
        <v>16</v>
      </c>
      <c r="K19" s="203">
        <v>23</v>
      </c>
      <c r="L19" s="238">
        <v>18</v>
      </c>
      <c r="M19" s="165">
        <v>8</v>
      </c>
      <c r="N19" s="165">
        <v>3</v>
      </c>
      <c r="O19" s="165">
        <v>16</v>
      </c>
      <c r="P19" s="165">
        <v>10</v>
      </c>
      <c r="Q19" s="155">
        <v>10</v>
      </c>
      <c r="R19" s="169" t="s">
        <v>215</v>
      </c>
      <c r="S19" s="476"/>
    </row>
    <row r="20" spans="1:19" s="167" customFormat="1" ht="15.75" customHeight="1">
      <c r="A20" s="473"/>
      <c r="B20" s="168" t="s">
        <v>183</v>
      </c>
      <c r="C20" s="165">
        <v>1</v>
      </c>
      <c r="D20" s="165">
        <v>1</v>
      </c>
      <c r="E20" s="165" t="s">
        <v>1</v>
      </c>
      <c r="F20" s="165" t="s">
        <v>1</v>
      </c>
      <c r="G20" s="242" t="s">
        <v>1</v>
      </c>
      <c r="H20" s="165">
        <v>1</v>
      </c>
      <c r="I20" s="165">
        <v>1</v>
      </c>
      <c r="J20" s="160" t="s">
        <v>1</v>
      </c>
      <c r="K20" s="160" t="s">
        <v>1</v>
      </c>
      <c r="L20" s="235" t="s">
        <v>1</v>
      </c>
      <c r="M20" s="165" t="s">
        <v>1</v>
      </c>
      <c r="N20" s="165">
        <v>5</v>
      </c>
      <c r="O20" s="165">
        <v>1</v>
      </c>
      <c r="P20" s="165" t="s">
        <v>1</v>
      </c>
      <c r="Q20" s="155" t="s">
        <v>1</v>
      </c>
      <c r="R20" s="169" t="s">
        <v>183</v>
      </c>
      <c r="S20" s="476"/>
    </row>
    <row r="21" spans="1:19" s="167" customFormat="1" ht="15.75" customHeight="1">
      <c r="A21" s="474"/>
      <c r="B21" s="170" t="s">
        <v>216</v>
      </c>
      <c r="C21" s="160">
        <v>1</v>
      </c>
      <c r="D21" s="165" t="s">
        <v>1</v>
      </c>
      <c r="E21" s="165" t="s">
        <v>1</v>
      </c>
      <c r="F21" s="256">
        <v>1</v>
      </c>
      <c r="G21" s="242" t="s">
        <v>1</v>
      </c>
      <c r="H21" s="160">
        <v>1</v>
      </c>
      <c r="I21" s="160" t="s">
        <v>1</v>
      </c>
      <c r="J21" s="160" t="s">
        <v>1</v>
      </c>
      <c r="K21" s="160" t="s">
        <v>1</v>
      </c>
      <c r="L21" s="235" t="s">
        <v>1</v>
      </c>
      <c r="M21" s="165">
        <v>1</v>
      </c>
      <c r="N21" s="165">
        <v>3</v>
      </c>
      <c r="O21" s="165" t="s">
        <v>1</v>
      </c>
      <c r="P21" s="165" t="s">
        <v>1</v>
      </c>
      <c r="Q21" s="155" t="s">
        <v>1</v>
      </c>
      <c r="R21" s="171" t="s">
        <v>216</v>
      </c>
      <c r="S21" s="477"/>
    </row>
    <row r="22" spans="1:19" s="167" customFormat="1" ht="15.75" customHeight="1">
      <c r="A22" s="478" t="s">
        <v>217</v>
      </c>
      <c r="B22" s="173" t="s">
        <v>293</v>
      </c>
      <c r="C22" s="165" t="s">
        <v>1</v>
      </c>
      <c r="D22" s="165" t="s">
        <v>1</v>
      </c>
      <c r="E22" s="165" t="s">
        <v>1</v>
      </c>
      <c r="F22" s="160">
        <v>1</v>
      </c>
      <c r="G22" s="235">
        <v>2</v>
      </c>
      <c r="H22" s="160" t="s">
        <v>1</v>
      </c>
      <c r="I22" s="160" t="s">
        <v>1</v>
      </c>
      <c r="J22" s="160" t="s">
        <v>1</v>
      </c>
      <c r="K22" s="160">
        <v>1</v>
      </c>
      <c r="L22" s="235">
        <v>2</v>
      </c>
      <c r="M22" s="165" t="s">
        <v>1</v>
      </c>
      <c r="N22" s="165" t="s">
        <v>1</v>
      </c>
      <c r="O22" s="165">
        <v>1</v>
      </c>
      <c r="P22" s="165">
        <v>19</v>
      </c>
      <c r="Q22" s="155">
        <v>16</v>
      </c>
      <c r="R22" s="173" t="s">
        <v>293</v>
      </c>
      <c r="S22" s="480" t="s">
        <v>217</v>
      </c>
    </row>
    <row r="23" spans="1:19" s="167" customFormat="1" ht="15.75" customHeight="1">
      <c r="A23" s="479"/>
      <c r="B23" s="174" t="s">
        <v>294</v>
      </c>
      <c r="C23" s="211">
        <v>65</v>
      </c>
      <c r="D23" s="204">
        <v>44</v>
      </c>
      <c r="E23" s="204">
        <v>28</v>
      </c>
      <c r="F23" s="244">
        <v>44</v>
      </c>
      <c r="G23" s="237">
        <v>38</v>
      </c>
      <c r="H23" s="211">
        <v>64</v>
      </c>
      <c r="I23" s="204">
        <v>42</v>
      </c>
      <c r="J23" s="204">
        <v>28</v>
      </c>
      <c r="K23" s="203">
        <v>34</v>
      </c>
      <c r="L23" s="238">
        <v>35</v>
      </c>
      <c r="M23" s="165">
        <v>27</v>
      </c>
      <c r="N23" s="165">
        <v>33</v>
      </c>
      <c r="O23" s="165">
        <v>25</v>
      </c>
      <c r="P23" s="165">
        <v>26</v>
      </c>
      <c r="Q23" s="155">
        <v>29</v>
      </c>
      <c r="R23" s="174" t="s">
        <v>294</v>
      </c>
      <c r="S23" s="481"/>
    </row>
    <row r="24" spans="1:19" s="167" customFormat="1" ht="15.75" customHeight="1" thickBot="1">
      <c r="A24" s="465" t="s">
        <v>401</v>
      </c>
      <c r="B24" s="466"/>
      <c r="C24" s="212">
        <v>849</v>
      </c>
      <c r="D24" s="212">
        <v>805</v>
      </c>
      <c r="E24" s="212">
        <v>739</v>
      </c>
      <c r="F24" s="245">
        <v>572</v>
      </c>
      <c r="G24" s="237">
        <v>455</v>
      </c>
      <c r="H24" s="212">
        <v>222</v>
      </c>
      <c r="I24" s="212">
        <v>224</v>
      </c>
      <c r="J24" s="212">
        <v>235</v>
      </c>
      <c r="K24" s="247">
        <v>197</v>
      </c>
      <c r="L24" s="239">
        <v>181</v>
      </c>
      <c r="M24" s="175">
        <v>169</v>
      </c>
      <c r="N24" s="175">
        <v>167</v>
      </c>
      <c r="O24" s="175">
        <v>180</v>
      </c>
      <c r="P24" s="175">
        <v>134</v>
      </c>
      <c r="Q24" s="257">
        <v>128</v>
      </c>
      <c r="R24" s="467" t="s">
        <v>172</v>
      </c>
      <c r="S24" s="468"/>
    </row>
    <row r="25" spans="1:19" ht="15" customHeight="1">
      <c r="A25" s="176" t="s">
        <v>295</v>
      </c>
      <c r="B25" s="176"/>
      <c r="C25" s="176"/>
      <c r="D25" s="176"/>
      <c r="E25" s="176"/>
      <c r="F25" s="176"/>
      <c r="G25" s="233"/>
      <c r="H25" s="176"/>
      <c r="I25" s="176"/>
      <c r="J25" s="176"/>
      <c r="K25" s="176"/>
      <c r="L25" s="176"/>
      <c r="M25" s="176"/>
      <c r="N25" s="176"/>
      <c r="O25" s="176"/>
      <c r="P25" s="176"/>
      <c r="Q25" s="233"/>
      <c r="R25" s="176"/>
      <c r="S25" s="176"/>
    </row>
    <row r="26" spans="1:19" ht="13.5" customHeight="1">
      <c r="A26" s="195" t="s">
        <v>341</v>
      </c>
      <c r="B26" s="178"/>
      <c r="C26" s="177"/>
      <c r="D26" s="177"/>
      <c r="E26" s="177"/>
      <c r="F26" s="177"/>
      <c r="G26" s="177"/>
      <c r="H26" s="177"/>
      <c r="I26" s="177"/>
      <c r="J26" s="177"/>
      <c r="K26" s="177"/>
      <c r="L26" s="177"/>
      <c r="M26" s="177"/>
      <c r="N26" s="177"/>
      <c r="O26" s="177"/>
      <c r="P26" s="177"/>
      <c r="Q26" s="177"/>
      <c r="R26" s="178"/>
      <c r="S26" s="178"/>
    </row>
  </sheetData>
  <mergeCells count="14">
    <mergeCell ref="A3:B4"/>
    <mergeCell ref="R3:S4"/>
    <mergeCell ref="A7:A10"/>
    <mergeCell ref="S7:S10"/>
    <mergeCell ref="A11:A15"/>
    <mergeCell ref="S11:S15"/>
    <mergeCell ref="A24:B24"/>
    <mergeCell ref="R24:S24"/>
    <mergeCell ref="A16:B16"/>
    <mergeCell ref="R16:S16"/>
    <mergeCell ref="A17:A21"/>
    <mergeCell ref="S17:S21"/>
    <mergeCell ref="A22:A23"/>
    <mergeCell ref="S22:S23"/>
  </mergeCells>
  <phoneticPr fontId="9"/>
  <printOptions gridLinesSet="0"/>
  <pageMargins left="0.39370078740157483" right="0.39370078740157483" top="0.59055118110236227" bottom="0.39370078740157483" header="0.39370078740157483" footer="0.15748031496062992"/>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T57"/>
  <sheetViews>
    <sheetView showGridLines="0" zoomScaleNormal="100" workbookViewId="0">
      <selection activeCell="K31" sqref="K31"/>
    </sheetView>
  </sheetViews>
  <sheetFormatPr defaultColWidth="8" defaultRowHeight="12"/>
  <cols>
    <col min="1" max="1" width="3.125" style="143" customWidth="1"/>
    <col min="2" max="2" width="11.25" style="143" customWidth="1"/>
    <col min="3" max="4" width="10.375" style="193" customWidth="1"/>
    <col min="5" max="9" width="10.375" style="143" customWidth="1"/>
    <col min="10" max="10" width="10.375" style="194" customWidth="1"/>
    <col min="11" max="11" width="10.625" style="193" customWidth="1"/>
    <col min="12" max="14" width="10.625" style="143" customWidth="1"/>
    <col min="15" max="18" width="10.5" style="143" customWidth="1"/>
    <col min="19" max="19" width="9.625" style="143" customWidth="1"/>
    <col min="20" max="20" width="3.125" style="143" customWidth="1"/>
    <col min="21" max="16384" width="8" style="143"/>
  </cols>
  <sheetData>
    <row r="1" spans="1:20" ht="18.75" customHeight="1">
      <c r="A1" s="139"/>
      <c r="B1" s="140"/>
      <c r="C1" s="179"/>
      <c r="D1" s="179"/>
      <c r="E1" s="140"/>
      <c r="F1" s="140"/>
      <c r="G1" s="140"/>
      <c r="H1" s="140"/>
      <c r="I1" s="140"/>
      <c r="J1" s="180" t="s">
        <v>404</v>
      </c>
      <c r="K1" s="141" t="s">
        <v>405</v>
      </c>
      <c r="L1" s="142"/>
      <c r="M1" s="142"/>
      <c r="N1" s="142"/>
      <c r="O1" s="142"/>
      <c r="P1" s="140"/>
      <c r="Q1" s="140"/>
      <c r="R1" s="140"/>
      <c r="S1" s="140"/>
      <c r="T1" s="140"/>
    </row>
    <row r="2" spans="1:20" ht="12.75" thickBot="1">
      <c r="A2" s="144"/>
      <c r="B2" s="144"/>
      <c r="C2" s="181"/>
      <c r="D2" s="181"/>
      <c r="E2" s="144"/>
      <c r="F2" s="144"/>
      <c r="G2" s="144"/>
      <c r="H2" s="144"/>
      <c r="I2" s="144"/>
      <c r="J2" s="144"/>
      <c r="K2" s="181"/>
      <c r="L2" s="182"/>
      <c r="M2" s="182"/>
      <c r="N2" s="182"/>
      <c r="O2" s="182"/>
      <c r="P2" s="144"/>
      <c r="Q2" s="144"/>
      <c r="R2" s="183"/>
      <c r="S2" s="144"/>
      <c r="T2" s="183" t="s">
        <v>398</v>
      </c>
    </row>
    <row r="3" spans="1:20" ht="16.5" customHeight="1">
      <c r="A3" s="493" t="s">
        <v>296</v>
      </c>
      <c r="B3" s="494"/>
      <c r="C3" s="497" t="s">
        <v>15</v>
      </c>
      <c r="D3" s="146" t="s">
        <v>218</v>
      </c>
      <c r="E3" s="147"/>
      <c r="F3" s="147"/>
      <c r="G3" s="147"/>
      <c r="H3" s="147"/>
      <c r="I3" s="147"/>
      <c r="J3" s="148"/>
      <c r="K3" s="148" t="s">
        <v>219</v>
      </c>
      <c r="L3" s="147"/>
      <c r="M3" s="147"/>
      <c r="N3" s="147"/>
      <c r="O3" s="147"/>
      <c r="P3" s="147"/>
      <c r="Q3" s="147"/>
      <c r="R3" s="147"/>
      <c r="S3" s="499" t="s">
        <v>220</v>
      </c>
      <c r="T3" s="493"/>
    </row>
    <row r="4" spans="1:20" ht="16.5" customHeight="1">
      <c r="A4" s="495"/>
      <c r="B4" s="496"/>
      <c r="C4" s="498"/>
      <c r="D4" s="362" t="s">
        <v>15</v>
      </c>
      <c r="E4" s="363" t="s">
        <v>221</v>
      </c>
      <c r="F4" s="363" t="s">
        <v>222</v>
      </c>
      <c r="G4" s="363" t="s">
        <v>223</v>
      </c>
      <c r="H4" s="363" t="s">
        <v>224</v>
      </c>
      <c r="I4" s="363" t="s">
        <v>225</v>
      </c>
      <c r="J4" s="363" t="s">
        <v>226</v>
      </c>
      <c r="K4" s="364" t="s">
        <v>15</v>
      </c>
      <c r="L4" s="363" t="s">
        <v>227</v>
      </c>
      <c r="M4" s="363" t="s">
        <v>228</v>
      </c>
      <c r="N4" s="363" t="s">
        <v>229</v>
      </c>
      <c r="O4" s="363" t="s">
        <v>230</v>
      </c>
      <c r="P4" s="363" t="s">
        <v>231</v>
      </c>
      <c r="Q4" s="363" t="s">
        <v>232</v>
      </c>
      <c r="R4" s="363" t="s">
        <v>233</v>
      </c>
      <c r="S4" s="500"/>
      <c r="T4" s="495"/>
    </row>
    <row r="5" spans="1:20" s="167" customFormat="1" ht="15" customHeight="1">
      <c r="A5" s="184" t="s">
        <v>406</v>
      </c>
      <c r="B5" s="185"/>
      <c r="C5" s="165">
        <v>1693</v>
      </c>
      <c r="D5" s="165">
        <v>355</v>
      </c>
      <c r="E5" s="165">
        <v>65</v>
      </c>
      <c r="F5" s="165">
        <v>105</v>
      </c>
      <c r="G5" s="165">
        <v>73</v>
      </c>
      <c r="H5" s="165">
        <v>43</v>
      </c>
      <c r="I5" s="165">
        <v>20</v>
      </c>
      <c r="J5" s="160">
        <v>49</v>
      </c>
      <c r="K5" s="160">
        <v>1338</v>
      </c>
      <c r="L5" s="160">
        <v>117</v>
      </c>
      <c r="M5" s="160">
        <v>109</v>
      </c>
      <c r="N5" s="160">
        <v>207</v>
      </c>
      <c r="O5" s="160">
        <v>220</v>
      </c>
      <c r="P5" s="160">
        <v>179</v>
      </c>
      <c r="Q5" s="160">
        <v>227</v>
      </c>
      <c r="R5" s="160">
        <v>279</v>
      </c>
      <c r="S5" s="290" t="s">
        <v>407</v>
      </c>
      <c r="T5" s="253"/>
    </row>
    <row r="6" spans="1:20" s="167" customFormat="1" ht="15" customHeight="1">
      <c r="A6" s="184" t="s">
        <v>304</v>
      </c>
      <c r="B6" s="185"/>
      <c r="C6" s="204">
        <v>1639</v>
      </c>
      <c r="D6" s="204">
        <v>297</v>
      </c>
      <c r="E6" s="204">
        <v>60</v>
      </c>
      <c r="F6" s="204">
        <v>73</v>
      </c>
      <c r="G6" s="204">
        <v>53</v>
      </c>
      <c r="H6" s="204">
        <v>58</v>
      </c>
      <c r="I6" s="204">
        <v>26</v>
      </c>
      <c r="J6" s="204">
        <v>27</v>
      </c>
      <c r="K6" s="204">
        <v>1342</v>
      </c>
      <c r="L6" s="204">
        <v>134</v>
      </c>
      <c r="M6" s="204">
        <v>88</v>
      </c>
      <c r="N6" s="204">
        <v>224</v>
      </c>
      <c r="O6" s="204">
        <v>198</v>
      </c>
      <c r="P6" s="204">
        <v>182</v>
      </c>
      <c r="Q6" s="204">
        <v>241</v>
      </c>
      <c r="R6" s="204">
        <v>275</v>
      </c>
      <c r="S6" s="187" t="s">
        <v>311</v>
      </c>
      <c r="T6" s="184"/>
    </row>
    <row r="7" spans="1:20" s="167" customFormat="1" ht="15" customHeight="1">
      <c r="A7" s="184" t="s">
        <v>314</v>
      </c>
      <c r="B7" s="185"/>
      <c r="C7" s="204">
        <v>1531</v>
      </c>
      <c r="D7" s="204">
        <v>293</v>
      </c>
      <c r="E7" s="204">
        <v>42</v>
      </c>
      <c r="F7" s="204">
        <v>64</v>
      </c>
      <c r="G7" s="204">
        <v>55</v>
      </c>
      <c r="H7" s="204">
        <v>64</v>
      </c>
      <c r="I7" s="204">
        <v>34</v>
      </c>
      <c r="J7" s="204">
        <v>34</v>
      </c>
      <c r="K7" s="204">
        <v>1238</v>
      </c>
      <c r="L7" s="204">
        <v>116</v>
      </c>
      <c r="M7" s="204">
        <v>69</v>
      </c>
      <c r="N7" s="204">
        <v>186</v>
      </c>
      <c r="O7" s="204">
        <v>191</v>
      </c>
      <c r="P7" s="204">
        <v>192</v>
      </c>
      <c r="Q7" s="204">
        <v>235</v>
      </c>
      <c r="R7" s="204">
        <v>249</v>
      </c>
      <c r="S7" s="187" t="s">
        <v>408</v>
      </c>
      <c r="T7" s="184"/>
    </row>
    <row r="8" spans="1:20" s="167" customFormat="1" ht="15" customHeight="1">
      <c r="A8" s="184" t="s">
        <v>315</v>
      </c>
      <c r="B8" s="185"/>
      <c r="C8" s="204">
        <v>1458</v>
      </c>
      <c r="D8" s="204">
        <v>191</v>
      </c>
      <c r="E8" s="204">
        <v>37</v>
      </c>
      <c r="F8" s="204">
        <v>28</v>
      </c>
      <c r="G8" s="204">
        <v>31</v>
      </c>
      <c r="H8" s="204">
        <v>35</v>
      </c>
      <c r="I8" s="204">
        <v>36</v>
      </c>
      <c r="J8" s="204">
        <v>24</v>
      </c>
      <c r="K8" s="204">
        <v>1267</v>
      </c>
      <c r="L8" s="204">
        <v>136</v>
      </c>
      <c r="M8" s="204">
        <v>69</v>
      </c>
      <c r="N8" s="204">
        <v>171</v>
      </c>
      <c r="O8" s="204">
        <v>224</v>
      </c>
      <c r="P8" s="204">
        <v>168</v>
      </c>
      <c r="Q8" s="204">
        <v>227</v>
      </c>
      <c r="R8" s="204">
        <v>272</v>
      </c>
      <c r="S8" s="187" t="s">
        <v>409</v>
      </c>
      <c r="T8" s="184"/>
    </row>
    <row r="9" spans="1:20" s="157" customFormat="1" ht="15" customHeight="1">
      <c r="A9" s="186" t="s">
        <v>316</v>
      </c>
      <c r="B9" s="206"/>
      <c r="C9" s="205">
        <v>1281</v>
      </c>
      <c r="D9" s="205">
        <v>164</v>
      </c>
      <c r="E9" s="205">
        <v>34</v>
      </c>
      <c r="F9" s="205">
        <v>28</v>
      </c>
      <c r="G9" s="205">
        <v>29</v>
      </c>
      <c r="H9" s="205">
        <v>28</v>
      </c>
      <c r="I9" s="205">
        <v>16</v>
      </c>
      <c r="J9" s="205">
        <v>29</v>
      </c>
      <c r="K9" s="205">
        <v>1117</v>
      </c>
      <c r="L9" s="205">
        <v>106</v>
      </c>
      <c r="M9" s="205">
        <v>85</v>
      </c>
      <c r="N9" s="205">
        <v>181</v>
      </c>
      <c r="O9" s="205">
        <v>168</v>
      </c>
      <c r="P9" s="205">
        <v>135</v>
      </c>
      <c r="Q9" s="205">
        <v>195</v>
      </c>
      <c r="R9" s="205">
        <v>247</v>
      </c>
      <c r="S9" s="207" t="s">
        <v>410</v>
      </c>
      <c r="T9" s="186"/>
    </row>
    <row r="10" spans="1:20" s="167" customFormat="1" ht="3.75" customHeight="1">
      <c r="A10" s="184"/>
      <c r="B10" s="185"/>
      <c r="C10" s="155"/>
      <c r="D10" s="155"/>
      <c r="E10" s="160"/>
      <c r="F10" s="160"/>
      <c r="G10" s="160"/>
      <c r="H10" s="160"/>
      <c r="I10" s="160"/>
      <c r="J10" s="160"/>
      <c r="K10" s="161"/>
      <c r="L10" s="160"/>
      <c r="M10" s="160"/>
      <c r="N10" s="160"/>
      <c r="O10" s="160"/>
      <c r="P10" s="160"/>
      <c r="Q10" s="160"/>
      <c r="R10" s="160"/>
      <c r="S10" s="187"/>
      <c r="T10" s="184"/>
    </row>
    <row r="11" spans="1:20" s="167" customFormat="1" ht="15.75" customHeight="1">
      <c r="A11" s="472" t="s">
        <v>205</v>
      </c>
      <c r="B11" s="164" t="s">
        <v>182</v>
      </c>
      <c r="C11" s="155">
        <v>4</v>
      </c>
      <c r="D11" s="165" t="s">
        <v>1</v>
      </c>
      <c r="E11" s="165" t="s">
        <v>1</v>
      </c>
      <c r="F11" s="165" t="s">
        <v>1</v>
      </c>
      <c r="G11" s="165" t="s">
        <v>1</v>
      </c>
      <c r="H11" s="165" t="s">
        <v>1</v>
      </c>
      <c r="I11" s="165" t="s">
        <v>1</v>
      </c>
      <c r="J11" s="165" t="s">
        <v>1</v>
      </c>
      <c r="K11" s="161">
        <v>4</v>
      </c>
      <c r="L11" s="165" t="s">
        <v>1</v>
      </c>
      <c r="M11" s="165" t="s">
        <v>1</v>
      </c>
      <c r="N11" s="165">
        <v>1</v>
      </c>
      <c r="O11" s="165">
        <v>1</v>
      </c>
      <c r="P11" s="165" t="s">
        <v>1</v>
      </c>
      <c r="Q11" s="165" t="s">
        <v>1</v>
      </c>
      <c r="R11" s="165">
        <v>2</v>
      </c>
      <c r="S11" s="164" t="s">
        <v>297</v>
      </c>
      <c r="T11" s="475" t="s">
        <v>205</v>
      </c>
    </row>
    <row r="12" spans="1:20" s="167" customFormat="1" ht="15.75" customHeight="1">
      <c r="A12" s="473"/>
      <c r="B12" s="168" t="s">
        <v>206</v>
      </c>
      <c r="C12" s="155">
        <v>2</v>
      </c>
      <c r="D12" s="165" t="s">
        <v>1</v>
      </c>
      <c r="E12" s="165" t="s">
        <v>1</v>
      </c>
      <c r="F12" s="165" t="s">
        <v>1</v>
      </c>
      <c r="G12" s="165" t="s">
        <v>1</v>
      </c>
      <c r="H12" s="165" t="s">
        <v>1</v>
      </c>
      <c r="I12" s="165" t="s">
        <v>1</v>
      </c>
      <c r="J12" s="165" t="s">
        <v>1</v>
      </c>
      <c r="K12" s="161">
        <v>2</v>
      </c>
      <c r="L12" s="165">
        <v>1</v>
      </c>
      <c r="M12" s="165" t="s">
        <v>1</v>
      </c>
      <c r="N12" s="165" t="s">
        <v>1</v>
      </c>
      <c r="O12" s="165" t="s">
        <v>1</v>
      </c>
      <c r="P12" s="165">
        <v>1</v>
      </c>
      <c r="Q12" s="165" t="s">
        <v>1</v>
      </c>
      <c r="R12" s="165" t="s">
        <v>1</v>
      </c>
      <c r="S12" s="169" t="s">
        <v>206</v>
      </c>
      <c r="T12" s="476"/>
    </row>
    <row r="13" spans="1:20" s="167" customFormat="1" ht="15.75" customHeight="1">
      <c r="A13" s="473"/>
      <c r="B13" s="168" t="s">
        <v>186</v>
      </c>
      <c r="C13" s="155">
        <v>2</v>
      </c>
      <c r="D13" s="165" t="s">
        <v>1</v>
      </c>
      <c r="E13" s="165" t="s">
        <v>1</v>
      </c>
      <c r="F13" s="165" t="s">
        <v>1</v>
      </c>
      <c r="G13" s="165" t="s">
        <v>1</v>
      </c>
      <c r="H13" s="165" t="s">
        <v>1</v>
      </c>
      <c r="I13" s="165" t="s">
        <v>1</v>
      </c>
      <c r="J13" s="165" t="s">
        <v>1</v>
      </c>
      <c r="K13" s="161">
        <v>2</v>
      </c>
      <c r="L13" s="165">
        <v>1</v>
      </c>
      <c r="M13" s="165" t="s">
        <v>1</v>
      </c>
      <c r="N13" s="165">
        <v>1</v>
      </c>
      <c r="O13" s="165" t="s">
        <v>1</v>
      </c>
      <c r="P13" s="165" t="s">
        <v>1</v>
      </c>
      <c r="Q13" s="165" t="s">
        <v>1</v>
      </c>
      <c r="R13" s="165" t="s">
        <v>1</v>
      </c>
      <c r="S13" s="169" t="s">
        <v>186</v>
      </c>
      <c r="T13" s="476"/>
    </row>
    <row r="14" spans="1:20" s="167" customFormat="1" ht="15.75" customHeight="1">
      <c r="A14" s="474"/>
      <c r="B14" s="170" t="s">
        <v>310</v>
      </c>
      <c r="C14" s="155">
        <v>7</v>
      </c>
      <c r="D14" s="165">
        <v>2</v>
      </c>
      <c r="E14" s="165">
        <v>2</v>
      </c>
      <c r="F14" s="165" t="s">
        <v>1</v>
      </c>
      <c r="G14" s="165" t="s">
        <v>1</v>
      </c>
      <c r="H14" s="165" t="s">
        <v>1</v>
      </c>
      <c r="I14" s="165" t="s">
        <v>1</v>
      </c>
      <c r="J14" s="165" t="s">
        <v>1</v>
      </c>
      <c r="K14" s="161">
        <v>5</v>
      </c>
      <c r="L14" s="165">
        <v>2</v>
      </c>
      <c r="M14" s="165" t="s">
        <v>1</v>
      </c>
      <c r="N14" s="165">
        <v>3</v>
      </c>
      <c r="O14" s="165" t="s">
        <v>1</v>
      </c>
      <c r="P14" s="165" t="s">
        <v>1</v>
      </c>
      <c r="Q14" s="165" t="s">
        <v>1</v>
      </c>
      <c r="R14" s="165" t="s">
        <v>1</v>
      </c>
      <c r="S14" s="171" t="s">
        <v>310</v>
      </c>
      <c r="T14" s="477"/>
    </row>
    <row r="15" spans="1:20" s="167" customFormat="1" ht="15.75" customHeight="1">
      <c r="A15" s="472" t="s">
        <v>207</v>
      </c>
      <c r="B15" s="164" t="s">
        <v>208</v>
      </c>
      <c r="C15" s="155" t="s">
        <v>1</v>
      </c>
      <c r="D15" s="165" t="s">
        <v>1</v>
      </c>
      <c r="E15" s="165" t="s">
        <v>1</v>
      </c>
      <c r="F15" s="165" t="s">
        <v>1</v>
      </c>
      <c r="G15" s="165" t="s">
        <v>1</v>
      </c>
      <c r="H15" s="165" t="s">
        <v>1</v>
      </c>
      <c r="I15" s="165" t="s">
        <v>1</v>
      </c>
      <c r="J15" s="165" t="s">
        <v>1</v>
      </c>
      <c r="K15" s="155" t="s">
        <v>1</v>
      </c>
      <c r="L15" s="165" t="s">
        <v>1</v>
      </c>
      <c r="M15" s="165" t="s">
        <v>1</v>
      </c>
      <c r="N15" s="165" t="s">
        <v>1</v>
      </c>
      <c r="O15" s="165" t="s">
        <v>1</v>
      </c>
      <c r="P15" s="165" t="s">
        <v>1</v>
      </c>
      <c r="Q15" s="165" t="s">
        <v>1</v>
      </c>
      <c r="R15" s="165" t="s">
        <v>1</v>
      </c>
      <c r="S15" s="172" t="s">
        <v>208</v>
      </c>
      <c r="T15" s="475" t="s">
        <v>207</v>
      </c>
    </row>
    <row r="16" spans="1:20" s="167" customFormat="1" ht="15.75" customHeight="1">
      <c r="A16" s="473"/>
      <c r="B16" s="168" t="s">
        <v>209</v>
      </c>
      <c r="C16" s="155">
        <v>127</v>
      </c>
      <c r="D16" s="165">
        <v>6</v>
      </c>
      <c r="E16" s="165">
        <v>2</v>
      </c>
      <c r="F16" s="165" t="s">
        <v>1</v>
      </c>
      <c r="G16" s="165">
        <v>1</v>
      </c>
      <c r="H16" s="165" t="s">
        <v>1</v>
      </c>
      <c r="I16" s="165">
        <v>1</v>
      </c>
      <c r="J16" s="165">
        <v>2</v>
      </c>
      <c r="K16" s="161">
        <v>121</v>
      </c>
      <c r="L16" s="165">
        <v>11</v>
      </c>
      <c r="M16" s="165">
        <v>9</v>
      </c>
      <c r="N16" s="165">
        <v>25</v>
      </c>
      <c r="O16" s="165">
        <v>23</v>
      </c>
      <c r="P16" s="165">
        <v>16</v>
      </c>
      <c r="Q16" s="165">
        <v>20</v>
      </c>
      <c r="R16" s="165">
        <v>17</v>
      </c>
      <c r="S16" s="169" t="s">
        <v>209</v>
      </c>
      <c r="T16" s="476"/>
    </row>
    <row r="17" spans="1:20" s="167" customFormat="1" ht="15.75" customHeight="1">
      <c r="A17" s="473"/>
      <c r="B17" s="168" t="s">
        <v>210</v>
      </c>
      <c r="C17" s="155">
        <v>108</v>
      </c>
      <c r="D17" s="165">
        <v>15</v>
      </c>
      <c r="E17" s="165">
        <v>3</v>
      </c>
      <c r="F17" s="165">
        <v>2</v>
      </c>
      <c r="G17" s="165">
        <v>4</v>
      </c>
      <c r="H17" s="165">
        <v>3</v>
      </c>
      <c r="I17" s="165" t="s">
        <v>1</v>
      </c>
      <c r="J17" s="160">
        <v>3</v>
      </c>
      <c r="K17" s="161">
        <v>93</v>
      </c>
      <c r="L17" s="165">
        <v>11</v>
      </c>
      <c r="M17" s="165">
        <v>5</v>
      </c>
      <c r="N17" s="165">
        <v>28</v>
      </c>
      <c r="O17" s="165">
        <v>21</v>
      </c>
      <c r="P17" s="165">
        <v>8</v>
      </c>
      <c r="Q17" s="165">
        <v>8</v>
      </c>
      <c r="R17" s="165">
        <v>12</v>
      </c>
      <c r="S17" s="169" t="s">
        <v>210</v>
      </c>
      <c r="T17" s="476"/>
    </row>
    <row r="18" spans="1:20" s="167" customFormat="1" ht="15.75" customHeight="1">
      <c r="A18" s="473"/>
      <c r="B18" s="168" t="s">
        <v>211</v>
      </c>
      <c r="C18" s="155">
        <v>13</v>
      </c>
      <c r="D18" s="165">
        <v>1</v>
      </c>
      <c r="E18" s="165" t="s">
        <v>1</v>
      </c>
      <c r="F18" s="165" t="s">
        <v>1</v>
      </c>
      <c r="G18" s="165" t="s">
        <v>1</v>
      </c>
      <c r="H18" s="165" t="s">
        <v>1</v>
      </c>
      <c r="I18" s="165">
        <v>1</v>
      </c>
      <c r="J18" s="165" t="s">
        <v>1</v>
      </c>
      <c r="K18" s="161">
        <v>12</v>
      </c>
      <c r="L18" s="165">
        <v>2</v>
      </c>
      <c r="M18" s="165">
        <v>1</v>
      </c>
      <c r="N18" s="165">
        <v>2</v>
      </c>
      <c r="O18" s="165">
        <v>3</v>
      </c>
      <c r="P18" s="165">
        <v>1</v>
      </c>
      <c r="Q18" s="165">
        <v>1</v>
      </c>
      <c r="R18" s="165">
        <v>2</v>
      </c>
      <c r="S18" s="169" t="s">
        <v>211</v>
      </c>
      <c r="T18" s="476"/>
    </row>
    <row r="19" spans="1:20" s="167" customFormat="1" ht="15.75" customHeight="1">
      <c r="A19" s="474"/>
      <c r="B19" s="170" t="s">
        <v>176</v>
      </c>
      <c r="C19" s="155">
        <v>8</v>
      </c>
      <c r="D19" s="165" t="s">
        <v>1</v>
      </c>
      <c r="E19" s="165" t="s">
        <v>1</v>
      </c>
      <c r="F19" s="165" t="s">
        <v>1</v>
      </c>
      <c r="G19" s="165" t="s">
        <v>1</v>
      </c>
      <c r="H19" s="165" t="s">
        <v>1</v>
      </c>
      <c r="I19" s="165" t="s">
        <v>1</v>
      </c>
      <c r="J19" s="165" t="s">
        <v>1</v>
      </c>
      <c r="K19" s="161">
        <v>8</v>
      </c>
      <c r="L19" s="165" t="s">
        <v>1</v>
      </c>
      <c r="M19" s="165" t="s">
        <v>1</v>
      </c>
      <c r="N19" s="165">
        <v>3</v>
      </c>
      <c r="O19" s="165">
        <v>4</v>
      </c>
      <c r="P19" s="165" t="s">
        <v>1</v>
      </c>
      <c r="Q19" s="165" t="s">
        <v>1</v>
      </c>
      <c r="R19" s="165">
        <v>1</v>
      </c>
      <c r="S19" s="171" t="s">
        <v>176</v>
      </c>
      <c r="T19" s="477"/>
    </row>
    <row r="20" spans="1:20" s="167" customFormat="1" ht="15.75" customHeight="1">
      <c r="A20" s="469" t="s">
        <v>212</v>
      </c>
      <c r="B20" s="470"/>
      <c r="C20" s="155">
        <v>725</v>
      </c>
      <c r="D20" s="165">
        <v>98</v>
      </c>
      <c r="E20" s="165">
        <v>21</v>
      </c>
      <c r="F20" s="165">
        <v>20</v>
      </c>
      <c r="G20" s="165">
        <v>19</v>
      </c>
      <c r="H20" s="165">
        <v>17</v>
      </c>
      <c r="I20" s="165">
        <v>5</v>
      </c>
      <c r="J20" s="160">
        <v>16</v>
      </c>
      <c r="K20" s="161">
        <v>627</v>
      </c>
      <c r="L20" s="165">
        <v>45</v>
      </c>
      <c r="M20" s="165">
        <v>39</v>
      </c>
      <c r="N20" s="165">
        <v>74</v>
      </c>
      <c r="O20" s="165">
        <v>82</v>
      </c>
      <c r="P20" s="165">
        <v>69</v>
      </c>
      <c r="Q20" s="165">
        <v>131</v>
      </c>
      <c r="R20" s="165">
        <v>187</v>
      </c>
      <c r="S20" s="471" t="s">
        <v>212</v>
      </c>
      <c r="T20" s="469"/>
    </row>
    <row r="21" spans="1:20" s="167" customFormat="1" ht="15.75" customHeight="1">
      <c r="A21" s="472" t="s">
        <v>213</v>
      </c>
      <c r="B21" s="168" t="s">
        <v>177</v>
      </c>
      <c r="C21" s="155">
        <v>94</v>
      </c>
      <c r="D21" s="165">
        <v>12</v>
      </c>
      <c r="E21" s="165">
        <v>2</v>
      </c>
      <c r="F21" s="165" t="s">
        <v>1</v>
      </c>
      <c r="G21" s="165">
        <v>1</v>
      </c>
      <c r="H21" s="165">
        <v>2</v>
      </c>
      <c r="I21" s="165">
        <v>3</v>
      </c>
      <c r="J21" s="165">
        <v>4</v>
      </c>
      <c r="K21" s="161">
        <v>82</v>
      </c>
      <c r="L21" s="165">
        <v>11</v>
      </c>
      <c r="M21" s="165">
        <v>10</v>
      </c>
      <c r="N21" s="165">
        <v>12</v>
      </c>
      <c r="O21" s="165">
        <v>18</v>
      </c>
      <c r="P21" s="165">
        <v>15</v>
      </c>
      <c r="Q21" s="165">
        <v>9</v>
      </c>
      <c r="R21" s="165">
        <v>7</v>
      </c>
      <c r="S21" s="169" t="s">
        <v>177</v>
      </c>
      <c r="T21" s="490" t="s">
        <v>213</v>
      </c>
    </row>
    <row r="22" spans="1:20" s="167" customFormat="1" ht="15.75" customHeight="1">
      <c r="A22" s="473"/>
      <c r="B22" s="168" t="s">
        <v>214</v>
      </c>
      <c r="C22" s="155">
        <v>8</v>
      </c>
      <c r="D22" s="165" t="s">
        <v>1</v>
      </c>
      <c r="E22" s="165" t="s">
        <v>1</v>
      </c>
      <c r="F22" s="165" t="s">
        <v>1</v>
      </c>
      <c r="G22" s="165" t="s">
        <v>1</v>
      </c>
      <c r="H22" s="165" t="s">
        <v>1</v>
      </c>
      <c r="I22" s="165" t="s">
        <v>1</v>
      </c>
      <c r="J22" s="165" t="s">
        <v>1</v>
      </c>
      <c r="K22" s="161">
        <v>8</v>
      </c>
      <c r="L22" s="165" t="s">
        <v>1</v>
      </c>
      <c r="M22" s="165" t="s">
        <v>1</v>
      </c>
      <c r="N22" s="165">
        <v>3</v>
      </c>
      <c r="O22" s="165">
        <v>3</v>
      </c>
      <c r="P22" s="165">
        <v>1</v>
      </c>
      <c r="Q22" s="165">
        <v>1</v>
      </c>
      <c r="R22" s="165" t="s">
        <v>1</v>
      </c>
      <c r="S22" s="169" t="s">
        <v>214</v>
      </c>
      <c r="T22" s="491"/>
    </row>
    <row r="23" spans="1:20" s="167" customFormat="1" ht="15.75" customHeight="1">
      <c r="A23" s="473"/>
      <c r="B23" s="168" t="s">
        <v>215</v>
      </c>
      <c r="C23" s="155">
        <v>10</v>
      </c>
      <c r="D23" s="165">
        <v>1</v>
      </c>
      <c r="E23" s="165" t="s">
        <v>1</v>
      </c>
      <c r="F23" s="165" t="s">
        <v>1</v>
      </c>
      <c r="G23" s="165" t="s">
        <v>1</v>
      </c>
      <c r="H23" s="165">
        <v>1</v>
      </c>
      <c r="I23" s="165" t="s">
        <v>1</v>
      </c>
      <c r="J23" s="165" t="s">
        <v>1</v>
      </c>
      <c r="K23" s="155">
        <v>9</v>
      </c>
      <c r="L23" s="165" t="s">
        <v>1</v>
      </c>
      <c r="M23" s="165" t="s">
        <v>1</v>
      </c>
      <c r="N23" s="165" t="s">
        <v>1</v>
      </c>
      <c r="O23" s="165">
        <v>1</v>
      </c>
      <c r="P23" s="165">
        <v>3</v>
      </c>
      <c r="Q23" s="165">
        <v>4</v>
      </c>
      <c r="R23" s="165">
        <v>1</v>
      </c>
      <c r="S23" s="169" t="s">
        <v>215</v>
      </c>
      <c r="T23" s="491"/>
    </row>
    <row r="24" spans="1:20" s="167" customFormat="1" ht="15.75" customHeight="1">
      <c r="A24" s="473"/>
      <c r="B24" s="168" t="s">
        <v>183</v>
      </c>
      <c r="C24" s="155" t="s">
        <v>1</v>
      </c>
      <c r="D24" s="165" t="s">
        <v>1</v>
      </c>
      <c r="E24" s="165" t="s">
        <v>1</v>
      </c>
      <c r="F24" s="165" t="s">
        <v>1</v>
      </c>
      <c r="G24" s="165" t="s">
        <v>1</v>
      </c>
      <c r="H24" s="165" t="s">
        <v>1</v>
      </c>
      <c r="I24" s="165" t="s">
        <v>1</v>
      </c>
      <c r="J24" s="165" t="s">
        <v>1</v>
      </c>
      <c r="K24" s="155" t="s">
        <v>1</v>
      </c>
      <c r="L24" s="165" t="s">
        <v>1</v>
      </c>
      <c r="M24" s="165" t="s">
        <v>1</v>
      </c>
      <c r="N24" s="165" t="s">
        <v>1</v>
      </c>
      <c r="O24" s="165" t="s">
        <v>1</v>
      </c>
      <c r="P24" s="165" t="s">
        <v>1</v>
      </c>
      <c r="Q24" s="165" t="s">
        <v>1</v>
      </c>
      <c r="R24" s="165" t="s">
        <v>1</v>
      </c>
      <c r="S24" s="169" t="s">
        <v>183</v>
      </c>
      <c r="T24" s="491"/>
    </row>
    <row r="25" spans="1:20" s="167" customFormat="1" ht="15.75" customHeight="1">
      <c r="A25" s="473"/>
      <c r="B25" s="188" t="s">
        <v>234</v>
      </c>
      <c r="C25" s="155" t="s">
        <v>1</v>
      </c>
      <c r="D25" s="165" t="s">
        <v>1</v>
      </c>
      <c r="E25" s="165" t="s">
        <v>1</v>
      </c>
      <c r="F25" s="165" t="s">
        <v>1</v>
      </c>
      <c r="G25" s="165" t="s">
        <v>1</v>
      </c>
      <c r="H25" s="165" t="s">
        <v>1</v>
      </c>
      <c r="I25" s="165" t="s">
        <v>1</v>
      </c>
      <c r="J25" s="165" t="s">
        <v>1</v>
      </c>
      <c r="K25" s="155" t="s">
        <v>1</v>
      </c>
      <c r="L25" s="165" t="s">
        <v>1</v>
      </c>
      <c r="M25" s="165" t="s">
        <v>1</v>
      </c>
      <c r="N25" s="165" t="s">
        <v>1</v>
      </c>
      <c r="O25" s="165" t="s">
        <v>1</v>
      </c>
      <c r="P25" s="165" t="s">
        <v>1</v>
      </c>
      <c r="Q25" s="165" t="s">
        <v>1</v>
      </c>
      <c r="R25" s="165" t="s">
        <v>1</v>
      </c>
      <c r="S25" s="189" t="s">
        <v>234</v>
      </c>
      <c r="T25" s="491"/>
    </row>
    <row r="26" spans="1:20" s="167" customFormat="1" ht="15.75" customHeight="1">
      <c r="A26" s="474"/>
      <c r="B26" s="170" t="s">
        <v>216</v>
      </c>
      <c r="C26" s="155" t="s">
        <v>1</v>
      </c>
      <c r="D26" s="165" t="s">
        <v>1</v>
      </c>
      <c r="E26" s="165" t="s">
        <v>1</v>
      </c>
      <c r="F26" s="165" t="s">
        <v>1</v>
      </c>
      <c r="G26" s="165" t="s">
        <v>1</v>
      </c>
      <c r="H26" s="165" t="s">
        <v>1</v>
      </c>
      <c r="I26" s="165" t="s">
        <v>1</v>
      </c>
      <c r="J26" s="165" t="s">
        <v>1</v>
      </c>
      <c r="K26" s="155" t="s">
        <v>1</v>
      </c>
      <c r="L26" s="165" t="s">
        <v>1</v>
      </c>
      <c r="M26" s="165" t="s">
        <v>1</v>
      </c>
      <c r="N26" s="165" t="s">
        <v>1</v>
      </c>
      <c r="O26" s="165" t="s">
        <v>1</v>
      </c>
      <c r="P26" s="165" t="s">
        <v>1</v>
      </c>
      <c r="Q26" s="165" t="s">
        <v>1</v>
      </c>
      <c r="R26" s="165" t="s">
        <v>1</v>
      </c>
      <c r="S26" s="171" t="s">
        <v>216</v>
      </c>
      <c r="T26" s="492"/>
    </row>
    <row r="27" spans="1:20" s="167" customFormat="1" ht="16.5" customHeight="1">
      <c r="A27" s="478" t="s">
        <v>217</v>
      </c>
      <c r="B27" s="173" t="s">
        <v>235</v>
      </c>
      <c r="C27" s="155">
        <v>16</v>
      </c>
      <c r="D27" s="165" t="s">
        <v>1</v>
      </c>
      <c r="E27" s="165" t="s">
        <v>1</v>
      </c>
      <c r="F27" s="165" t="s">
        <v>1</v>
      </c>
      <c r="G27" s="165" t="s">
        <v>1</v>
      </c>
      <c r="H27" s="165" t="s">
        <v>1</v>
      </c>
      <c r="I27" s="165" t="s">
        <v>1</v>
      </c>
      <c r="J27" s="165" t="s">
        <v>1</v>
      </c>
      <c r="K27" s="155">
        <v>16</v>
      </c>
      <c r="L27" s="165">
        <v>3</v>
      </c>
      <c r="M27" s="165">
        <v>8</v>
      </c>
      <c r="N27" s="165">
        <v>2</v>
      </c>
      <c r="O27" s="165">
        <v>3</v>
      </c>
      <c r="P27" s="165" t="s">
        <v>1</v>
      </c>
      <c r="Q27" s="165" t="s">
        <v>1</v>
      </c>
      <c r="R27" s="165" t="s">
        <v>1</v>
      </c>
      <c r="S27" s="173" t="s">
        <v>298</v>
      </c>
      <c r="T27" s="480" t="s">
        <v>217</v>
      </c>
    </row>
    <row r="28" spans="1:20" s="167" customFormat="1" ht="16.5" customHeight="1">
      <c r="A28" s="479"/>
      <c r="B28" s="174" t="s">
        <v>236</v>
      </c>
      <c r="C28" s="155">
        <v>29</v>
      </c>
      <c r="D28" s="165">
        <v>9</v>
      </c>
      <c r="E28" s="165" t="s">
        <v>1</v>
      </c>
      <c r="F28" s="165">
        <v>3</v>
      </c>
      <c r="G28" s="165">
        <v>1</v>
      </c>
      <c r="H28" s="165">
        <v>4</v>
      </c>
      <c r="I28" s="165">
        <v>1</v>
      </c>
      <c r="J28" s="165" t="s">
        <v>1</v>
      </c>
      <c r="K28" s="161">
        <v>20</v>
      </c>
      <c r="L28" s="165">
        <v>7</v>
      </c>
      <c r="M28" s="165" t="s">
        <v>1</v>
      </c>
      <c r="N28" s="165">
        <v>3</v>
      </c>
      <c r="O28" s="165">
        <v>2</v>
      </c>
      <c r="P28" s="165">
        <v>4</v>
      </c>
      <c r="Q28" s="165">
        <v>3</v>
      </c>
      <c r="R28" s="165">
        <v>1</v>
      </c>
      <c r="S28" s="174" t="s">
        <v>294</v>
      </c>
      <c r="T28" s="481"/>
    </row>
    <row r="29" spans="1:20" s="167" customFormat="1" ht="15.75" customHeight="1" thickBot="1">
      <c r="A29" s="465" t="s">
        <v>172</v>
      </c>
      <c r="B29" s="466"/>
      <c r="C29" s="297">
        <v>128</v>
      </c>
      <c r="D29" s="175">
        <v>20</v>
      </c>
      <c r="E29" s="175">
        <v>4</v>
      </c>
      <c r="F29" s="175">
        <v>3</v>
      </c>
      <c r="G29" s="175">
        <v>3</v>
      </c>
      <c r="H29" s="175">
        <v>1</v>
      </c>
      <c r="I29" s="175">
        <v>5</v>
      </c>
      <c r="J29" s="175">
        <v>4</v>
      </c>
      <c r="K29" s="296">
        <v>108</v>
      </c>
      <c r="L29" s="175">
        <v>12</v>
      </c>
      <c r="M29" s="175">
        <v>13</v>
      </c>
      <c r="N29" s="175">
        <v>24</v>
      </c>
      <c r="O29" s="175">
        <v>7</v>
      </c>
      <c r="P29" s="175">
        <v>17</v>
      </c>
      <c r="Q29" s="175">
        <v>18</v>
      </c>
      <c r="R29" s="196">
        <v>17</v>
      </c>
      <c r="S29" s="488" t="s">
        <v>172</v>
      </c>
      <c r="T29" s="489"/>
    </row>
    <row r="30" spans="1:20" ht="14.25" customHeight="1">
      <c r="A30" s="176" t="s">
        <v>295</v>
      </c>
      <c r="B30" s="176"/>
      <c r="C30" s="190"/>
      <c r="D30" s="191"/>
      <c r="E30" s="192"/>
      <c r="F30" s="192"/>
      <c r="G30" s="192"/>
      <c r="H30" s="192"/>
      <c r="I30" s="192"/>
      <c r="J30" s="177"/>
      <c r="K30" s="191"/>
      <c r="L30" s="192"/>
      <c r="M30" s="192"/>
      <c r="N30" s="192"/>
      <c r="O30" s="192"/>
      <c r="P30" s="192"/>
      <c r="Q30" s="192"/>
      <c r="R30" s="192"/>
      <c r="S30" s="176"/>
      <c r="T30" s="176"/>
    </row>
    <row r="32" spans="1:20">
      <c r="C32" s="213"/>
      <c r="D32" s="213"/>
      <c r="E32" s="194"/>
      <c r="F32" s="194"/>
      <c r="G32" s="194"/>
      <c r="H32" s="194"/>
      <c r="I32" s="194"/>
      <c r="K32" s="213"/>
      <c r="L32" s="194"/>
      <c r="M32" s="194"/>
      <c r="N32" s="194"/>
      <c r="O32" s="194"/>
      <c r="P32" s="194"/>
      <c r="Q32" s="194"/>
      <c r="R32" s="194"/>
      <c r="S32" s="194"/>
    </row>
    <row r="33" spans="3:19">
      <c r="C33" s="160"/>
      <c r="D33" s="160"/>
      <c r="E33" s="160"/>
      <c r="F33" s="160"/>
      <c r="G33" s="160"/>
      <c r="H33" s="160"/>
      <c r="I33" s="160"/>
      <c r="J33" s="160"/>
      <c r="K33" s="160"/>
      <c r="L33" s="160"/>
      <c r="M33" s="160"/>
      <c r="N33" s="160"/>
      <c r="O33" s="160"/>
      <c r="P33" s="160"/>
      <c r="Q33" s="160"/>
      <c r="R33" s="160"/>
      <c r="S33" s="194"/>
    </row>
    <row r="34" spans="3:19">
      <c r="C34" s="160"/>
      <c r="D34" s="160"/>
      <c r="E34" s="160"/>
      <c r="F34" s="160"/>
      <c r="G34" s="160"/>
      <c r="H34" s="160"/>
      <c r="I34" s="160"/>
      <c r="J34" s="160"/>
      <c r="K34" s="160"/>
      <c r="L34" s="160"/>
      <c r="M34" s="160"/>
      <c r="N34" s="160"/>
      <c r="O34" s="160"/>
      <c r="P34" s="160"/>
      <c r="Q34" s="160"/>
      <c r="R34" s="160"/>
      <c r="S34" s="194"/>
    </row>
    <row r="35" spans="3:19">
      <c r="C35" s="214"/>
      <c r="D35" s="203"/>
      <c r="E35" s="203"/>
      <c r="F35" s="203"/>
      <c r="G35" s="203"/>
      <c r="H35" s="203"/>
      <c r="I35" s="203"/>
      <c r="J35" s="203"/>
      <c r="K35" s="214"/>
      <c r="L35" s="203"/>
      <c r="M35" s="203"/>
      <c r="N35" s="203"/>
      <c r="O35" s="203"/>
      <c r="P35" s="203"/>
      <c r="Q35" s="203"/>
      <c r="R35" s="203"/>
      <c r="S35" s="194"/>
    </row>
    <row r="36" spans="3:19">
      <c r="C36" s="161"/>
      <c r="D36" s="161"/>
      <c r="E36" s="161"/>
      <c r="F36" s="161"/>
      <c r="G36" s="161"/>
      <c r="H36" s="161"/>
      <c r="I36" s="161"/>
      <c r="J36" s="161"/>
      <c r="K36" s="161"/>
      <c r="L36" s="161"/>
      <c r="M36" s="161"/>
      <c r="N36" s="161"/>
      <c r="O36" s="161"/>
      <c r="P36" s="161"/>
      <c r="Q36" s="161"/>
      <c r="R36" s="161"/>
      <c r="S36" s="194"/>
    </row>
    <row r="37" spans="3:19">
      <c r="C37" s="215"/>
      <c r="D37" s="208"/>
      <c r="E37" s="208"/>
      <c r="F37" s="208"/>
      <c r="G37" s="208"/>
      <c r="H37" s="208"/>
      <c r="I37" s="208"/>
      <c r="J37" s="208"/>
      <c r="K37" s="215"/>
      <c r="L37" s="208"/>
      <c r="M37" s="208"/>
      <c r="N37" s="208"/>
      <c r="O37" s="208"/>
      <c r="P37" s="208"/>
      <c r="Q37" s="208"/>
      <c r="R37" s="208"/>
      <c r="S37" s="194"/>
    </row>
    <row r="38" spans="3:19">
      <c r="C38" s="161"/>
      <c r="D38" s="161"/>
      <c r="E38" s="160"/>
      <c r="F38" s="160"/>
      <c r="G38" s="160"/>
      <c r="H38" s="160"/>
      <c r="I38" s="160"/>
      <c r="J38" s="160"/>
      <c r="K38" s="161"/>
      <c r="L38" s="160"/>
      <c r="M38" s="160"/>
      <c r="N38" s="160"/>
      <c r="O38" s="160"/>
      <c r="P38" s="160"/>
      <c r="Q38" s="160"/>
      <c r="R38" s="160"/>
      <c r="S38" s="194"/>
    </row>
    <row r="39" spans="3:19">
      <c r="C39" s="161"/>
      <c r="D39" s="161"/>
      <c r="E39" s="160"/>
      <c r="F39" s="160"/>
      <c r="G39" s="160"/>
      <c r="H39" s="160"/>
      <c r="I39" s="160"/>
      <c r="J39" s="160"/>
      <c r="K39" s="161"/>
      <c r="L39" s="160"/>
      <c r="M39" s="160"/>
      <c r="N39" s="160"/>
      <c r="O39" s="160"/>
      <c r="P39" s="160"/>
      <c r="Q39" s="160"/>
      <c r="R39" s="160"/>
      <c r="S39" s="194"/>
    </row>
    <row r="40" spans="3:19">
      <c r="C40" s="161"/>
      <c r="D40" s="161"/>
      <c r="E40" s="160"/>
      <c r="F40" s="160"/>
      <c r="G40" s="160"/>
      <c r="H40" s="160"/>
      <c r="I40" s="160"/>
      <c r="J40" s="160"/>
      <c r="K40" s="161"/>
      <c r="L40" s="160"/>
      <c r="M40" s="160"/>
      <c r="N40" s="160"/>
      <c r="O40" s="160"/>
      <c r="P40" s="160"/>
      <c r="Q40" s="160"/>
      <c r="R40" s="160"/>
      <c r="S40" s="194"/>
    </row>
    <row r="41" spans="3:19">
      <c r="C41" s="161"/>
      <c r="D41" s="161"/>
      <c r="E41" s="160"/>
      <c r="F41" s="160"/>
      <c r="G41" s="160"/>
      <c r="H41" s="160"/>
      <c r="I41" s="160"/>
      <c r="J41" s="160"/>
      <c r="K41" s="161"/>
      <c r="L41" s="160"/>
      <c r="M41" s="160"/>
      <c r="N41" s="160"/>
      <c r="O41" s="160"/>
      <c r="P41" s="160"/>
      <c r="Q41" s="160"/>
      <c r="R41" s="160"/>
      <c r="S41" s="194"/>
    </row>
    <row r="42" spans="3:19">
      <c r="C42" s="161"/>
      <c r="D42" s="161"/>
      <c r="E42" s="160"/>
      <c r="F42" s="160"/>
      <c r="G42" s="160"/>
      <c r="H42" s="160"/>
      <c r="I42" s="160"/>
      <c r="J42" s="160"/>
      <c r="K42" s="161"/>
      <c r="L42" s="160"/>
      <c r="M42" s="160"/>
      <c r="N42" s="160"/>
      <c r="O42" s="160"/>
      <c r="P42" s="160"/>
      <c r="Q42" s="160"/>
      <c r="R42" s="160"/>
      <c r="S42" s="194"/>
    </row>
    <row r="43" spans="3:19">
      <c r="C43" s="161"/>
      <c r="D43" s="161"/>
      <c r="E43" s="160"/>
      <c r="F43" s="160"/>
      <c r="G43" s="160"/>
      <c r="H43" s="160"/>
      <c r="I43" s="160"/>
      <c r="J43" s="160"/>
      <c r="K43" s="161"/>
      <c r="L43" s="160"/>
      <c r="M43" s="160"/>
      <c r="N43" s="160"/>
      <c r="O43" s="160"/>
      <c r="P43" s="160"/>
      <c r="Q43" s="160"/>
      <c r="R43" s="160"/>
      <c r="S43" s="194"/>
    </row>
    <row r="44" spans="3:19">
      <c r="C44" s="161"/>
      <c r="D44" s="161"/>
      <c r="E44" s="160"/>
      <c r="F44" s="160"/>
      <c r="G44" s="160"/>
      <c r="H44" s="160"/>
      <c r="I44" s="160"/>
      <c r="J44" s="160"/>
      <c r="K44" s="161"/>
      <c r="L44" s="160"/>
      <c r="M44" s="160"/>
      <c r="N44" s="160"/>
      <c r="O44" s="160"/>
      <c r="P44" s="160"/>
      <c r="Q44" s="160"/>
      <c r="R44" s="160"/>
      <c r="S44" s="194"/>
    </row>
    <row r="45" spans="3:19">
      <c r="C45" s="161"/>
      <c r="D45" s="161"/>
      <c r="E45" s="160"/>
      <c r="F45" s="160"/>
      <c r="G45" s="160"/>
      <c r="H45" s="160"/>
      <c r="I45" s="160"/>
      <c r="J45" s="160"/>
      <c r="K45" s="161"/>
      <c r="L45" s="160"/>
      <c r="M45" s="160"/>
      <c r="N45" s="160"/>
      <c r="O45" s="160"/>
      <c r="P45" s="160"/>
      <c r="Q45" s="160"/>
      <c r="R45" s="160"/>
      <c r="S45" s="194"/>
    </row>
    <row r="46" spans="3:19">
      <c r="C46" s="161"/>
      <c r="D46" s="161"/>
      <c r="E46" s="160"/>
      <c r="F46" s="160"/>
      <c r="G46" s="160"/>
      <c r="H46" s="160"/>
      <c r="I46" s="160"/>
      <c r="J46" s="160"/>
      <c r="K46" s="161"/>
      <c r="L46" s="160"/>
      <c r="M46" s="160"/>
      <c r="N46" s="160"/>
      <c r="O46" s="160"/>
      <c r="P46" s="160"/>
      <c r="Q46" s="160"/>
      <c r="R46" s="160"/>
      <c r="S46" s="194"/>
    </row>
    <row r="47" spans="3:19">
      <c r="C47" s="161"/>
      <c r="D47" s="161"/>
      <c r="E47" s="160"/>
      <c r="F47" s="160"/>
      <c r="G47" s="160"/>
      <c r="H47" s="160"/>
      <c r="I47" s="160"/>
      <c r="J47" s="160"/>
      <c r="K47" s="161"/>
      <c r="L47" s="160"/>
      <c r="M47" s="160"/>
      <c r="N47" s="160"/>
      <c r="O47" s="160"/>
      <c r="P47" s="160"/>
      <c r="Q47" s="160"/>
      <c r="R47" s="160"/>
      <c r="S47" s="194"/>
    </row>
    <row r="48" spans="3:19">
      <c r="C48" s="161"/>
      <c r="D48" s="161"/>
      <c r="E48" s="160"/>
      <c r="F48" s="160"/>
      <c r="G48" s="160"/>
      <c r="H48" s="160"/>
      <c r="I48" s="160"/>
      <c r="J48" s="160"/>
      <c r="K48" s="161"/>
      <c r="L48" s="160"/>
      <c r="M48" s="160"/>
      <c r="N48" s="160"/>
      <c r="O48" s="160"/>
      <c r="P48" s="160"/>
      <c r="Q48" s="160"/>
      <c r="R48" s="160"/>
      <c r="S48" s="194"/>
    </row>
    <row r="49" spans="3:19">
      <c r="C49" s="161"/>
      <c r="D49" s="161"/>
      <c r="E49" s="160"/>
      <c r="F49" s="160"/>
      <c r="G49" s="160"/>
      <c r="H49" s="160"/>
      <c r="I49" s="160"/>
      <c r="J49" s="160"/>
      <c r="K49" s="161"/>
      <c r="L49" s="160"/>
      <c r="M49" s="160"/>
      <c r="N49" s="160"/>
      <c r="O49" s="160"/>
      <c r="P49" s="160"/>
      <c r="Q49" s="160"/>
      <c r="R49" s="160"/>
      <c r="S49" s="194"/>
    </row>
    <row r="50" spans="3:19">
      <c r="C50" s="161"/>
      <c r="D50" s="161"/>
      <c r="E50" s="160"/>
      <c r="F50" s="160"/>
      <c r="G50" s="160"/>
      <c r="H50" s="160"/>
      <c r="I50" s="160"/>
      <c r="J50" s="160"/>
      <c r="K50" s="161"/>
      <c r="L50" s="160"/>
      <c r="M50" s="160"/>
      <c r="N50" s="160"/>
      <c r="O50" s="160"/>
      <c r="P50" s="160"/>
      <c r="Q50" s="160"/>
      <c r="R50" s="160"/>
      <c r="S50" s="194"/>
    </row>
    <row r="51" spans="3:19">
      <c r="C51" s="161"/>
      <c r="D51" s="161"/>
      <c r="E51" s="160"/>
      <c r="F51" s="160"/>
      <c r="G51" s="160"/>
      <c r="H51" s="160"/>
      <c r="I51" s="160"/>
      <c r="J51" s="160"/>
      <c r="K51" s="161"/>
      <c r="L51" s="160"/>
      <c r="M51" s="160"/>
      <c r="N51" s="160"/>
      <c r="O51" s="160"/>
      <c r="P51" s="160"/>
      <c r="Q51" s="160"/>
      <c r="R51" s="160"/>
      <c r="S51" s="194"/>
    </row>
    <row r="52" spans="3:19">
      <c r="C52" s="161"/>
      <c r="D52" s="161"/>
      <c r="E52" s="160"/>
      <c r="F52" s="160"/>
      <c r="G52" s="160"/>
      <c r="H52" s="160"/>
      <c r="I52" s="160"/>
      <c r="J52" s="160"/>
      <c r="K52" s="161"/>
      <c r="L52" s="160"/>
      <c r="M52" s="160"/>
      <c r="N52" s="160"/>
      <c r="O52" s="160"/>
      <c r="P52" s="160"/>
      <c r="Q52" s="160"/>
      <c r="R52" s="160"/>
      <c r="S52" s="194"/>
    </row>
    <row r="53" spans="3:19">
      <c r="C53" s="161"/>
      <c r="D53" s="161"/>
      <c r="E53" s="160"/>
      <c r="F53" s="160"/>
      <c r="G53" s="160"/>
      <c r="H53" s="160"/>
      <c r="I53" s="160"/>
      <c r="J53" s="160"/>
      <c r="K53" s="161"/>
      <c r="L53" s="160"/>
      <c r="M53" s="160"/>
      <c r="N53" s="160"/>
      <c r="O53" s="160"/>
      <c r="P53" s="160"/>
      <c r="Q53" s="160"/>
      <c r="R53" s="160"/>
      <c r="S53" s="194"/>
    </row>
    <row r="54" spans="3:19">
      <c r="C54" s="161"/>
      <c r="D54" s="161"/>
      <c r="E54" s="160"/>
      <c r="F54" s="160"/>
      <c r="G54" s="160"/>
      <c r="H54" s="160"/>
      <c r="I54" s="160"/>
      <c r="J54" s="160"/>
      <c r="K54" s="161"/>
      <c r="L54" s="160"/>
      <c r="M54" s="160"/>
      <c r="N54" s="160"/>
      <c r="O54" s="160"/>
      <c r="P54" s="160"/>
      <c r="Q54" s="160"/>
      <c r="R54" s="160"/>
      <c r="S54" s="194"/>
    </row>
    <row r="55" spans="3:19">
      <c r="C55" s="161"/>
      <c r="D55" s="161"/>
      <c r="E55" s="160"/>
      <c r="F55" s="160"/>
      <c r="G55" s="160"/>
      <c r="H55" s="160"/>
      <c r="I55" s="160"/>
      <c r="J55" s="160"/>
      <c r="K55" s="161"/>
      <c r="L55" s="160"/>
      <c r="M55" s="160"/>
      <c r="N55" s="160"/>
      <c r="O55" s="160"/>
      <c r="P55" s="160"/>
      <c r="Q55" s="160"/>
      <c r="R55" s="160"/>
      <c r="S55" s="194"/>
    </row>
    <row r="56" spans="3:19">
      <c r="C56" s="161"/>
      <c r="D56" s="161"/>
      <c r="E56" s="160"/>
      <c r="F56" s="160"/>
      <c r="G56" s="160"/>
      <c r="H56" s="160"/>
      <c r="I56" s="160"/>
      <c r="J56" s="160"/>
      <c r="K56" s="161"/>
      <c r="L56" s="160"/>
      <c r="M56" s="160"/>
      <c r="N56" s="160"/>
      <c r="O56" s="160"/>
      <c r="P56" s="160"/>
      <c r="Q56" s="160"/>
      <c r="R56" s="160"/>
      <c r="S56" s="194"/>
    </row>
    <row r="57" spans="3:19">
      <c r="C57" s="161"/>
      <c r="D57" s="161"/>
      <c r="E57" s="160"/>
      <c r="F57" s="160"/>
      <c r="G57" s="160"/>
      <c r="H57" s="160"/>
      <c r="I57" s="160"/>
      <c r="J57" s="160"/>
      <c r="K57" s="161"/>
      <c r="L57" s="160"/>
      <c r="M57" s="160"/>
      <c r="N57" s="160"/>
      <c r="O57" s="160"/>
      <c r="P57" s="160"/>
      <c r="Q57" s="160"/>
      <c r="R57" s="160"/>
      <c r="S57" s="194"/>
    </row>
  </sheetData>
  <mergeCells count="15">
    <mergeCell ref="A3:B4"/>
    <mergeCell ref="C3:C4"/>
    <mergeCell ref="S3:T4"/>
    <mergeCell ref="A11:A14"/>
    <mergeCell ref="T11:T14"/>
    <mergeCell ref="A15:A19"/>
    <mergeCell ref="T15:T19"/>
    <mergeCell ref="A29:B29"/>
    <mergeCell ref="S29:T29"/>
    <mergeCell ref="A20:B20"/>
    <mergeCell ref="S20:T20"/>
    <mergeCell ref="A21:A26"/>
    <mergeCell ref="T21:T26"/>
    <mergeCell ref="A27:A28"/>
    <mergeCell ref="T27:T28"/>
  </mergeCells>
  <phoneticPr fontId="9"/>
  <printOptions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5"/>
  <sheetViews>
    <sheetView showGridLines="0" zoomScaleNormal="100" workbookViewId="0">
      <selection activeCell="D14" sqref="D14"/>
    </sheetView>
  </sheetViews>
  <sheetFormatPr defaultColWidth="8" defaultRowHeight="12"/>
  <cols>
    <col min="1" max="1" width="22.75" style="258" customWidth="1"/>
    <col min="2" max="4" width="8.5" style="258" customWidth="1"/>
    <col min="5" max="6" width="8.625" style="269" customWidth="1"/>
    <col min="7" max="10" width="8.5" style="258" customWidth="1"/>
    <col min="11" max="16384" width="8" style="258"/>
  </cols>
  <sheetData>
    <row r="1" spans="1:12" ht="18.75" customHeight="1">
      <c r="A1" s="501" t="s">
        <v>411</v>
      </c>
      <c r="B1" s="501"/>
      <c r="C1" s="501"/>
      <c r="D1" s="501"/>
      <c r="E1" s="501"/>
      <c r="F1" s="501"/>
      <c r="G1" s="501"/>
      <c r="H1" s="501"/>
      <c r="I1" s="501"/>
      <c r="J1" s="501"/>
      <c r="K1" s="501"/>
      <c r="L1" s="501"/>
    </row>
    <row r="2" spans="1:12" ht="18.75" customHeight="1" thickBot="1">
      <c r="A2" s="259"/>
      <c r="B2" s="259"/>
      <c r="C2" s="259"/>
      <c r="D2" s="259"/>
      <c r="E2" s="260"/>
      <c r="F2" s="260"/>
      <c r="G2" s="259"/>
      <c r="H2" s="259"/>
      <c r="I2" s="259"/>
      <c r="J2" s="261"/>
      <c r="L2" s="261" t="s">
        <v>398</v>
      </c>
    </row>
    <row r="3" spans="1:12" ht="15" customHeight="1">
      <c r="A3" s="506" t="s">
        <v>412</v>
      </c>
      <c r="B3" s="504" t="s">
        <v>300</v>
      </c>
      <c r="C3" s="504" t="s">
        <v>308</v>
      </c>
      <c r="D3" s="504" t="s">
        <v>303</v>
      </c>
      <c r="E3" s="504" t="s">
        <v>306</v>
      </c>
      <c r="F3" s="502" t="s">
        <v>317</v>
      </c>
      <c r="G3" s="262"/>
      <c r="H3" s="263"/>
      <c r="I3" s="263"/>
      <c r="J3" s="262"/>
      <c r="K3" s="264"/>
    </row>
    <row r="4" spans="1:12" ht="18.75" customHeight="1">
      <c r="A4" s="507"/>
      <c r="B4" s="505"/>
      <c r="C4" s="505"/>
      <c r="D4" s="505"/>
      <c r="E4" s="505"/>
      <c r="F4" s="503"/>
      <c r="G4" s="365" t="s">
        <v>280</v>
      </c>
      <c r="H4" s="366" t="s">
        <v>281</v>
      </c>
      <c r="I4" s="367" t="s">
        <v>282</v>
      </c>
      <c r="J4" s="365" t="s">
        <v>283</v>
      </c>
      <c r="K4" s="366" t="s">
        <v>284</v>
      </c>
      <c r="L4" s="368" t="s">
        <v>285</v>
      </c>
    </row>
    <row r="5" spans="1:12" s="269" customFormat="1" ht="22.5" customHeight="1">
      <c r="A5" s="265" t="s">
        <v>15</v>
      </c>
      <c r="B5" s="267">
        <v>2161</v>
      </c>
      <c r="C5" s="267">
        <v>1642</v>
      </c>
      <c r="D5" s="267">
        <v>1303</v>
      </c>
      <c r="E5" s="267">
        <v>655</v>
      </c>
      <c r="F5" s="267">
        <v>450</v>
      </c>
      <c r="G5" s="266">
        <v>12</v>
      </c>
      <c r="H5" s="266">
        <v>106</v>
      </c>
      <c r="I5" s="266">
        <v>143</v>
      </c>
      <c r="J5" s="266">
        <v>12</v>
      </c>
      <c r="K5" s="268">
        <v>112</v>
      </c>
      <c r="L5" s="268">
        <v>65</v>
      </c>
    </row>
    <row r="6" spans="1:12" ht="3.75" customHeight="1">
      <c r="A6" s="265"/>
      <c r="B6" s="272"/>
      <c r="C6" s="272"/>
      <c r="D6" s="272"/>
      <c r="E6" s="272"/>
      <c r="F6" s="273"/>
      <c r="G6" s="271" t="s">
        <v>1</v>
      </c>
      <c r="H6" s="271"/>
      <c r="I6" s="271"/>
      <c r="J6" s="271"/>
      <c r="K6" s="272"/>
      <c r="L6" s="272"/>
    </row>
    <row r="7" spans="1:12" ht="18.75" customHeight="1">
      <c r="A7" s="270" t="s">
        <v>237</v>
      </c>
      <c r="B7" s="272">
        <v>38</v>
      </c>
      <c r="C7" s="272">
        <v>30</v>
      </c>
      <c r="D7" s="272">
        <v>27</v>
      </c>
      <c r="E7" s="272">
        <v>11</v>
      </c>
      <c r="F7" s="273">
        <v>19</v>
      </c>
      <c r="G7" s="276" t="s">
        <v>1</v>
      </c>
      <c r="H7" s="274">
        <v>3</v>
      </c>
      <c r="I7" s="275">
        <v>5</v>
      </c>
      <c r="J7" s="271" t="s">
        <v>1</v>
      </c>
      <c r="K7" s="272">
        <v>8</v>
      </c>
      <c r="L7" s="276">
        <v>3</v>
      </c>
    </row>
    <row r="8" spans="1:12" ht="18.75" customHeight="1">
      <c r="A8" s="270" t="s">
        <v>238</v>
      </c>
      <c r="B8" s="272">
        <v>651</v>
      </c>
      <c r="C8" s="272">
        <v>426</v>
      </c>
      <c r="D8" s="272">
        <v>319</v>
      </c>
      <c r="E8" s="272">
        <v>212</v>
      </c>
      <c r="F8" s="273">
        <v>126</v>
      </c>
      <c r="G8" s="276" t="s">
        <v>1</v>
      </c>
      <c r="H8" s="274">
        <v>11</v>
      </c>
      <c r="I8" s="275">
        <v>45</v>
      </c>
      <c r="J8" s="271">
        <v>7</v>
      </c>
      <c r="K8" s="272">
        <v>44</v>
      </c>
      <c r="L8" s="272">
        <v>19</v>
      </c>
    </row>
    <row r="9" spans="1:12" ht="18.75" customHeight="1">
      <c r="A9" s="270" t="s">
        <v>239</v>
      </c>
      <c r="B9" s="276" t="s">
        <v>1</v>
      </c>
      <c r="C9" s="276" t="s">
        <v>1</v>
      </c>
      <c r="D9" s="276" t="s">
        <v>1</v>
      </c>
      <c r="E9" s="276" t="s">
        <v>1</v>
      </c>
      <c r="F9" s="277" t="s">
        <v>1</v>
      </c>
      <c r="G9" s="276" t="s">
        <v>1</v>
      </c>
      <c r="H9" s="276" t="s">
        <v>1</v>
      </c>
      <c r="I9" s="276" t="s">
        <v>1</v>
      </c>
      <c r="J9" s="276" t="s">
        <v>1</v>
      </c>
      <c r="K9" s="276" t="s">
        <v>1</v>
      </c>
      <c r="L9" s="276" t="s">
        <v>1</v>
      </c>
    </row>
    <row r="10" spans="1:12" ht="18.75" customHeight="1">
      <c r="A10" s="270" t="s">
        <v>286</v>
      </c>
      <c r="B10" s="272">
        <v>21</v>
      </c>
      <c r="C10" s="272">
        <v>13</v>
      </c>
      <c r="D10" s="272">
        <v>5</v>
      </c>
      <c r="E10" s="272">
        <v>11</v>
      </c>
      <c r="F10" s="277">
        <v>1</v>
      </c>
      <c r="G10" s="276">
        <v>1</v>
      </c>
      <c r="H10" s="274" t="s">
        <v>1</v>
      </c>
      <c r="I10" s="274" t="s">
        <v>1</v>
      </c>
      <c r="J10" s="274" t="s">
        <v>1</v>
      </c>
      <c r="K10" s="276">
        <v>1</v>
      </c>
      <c r="L10" s="276" t="s">
        <v>1</v>
      </c>
    </row>
    <row r="11" spans="1:12" ht="18.75" customHeight="1">
      <c r="A11" s="270" t="s">
        <v>287</v>
      </c>
      <c r="B11" s="276" t="s">
        <v>1</v>
      </c>
      <c r="C11" s="276" t="s">
        <v>1</v>
      </c>
      <c r="D11" s="276">
        <v>2</v>
      </c>
      <c r="E11" s="276">
        <v>1</v>
      </c>
      <c r="F11" s="277" t="s">
        <v>1</v>
      </c>
      <c r="G11" s="276" t="s">
        <v>1</v>
      </c>
      <c r="H11" s="274" t="s">
        <v>1</v>
      </c>
      <c r="I11" s="276" t="s">
        <v>1</v>
      </c>
      <c r="J11" s="276" t="s">
        <v>1</v>
      </c>
      <c r="K11" s="276" t="s">
        <v>1</v>
      </c>
      <c r="L11" s="276" t="s">
        <v>1</v>
      </c>
    </row>
    <row r="12" spans="1:12" ht="18.75" customHeight="1">
      <c r="A12" s="270" t="s">
        <v>288</v>
      </c>
      <c r="B12" s="276">
        <v>2</v>
      </c>
      <c r="C12" s="276" t="s">
        <v>1</v>
      </c>
      <c r="D12" s="276" t="s">
        <v>1</v>
      </c>
      <c r="E12" s="276" t="s">
        <v>1</v>
      </c>
      <c r="F12" s="277" t="s">
        <v>1</v>
      </c>
      <c r="G12" s="276" t="s">
        <v>1</v>
      </c>
      <c r="H12" s="276" t="s">
        <v>1</v>
      </c>
      <c r="I12" s="276" t="s">
        <v>1</v>
      </c>
      <c r="J12" s="276" t="s">
        <v>1</v>
      </c>
      <c r="K12" s="276" t="s">
        <v>1</v>
      </c>
      <c r="L12" s="276" t="s">
        <v>1</v>
      </c>
    </row>
    <row r="13" spans="1:12" ht="18.75" customHeight="1">
      <c r="A13" s="270" t="s">
        <v>289</v>
      </c>
      <c r="B13" s="272">
        <v>1</v>
      </c>
      <c r="C13" s="272">
        <v>1</v>
      </c>
      <c r="D13" s="276" t="s">
        <v>1</v>
      </c>
      <c r="E13" s="276" t="s">
        <v>1</v>
      </c>
      <c r="F13" s="277">
        <v>1</v>
      </c>
      <c r="G13" s="276">
        <v>1</v>
      </c>
      <c r="H13" s="276" t="s">
        <v>1</v>
      </c>
      <c r="I13" s="276" t="s">
        <v>1</v>
      </c>
      <c r="J13" s="276" t="s">
        <v>1</v>
      </c>
      <c r="K13" s="276" t="s">
        <v>1</v>
      </c>
      <c r="L13" s="276" t="s">
        <v>1</v>
      </c>
    </row>
    <row r="14" spans="1:12" ht="18.75" customHeight="1">
      <c r="A14" s="270" t="s">
        <v>290</v>
      </c>
      <c r="B14" s="276" t="s">
        <v>1</v>
      </c>
      <c r="C14" s="276" t="s">
        <v>1</v>
      </c>
      <c r="D14" s="276" t="s">
        <v>1</v>
      </c>
      <c r="E14" s="276" t="s">
        <v>1</v>
      </c>
      <c r="F14" s="277" t="s">
        <v>1</v>
      </c>
      <c r="G14" s="276" t="s">
        <v>1</v>
      </c>
      <c r="H14" s="276" t="s">
        <v>1</v>
      </c>
      <c r="I14" s="276" t="s">
        <v>1</v>
      </c>
      <c r="J14" s="276" t="s">
        <v>1</v>
      </c>
      <c r="K14" s="276" t="s">
        <v>1</v>
      </c>
      <c r="L14" s="276" t="s">
        <v>1</v>
      </c>
    </row>
    <row r="15" spans="1:12" ht="18.75" customHeight="1">
      <c r="A15" s="270" t="s">
        <v>241</v>
      </c>
      <c r="B15" s="272">
        <v>24</v>
      </c>
      <c r="C15" s="272">
        <v>21</v>
      </c>
      <c r="D15" s="272">
        <v>15</v>
      </c>
      <c r="E15" s="272">
        <v>28</v>
      </c>
      <c r="F15" s="277">
        <v>11</v>
      </c>
      <c r="G15" s="276" t="s">
        <v>1</v>
      </c>
      <c r="H15" s="276">
        <v>2</v>
      </c>
      <c r="I15" s="271">
        <v>1</v>
      </c>
      <c r="J15" s="274" t="s">
        <v>1</v>
      </c>
      <c r="K15" s="272">
        <v>4</v>
      </c>
      <c r="L15" s="276">
        <v>4</v>
      </c>
    </row>
    <row r="16" spans="1:12" ht="18.75" customHeight="1">
      <c r="A16" s="270" t="s">
        <v>242</v>
      </c>
      <c r="B16" s="272">
        <v>7</v>
      </c>
      <c r="C16" s="272">
        <v>3</v>
      </c>
      <c r="D16" s="272">
        <v>7</v>
      </c>
      <c r="E16" s="272">
        <v>22</v>
      </c>
      <c r="F16" s="277">
        <v>3</v>
      </c>
      <c r="G16" s="274">
        <v>1</v>
      </c>
      <c r="H16" s="274">
        <v>1</v>
      </c>
      <c r="I16" s="271" t="s">
        <v>1</v>
      </c>
      <c r="J16" s="276" t="s">
        <v>1</v>
      </c>
      <c r="K16" s="276">
        <v>1</v>
      </c>
      <c r="L16" s="276">
        <v>1</v>
      </c>
    </row>
    <row r="17" spans="1:12" ht="18.75" customHeight="1">
      <c r="A17" s="270" t="s">
        <v>243</v>
      </c>
      <c r="B17" s="272">
        <v>4</v>
      </c>
      <c r="C17" s="272">
        <v>5</v>
      </c>
      <c r="D17" s="272">
        <v>6</v>
      </c>
      <c r="E17" s="272">
        <v>4</v>
      </c>
      <c r="F17" s="277">
        <v>10</v>
      </c>
      <c r="G17" s="276" t="s">
        <v>1</v>
      </c>
      <c r="H17" s="274">
        <v>8</v>
      </c>
      <c r="I17" s="271" t="s">
        <v>1</v>
      </c>
      <c r="J17" s="276" t="s">
        <v>1</v>
      </c>
      <c r="K17" s="276">
        <v>2</v>
      </c>
      <c r="L17" s="276" t="s">
        <v>1</v>
      </c>
    </row>
    <row r="18" spans="1:12" ht="18.75" customHeight="1">
      <c r="A18" s="270" t="s">
        <v>244</v>
      </c>
      <c r="B18" s="278">
        <v>1170</v>
      </c>
      <c r="C18" s="278">
        <v>945</v>
      </c>
      <c r="D18" s="278">
        <v>751</v>
      </c>
      <c r="E18" s="278">
        <v>317</v>
      </c>
      <c r="F18" s="277">
        <v>218</v>
      </c>
      <c r="G18" s="271">
        <v>3</v>
      </c>
      <c r="H18" s="274">
        <v>51</v>
      </c>
      <c r="I18" s="275">
        <v>80</v>
      </c>
      <c r="J18" s="271">
        <v>4</v>
      </c>
      <c r="K18" s="276">
        <v>46</v>
      </c>
      <c r="L18" s="276">
        <v>34</v>
      </c>
    </row>
    <row r="19" spans="1:12" ht="18.75" customHeight="1">
      <c r="A19" s="270" t="s">
        <v>245</v>
      </c>
      <c r="B19" s="272">
        <v>17</v>
      </c>
      <c r="C19" s="272">
        <v>12</v>
      </c>
      <c r="D19" s="272">
        <v>8</v>
      </c>
      <c r="E19" s="272">
        <v>4</v>
      </c>
      <c r="F19" s="277">
        <v>7</v>
      </c>
      <c r="G19" s="271">
        <v>1</v>
      </c>
      <c r="H19" s="274">
        <v>5</v>
      </c>
      <c r="I19" s="271">
        <v>1</v>
      </c>
      <c r="J19" s="276" t="s">
        <v>1</v>
      </c>
      <c r="K19" s="276" t="s">
        <v>1</v>
      </c>
      <c r="L19" s="276" t="s">
        <v>1</v>
      </c>
    </row>
    <row r="20" spans="1:12" ht="18.75" customHeight="1">
      <c r="A20" s="270" t="s">
        <v>291</v>
      </c>
      <c r="B20" s="272">
        <v>2</v>
      </c>
      <c r="C20" s="272">
        <v>3</v>
      </c>
      <c r="D20" s="272">
        <v>1</v>
      </c>
      <c r="E20" s="272">
        <v>1</v>
      </c>
      <c r="F20" s="277">
        <v>2</v>
      </c>
      <c r="G20" s="276" t="s">
        <v>1</v>
      </c>
      <c r="H20" s="276">
        <v>2</v>
      </c>
      <c r="I20" s="274" t="s">
        <v>1</v>
      </c>
      <c r="J20" s="276" t="s">
        <v>1</v>
      </c>
      <c r="K20" s="276" t="s">
        <v>1</v>
      </c>
      <c r="L20" s="276" t="s">
        <v>1</v>
      </c>
    </row>
    <row r="21" spans="1:12" ht="18.75" customHeight="1">
      <c r="A21" s="270" t="s">
        <v>246</v>
      </c>
      <c r="B21" s="272">
        <v>26</v>
      </c>
      <c r="C21" s="272">
        <f>--13</f>
        <v>13</v>
      </c>
      <c r="D21" s="272">
        <v>30</v>
      </c>
      <c r="E21" s="272">
        <v>23</v>
      </c>
      <c r="F21" s="277">
        <v>25</v>
      </c>
      <c r="G21" s="276">
        <v>4</v>
      </c>
      <c r="H21" s="274">
        <v>16</v>
      </c>
      <c r="I21" s="271">
        <v>3</v>
      </c>
      <c r="J21" s="271" t="s">
        <v>1</v>
      </c>
      <c r="K21" s="276">
        <v>2</v>
      </c>
      <c r="L21" s="276" t="s">
        <v>1</v>
      </c>
    </row>
    <row r="22" spans="1:12" ht="18.75" customHeight="1">
      <c r="A22" s="270" t="s">
        <v>247</v>
      </c>
      <c r="B22" s="272">
        <v>6</v>
      </c>
      <c r="C22" s="276" t="s">
        <v>1</v>
      </c>
      <c r="D22" s="276">
        <v>2</v>
      </c>
      <c r="E22" s="276">
        <v>8</v>
      </c>
      <c r="F22" s="277">
        <v>2</v>
      </c>
      <c r="G22" s="276" t="s">
        <v>1</v>
      </c>
      <c r="H22" s="276">
        <v>1</v>
      </c>
      <c r="I22" s="276">
        <v>1</v>
      </c>
      <c r="J22" s="271" t="s">
        <v>1</v>
      </c>
      <c r="K22" s="276" t="s">
        <v>1</v>
      </c>
      <c r="L22" s="276" t="s">
        <v>1</v>
      </c>
    </row>
    <row r="23" spans="1:12" ht="18.75" customHeight="1" thickBot="1">
      <c r="A23" s="279" t="s">
        <v>20</v>
      </c>
      <c r="B23" s="281">
        <v>192</v>
      </c>
      <c r="C23" s="281">
        <v>170</v>
      </c>
      <c r="D23" s="281">
        <v>130</v>
      </c>
      <c r="E23" s="281">
        <v>13</v>
      </c>
      <c r="F23" s="289">
        <v>25</v>
      </c>
      <c r="G23" s="280">
        <v>3</v>
      </c>
      <c r="H23" s="280">
        <v>6</v>
      </c>
      <c r="I23" s="280">
        <v>7</v>
      </c>
      <c r="J23" s="280">
        <v>1</v>
      </c>
      <c r="K23" s="276">
        <v>4</v>
      </c>
      <c r="L23" s="261">
        <v>4</v>
      </c>
    </row>
    <row r="24" spans="1:12" ht="15" customHeight="1">
      <c r="A24" s="272" t="s">
        <v>305</v>
      </c>
      <c r="B24" s="272"/>
      <c r="C24" s="272"/>
      <c r="D24" s="272"/>
      <c r="E24" s="282"/>
      <c r="F24" s="284"/>
      <c r="G24" s="272"/>
      <c r="H24" s="272"/>
      <c r="I24" s="272"/>
      <c r="J24" s="272"/>
      <c r="K24" s="264"/>
    </row>
    <row r="25" spans="1:12">
      <c r="A25" s="272"/>
    </row>
  </sheetData>
  <mergeCells count="7">
    <mergeCell ref="A1:L1"/>
    <mergeCell ref="F3:F4"/>
    <mergeCell ref="E3:E4"/>
    <mergeCell ref="D3:D4"/>
    <mergeCell ref="C3:C4"/>
    <mergeCell ref="B3:B4"/>
    <mergeCell ref="A3:A4"/>
  </mergeCells>
  <phoneticPr fontId="9"/>
  <printOptions gridLinesSet="0"/>
  <pageMargins left="0.39370078740157483" right="0.23622047244094491" top="0.59055118110236227" bottom="0.39370078740157483" header="0.39370078740157483" footer="0.31496062992125984"/>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A20"/>
  <sheetViews>
    <sheetView showGridLines="0" zoomScaleNormal="100" zoomScaleSheetLayoutView="115" workbookViewId="0">
      <selection activeCell="Q2" sqref="Q2"/>
    </sheetView>
  </sheetViews>
  <sheetFormatPr defaultColWidth="7.75" defaultRowHeight="13.5"/>
  <cols>
    <col min="1" max="1" width="1.25" style="5" customWidth="1"/>
    <col min="2" max="2" width="8" style="5" customWidth="1"/>
    <col min="3" max="4" width="7.75" style="5" customWidth="1"/>
    <col min="5" max="10" width="7.75" style="107" customWidth="1"/>
    <col min="11" max="11" width="8.125" style="107" customWidth="1"/>
    <col min="12" max="12" width="7.75" style="107" customWidth="1"/>
    <col min="13" max="13" width="8.125" style="107" customWidth="1"/>
    <col min="14" max="14" width="7.75" style="5" customWidth="1"/>
    <col min="15" max="15" width="8.25" style="5" customWidth="1"/>
    <col min="16" max="16" width="6.875" style="5" customWidth="1"/>
    <col min="17" max="17" width="8.875" style="107" customWidth="1"/>
    <col min="18" max="18" width="6.875" style="107" customWidth="1"/>
    <col min="19" max="19" width="8.25" style="107" customWidth="1"/>
    <col min="20" max="20" width="7.625" style="107" customWidth="1"/>
    <col min="21" max="22" width="6.875" style="5" customWidth="1"/>
    <col min="23" max="23" width="8.25" style="5" customWidth="1"/>
    <col min="24" max="26" width="5.625" style="5" customWidth="1"/>
    <col min="27" max="16384" width="7.75" style="5"/>
  </cols>
  <sheetData>
    <row r="1" spans="1:27" ht="18.75" customHeight="1">
      <c r="A1" s="415" t="s">
        <v>413</v>
      </c>
      <c r="B1" s="415"/>
      <c r="C1" s="415"/>
      <c r="D1" s="415"/>
      <c r="E1" s="415"/>
      <c r="F1" s="415"/>
      <c r="G1" s="415"/>
      <c r="H1" s="415"/>
      <c r="I1" s="415"/>
      <c r="J1" s="415"/>
      <c r="K1" s="415"/>
      <c r="L1" s="415"/>
      <c r="M1" s="415"/>
      <c r="N1" s="415"/>
    </row>
    <row r="2" spans="1:27" ht="22.5" customHeight="1" thickBot="1">
      <c r="A2" s="6"/>
      <c r="B2" s="6"/>
      <c r="C2" s="6"/>
      <c r="D2" s="6"/>
      <c r="E2" s="117"/>
      <c r="F2" s="117"/>
      <c r="G2" s="117"/>
      <c r="H2" s="117"/>
      <c r="I2" s="117"/>
      <c r="J2" s="117"/>
      <c r="K2" s="117"/>
      <c r="L2" s="117"/>
      <c r="N2" s="8" t="s">
        <v>414</v>
      </c>
      <c r="AA2" s="32"/>
    </row>
    <row r="3" spans="1:27" s="115" customFormat="1" ht="15" customHeight="1">
      <c r="A3" s="515" t="s">
        <v>423</v>
      </c>
      <c r="B3" s="455"/>
      <c r="C3" s="369"/>
      <c r="D3" s="370"/>
      <c r="E3" s="437" t="s">
        <v>415</v>
      </c>
      <c r="F3" s="437"/>
      <c r="G3" s="437"/>
      <c r="H3" s="437"/>
      <c r="I3" s="437"/>
      <c r="J3" s="437"/>
      <c r="K3" s="437"/>
      <c r="L3" s="437"/>
      <c r="M3" s="437"/>
      <c r="N3" s="437"/>
      <c r="AA3" s="116"/>
    </row>
    <row r="4" spans="1:27" s="115" customFormat="1" ht="15" customHeight="1">
      <c r="A4" s="443"/>
      <c r="B4" s="443"/>
      <c r="C4" s="400" t="s">
        <v>164</v>
      </c>
      <c r="D4" s="371" t="s">
        <v>416</v>
      </c>
      <c r="E4" s="512" t="s">
        <v>417</v>
      </c>
      <c r="F4" s="512"/>
      <c r="G4" s="512"/>
      <c r="H4" s="512"/>
      <c r="I4" s="512"/>
      <c r="J4" s="512"/>
      <c r="K4" s="512"/>
      <c r="L4" s="512"/>
      <c r="M4" s="512"/>
      <c r="N4" s="512"/>
      <c r="AA4" s="116"/>
    </row>
    <row r="5" spans="1:27" s="115" customFormat="1" ht="15" customHeight="1">
      <c r="A5" s="443"/>
      <c r="B5" s="443"/>
      <c r="C5" s="400"/>
      <c r="D5" s="307"/>
      <c r="E5" s="510" t="s">
        <v>418</v>
      </c>
      <c r="F5" s="511"/>
      <c r="G5" s="511"/>
      <c r="H5" s="511"/>
      <c r="I5" s="511"/>
      <c r="J5" s="511"/>
      <c r="K5" s="511"/>
      <c r="L5" s="511"/>
      <c r="M5" s="511"/>
      <c r="N5" s="511"/>
      <c r="AA5" s="116"/>
    </row>
    <row r="6" spans="1:27" s="114" customFormat="1" ht="37.5" customHeight="1">
      <c r="A6" s="456"/>
      <c r="B6" s="456"/>
      <c r="C6" s="401"/>
      <c r="D6" s="301" t="s">
        <v>163</v>
      </c>
      <c r="E6" s="372" t="s">
        <v>419</v>
      </c>
      <c r="F6" s="372" t="s">
        <v>162</v>
      </c>
      <c r="G6" s="373" t="s">
        <v>420</v>
      </c>
      <c r="H6" s="373" t="s">
        <v>161</v>
      </c>
      <c r="I6" s="373" t="s">
        <v>160</v>
      </c>
      <c r="J6" s="373" t="s">
        <v>159</v>
      </c>
      <c r="K6" s="373" t="s">
        <v>421</v>
      </c>
      <c r="L6" s="373" t="s">
        <v>158</v>
      </c>
      <c r="M6" s="374" t="s">
        <v>157</v>
      </c>
      <c r="N6" s="375" t="s">
        <v>422</v>
      </c>
      <c r="O6" s="112"/>
      <c r="AA6" s="112"/>
    </row>
    <row r="7" spans="1:27" s="33" customFormat="1" ht="18.75" customHeight="1">
      <c r="A7" s="111"/>
      <c r="B7" s="128" t="s">
        <v>312</v>
      </c>
      <c r="C7" s="61">
        <v>228</v>
      </c>
      <c r="D7" s="9">
        <v>225</v>
      </c>
      <c r="E7" s="9">
        <v>32</v>
      </c>
      <c r="F7" s="9">
        <v>5</v>
      </c>
      <c r="G7" s="40" t="s">
        <v>1</v>
      </c>
      <c r="H7" s="40">
        <v>6</v>
      </c>
      <c r="I7" s="9">
        <v>1</v>
      </c>
      <c r="J7" s="9">
        <v>6</v>
      </c>
      <c r="K7" s="40" t="s">
        <v>1</v>
      </c>
      <c r="L7" s="9">
        <v>12</v>
      </c>
      <c r="M7" s="40" t="s">
        <v>1</v>
      </c>
      <c r="N7" s="40" t="s">
        <v>1</v>
      </c>
      <c r="AA7" s="111"/>
    </row>
    <row r="8" spans="1:27" s="33" customFormat="1" ht="18.75" customHeight="1">
      <c r="A8" s="111"/>
      <c r="B8" s="128" t="s">
        <v>302</v>
      </c>
      <c r="C8" s="61">
        <v>156</v>
      </c>
      <c r="D8" s="9">
        <v>155</v>
      </c>
      <c r="E8" s="9">
        <v>24</v>
      </c>
      <c r="F8" s="9">
        <v>1</v>
      </c>
      <c r="G8" s="40" t="s">
        <v>1</v>
      </c>
      <c r="H8" s="40" t="s">
        <v>1</v>
      </c>
      <c r="I8" s="40" t="s">
        <v>1</v>
      </c>
      <c r="J8" s="9">
        <v>1</v>
      </c>
      <c r="K8" s="40" t="s">
        <v>1</v>
      </c>
      <c r="L8" s="9">
        <v>15</v>
      </c>
      <c r="M8" s="40" t="s">
        <v>1</v>
      </c>
      <c r="N8" s="40" t="s">
        <v>1</v>
      </c>
      <c r="AA8" s="111"/>
    </row>
    <row r="9" spans="1:27" s="33" customFormat="1" ht="18.75" customHeight="1">
      <c r="A9" s="111"/>
      <c r="B9" s="128" t="s">
        <v>309</v>
      </c>
      <c r="C9" s="61">
        <v>128</v>
      </c>
      <c r="D9" s="9">
        <v>127</v>
      </c>
      <c r="E9" s="9">
        <v>17</v>
      </c>
      <c r="F9" s="40" t="s">
        <v>1</v>
      </c>
      <c r="G9" s="40" t="s">
        <v>1</v>
      </c>
      <c r="H9" s="40" t="s">
        <v>1</v>
      </c>
      <c r="I9" s="40">
        <v>1</v>
      </c>
      <c r="J9" s="9">
        <v>3</v>
      </c>
      <c r="K9" s="40" t="s">
        <v>1</v>
      </c>
      <c r="L9" s="9">
        <v>13</v>
      </c>
      <c r="M9" s="40" t="s">
        <v>1</v>
      </c>
      <c r="N9" s="40" t="s">
        <v>1</v>
      </c>
      <c r="AA9" s="111"/>
    </row>
    <row r="10" spans="1:27" s="109" customFormat="1" ht="18.75" customHeight="1" thickBot="1">
      <c r="A10" s="110"/>
      <c r="B10" s="381" t="s">
        <v>313</v>
      </c>
      <c r="C10" s="382">
        <v>167</v>
      </c>
      <c r="D10" s="39">
        <v>161</v>
      </c>
      <c r="E10" s="39">
        <v>19</v>
      </c>
      <c r="F10" s="383">
        <v>1</v>
      </c>
      <c r="G10" s="383" t="s">
        <v>1</v>
      </c>
      <c r="H10" s="383">
        <v>3</v>
      </c>
      <c r="I10" s="383" t="s">
        <v>1</v>
      </c>
      <c r="J10" s="383">
        <v>4</v>
      </c>
      <c r="K10" s="383" t="s">
        <v>1</v>
      </c>
      <c r="L10" s="39">
        <v>10</v>
      </c>
      <c r="M10" s="383" t="s">
        <v>1</v>
      </c>
      <c r="N10" s="383" t="s">
        <v>1</v>
      </c>
      <c r="AA10" s="110"/>
    </row>
    <row r="11" spans="1:27" s="33" customFormat="1" ht="15" customHeight="1" thickTop="1">
      <c r="A11" s="516" t="s">
        <v>423</v>
      </c>
      <c r="B11" s="516"/>
      <c r="C11" s="513" t="s">
        <v>264</v>
      </c>
      <c r="D11" s="514"/>
      <c r="E11" s="514"/>
      <c r="F11" s="514"/>
      <c r="G11" s="514"/>
      <c r="H11" s="514"/>
      <c r="I11" s="514"/>
      <c r="J11" s="514"/>
      <c r="K11" s="376"/>
      <c r="L11" s="377"/>
      <c r="M11" s="513" t="s">
        <v>156</v>
      </c>
      <c r="N11" s="514"/>
      <c r="Q11" s="108"/>
      <c r="R11" s="108"/>
      <c r="S11" s="108"/>
      <c r="T11" s="108"/>
    </row>
    <row r="12" spans="1:27" s="33" customFormat="1" ht="15" customHeight="1">
      <c r="A12" s="517"/>
      <c r="B12" s="517"/>
      <c r="C12" s="519" t="s">
        <v>155</v>
      </c>
      <c r="D12" s="512"/>
      <c r="E12" s="512"/>
      <c r="F12" s="512"/>
      <c r="G12" s="512"/>
      <c r="H12" s="512"/>
      <c r="I12" s="512"/>
      <c r="J12" s="512"/>
      <c r="K12" s="378"/>
      <c r="L12" s="416" t="s">
        <v>154</v>
      </c>
      <c r="M12" s="416" t="s">
        <v>153</v>
      </c>
      <c r="N12" s="520" t="s">
        <v>152</v>
      </c>
      <c r="Q12" s="108"/>
      <c r="R12" s="108"/>
      <c r="S12" s="113"/>
      <c r="T12" s="108"/>
    </row>
    <row r="13" spans="1:27" s="33" customFormat="1" ht="15" customHeight="1">
      <c r="A13" s="517"/>
      <c r="B13" s="517"/>
      <c r="C13" s="510" t="s">
        <v>427</v>
      </c>
      <c r="D13" s="511"/>
      <c r="E13" s="511"/>
      <c r="F13" s="511"/>
      <c r="G13" s="511"/>
      <c r="H13" s="511"/>
      <c r="I13" s="511"/>
      <c r="J13" s="521"/>
      <c r="K13" s="508" t="s">
        <v>151</v>
      </c>
      <c r="L13" s="408"/>
      <c r="M13" s="408"/>
      <c r="N13" s="411"/>
      <c r="Q13" s="108"/>
      <c r="R13" s="108"/>
      <c r="S13" s="108"/>
      <c r="T13" s="108"/>
    </row>
    <row r="14" spans="1:27" s="33" customFormat="1" ht="37.5" customHeight="1">
      <c r="A14" s="518"/>
      <c r="B14" s="518"/>
      <c r="C14" s="379" t="s">
        <v>426</v>
      </c>
      <c r="D14" s="373" t="s">
        <v>425</v>
      </c>
      <c r="E14" s="373" t="s">
        <v>429</v>
      </c>
      <c r="F14" s="373" t="s">
        <v>428</v>
      </c>
      <c r="G14" s="373" t="s">
        <v>430</v>
      </c>
      <c r="H14" s="373" t="s">
        <v>150</v>
      </c>
      <c r="I14" s="373" t="s">
        <v>424</v>
      </c>
      <c r="J14" s="375" t="s">
        <v>149</v>
      </c>
      <c r="K14" s="509"/>
      <c r="L14" s="417"/>
      <c r="M14" s="417"/>
      <c r="N14" s="446"/>
      <c r="Q14" s="108"/>
      <c r="R14" s="108"/>
      <c r="S14" s="108"/>
      <c r="T14" s="108"/>
    </row>
    <row r="15" spans="1:27" s="33" customFormat="1" ht="18.75" customHeight="1">
      <c r="A15" s="111"/>
      <c r="B15" s="128" t="s">
        <v>312</v>
      </c>
      <c r="C15" s="384" t="s">
        <v>1</v>
      </c>
      <c r="D15" s="9">
        <v>24</v>
      </c>
      <c r="E15" s="9">
        <v>30</v>
      </c>
      <c r="F15" s="9">
        <v>16</v>
      </c>
      <c r="G15" s="40" t="s">
        <v>1</v>
      </c>
      <c r="H15" s="40" t="s">
        <v>1</v>
      </c>
      <c r="I15" s="40" t="s">
        <v>1</v>
      </c>
      <c r="J15" s="40" t="s">
        <v>1</v>
      </c>
      <c r="K15" s="9">
        <v>93</v>
      </c>
      <c r="L15" s="9">
        <v>3</v>
      </c>
      <c r="M15" s="9">
        <v>227</v>
      </c>
      <c r="N15" s="9">
        <v>1</v>
      </c>
      <c r="Q15" s="287"/>
      <c r="R15" s="287"/>
      <c r="S15" s="287"/>
      <c r="T15" s="287"/>
    </row>
    <row r="16" spans="1:27" s="33" customFormat="1" ht="18.75" customHeight="1">
      <c r="A16" s="111"/>
      <c r="B16" s="26" t="s">
        <v>302</v>
      </c>
      <c r="C16" s="40" t="s">
        <v>1</v>
      </c>
      <c r="D16" s="9">
        <v>24</v>
      </c>
      <c r="E16" s="9">
        <v>18</v>
      </c>
      <c r="F16" s="9">
        <v>7</v>
      </c>
      <c r="G16" s="40">
        <v>1</v>
      </c>
      <c r="H16" s="40" t="s">
        <v>1</v>
      </c>
      <c r="I16" s="40" t="s">
        <v>1</v>
      </c>
      <c r="J16" s="40" t="s">
        <v>1</v>
      </c>
      <c r="K16" s="9">
        <v>64</v>
      </c>
      <c r="L16" s="9">
        <v>1</v>
      </c>
      <c r="M16" s="9">
        <v>155</v>
      </c>
      <c r="N16" s="9">
        <v>1</v>
      </c>
      <c r="Q16" s="287"/>
      <c r="R16" s="287"/>
      <c r="S16" s="287"/>
      <c r="T16" s="287"/>
    </row>
    <row r="17" spans="1:20" s="33" customFormat="1" ht="18.75" customHeight="1">
      <c r="A17" s="111"/>
      <c r="B17" s="26" t="s">
        <v>309</v>
      </c>
      <c r="C17" s="40" t="s">
        <v>1</v>
      </c>
      <c r="D17" s="9">
        <v>5</v>
      </c>
      <c r="E17" s="9">
        <v>10</v>
      </c>
      <c r="F17" s="9">
        <v>12</v>
      </c>
      <c r="G17" s="40" t="s">
        <v>1</v>
      </c>
      <c r="H17" s="40" t="s">
        <v>1</v>
      </c>
      <c r="I17" s="40" t="s">
        <v>1</v>
      </c>
      <c r="J17" s="40">
        <v>2</v>
      </c>
      <c r="K17" s="9">
        <v>64</v>
      </c>
      <c r="L17" s="9">
        <v>1</v>
      </c>
      <c r="M17" s="9">
        <v>122</v>
      </c>
      <c r="N17" s="9">
        <v>6</v>
      </c>
      <c r="Q17" s="287"/>
      <c r="R17" s="287"/>
      <c r="S17" s="287"/>
      <c r="T17" s="287"/>
    </row>
    <row r="18" spans="1:20" s="109" customFormat="1" ht="18.75" customHeight="1" thickBot="1">
      <c r="A18" s="110"/>
      <c r="B18" s="219" t="s">
        <v>313</v>
      </c>
      <c r="C18" s="383" t="s">
        <v>1</v>
      </c>
      <c r="D18" s="39">
        <v>30</v>
      </c>
      <c r="E18" s="39">
        <v>32</v>
      </c>
      <c r="F18" s="39">
        <v>24</v>
      </c>
      <c r="G18" s="383">
        <v>1</v>
      </c>
      <c r="H18" s="383" t="s">
        <v>1</v>
      </c>
      <c r="I18" s="383" t="s">
        <v>1</v>
      </c>
      <c r="J18" s="383">
        <v>12</v>
      </c>
      <c r="K18" s="39">
        <v>25</v>
      </c>
      <c r="L18" s="39">
        <v>6</v>
      </c>
      <c r="M18" s="39">
        <v>161</v>
      </c>
      <c r="N18" s="39">
        <v>6</v>
      </c>
      <c r="Q18" s="288"/>
      <c r="R18" s="288"/>
      <c r="S18" s="288"/>
      <c r="T18" s="288"/>
    </row>
    <row r="19" spans="1:20" s="33" customFormat="1" ht="15" customHeight="1">
      <c r="A19" s="14" t="s">
        <v>279</v>
      </c>
      <c r="B19" s="216"/>
      <c r="C19" s="216"/>
      <c r="D19" s="216"/>
      <c r="E19" s="380"/>
      <c r="F19" s="380"/>
      <c r="G19" s="380"/>
      <c r="H19" s="216"/>
      <c r="I19" s="216"/>
      <c r="J19" s="216"/>
      <c r="K19" s="216"/>
      <c r="L19" s="216"/>
      <c r="M19" s="216"/>
      <c r="N19" s="216"/>
      <c r="Q19" s="108"/>
      <c r="R19" s="108"/>
      <c r="S19" s="108"/>
      <c r="T19" s="108"/>
    </row>
    <row r="20" spans="1:20">
      <c r="D20" s="107"/>
      <c r="H20" s="5"/>
      <c r="I20" s="5"/>
      <c r="J20" s="5"/>
      <c r="K20" s="5"/>
      <c r="L20" s="5"/>
      <c r="M20" s="5"/>
    </row>
  </sheetData>
  <mergeCells count="15">
    <mergeCell ref="A1:N1"/>
    <mergeCell ref="C4:C6"/>
    <mergeCell ref="M12:M14"/>
    <mergeCell ref="N12:N14"/>
    <mergeCell ref="C13:J13"/>
    <mergeCell ref="K13:K14"/>
    <mergeCell ref="E5:N5"/>
    <mergeCell ref="E4:N4"/>
    <mergeCell ref="E3:N3"/>
    <mergeCell ref="M11:N11"/>
    <mergeCell ref="A3:B6"/>
    <mergeCell ref="A11:B14"/>
    <mergeCell ref="C11:J11"/>
    <mergeCell ref="C12:J12"/>
    <mergeCell ref="L12:L14"/>
  </mergeCells>
  <phoneticPr fontId="9"/>
  <printOptions gridLinesSet="0"/>
  <pageMargins left="0.19685039370078741" right="0.39370078740157483" top="0.59055118110236227" bottom="0.39370078740157483" header="0.39370078740157483" footer="0.27559055118110237"/>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C20"/>
  <sheetViews>
    <sheetView showGridLines="0" zoomScaleNormal="100" workbookViewId="0">
      <selection activeCell="A5" sqref="A5:IV8"/>
    </sheetView>
  </sheetViews>
  <sheetFormatPr defaultColWidth="8" defaultRowHeight="12"/>
  <cols>
    <col min="1" max="1" width="10" style="5" customWidth="1"/>
    <col min="2" max="4" width="6.75" style="5" customWidth="1"/>
    <col min="5" max="6" width="6.625" style="5" customWidth="1"/>
    <col min="7" max="11" width="6.75" style="5" customWidth="1"/>
    <col min="12" max="13" width="6.625" style="5" customWidth="1"/>
    <col min="14" max="14" width="6.75" style="5" customWidth="1"/>
    <col min="15" max="15" width="10" style="5" customWidth="1"/>
    <col min="16" max="16" width="7.25" style="5" customWidth="1"/>
    <col min="17" max="17" width="6.125" style="5" customWidth="1"/>
    <col min="18" max="18" width="6.25" style="5" customWidth="1"/>
    <col min="19" max="20" width="6.125" style="5" customWidth="1"/>
    <col min="21" max="21" width="7.75" style="5" customWidth="1"/>
    <col min="22" max="22" width="6.125" style="5" customWidth="1"/>
    <col min="23" max="24" width="6" style="5" customWidth="1"/>
    <col min="25" max="26" width="6.125" style="5" customWidth="1"/>
    <col min="27" max="27" width="6.875" style="5" customWidth="1"/>
    <col min="28" max="29" width="6" style="5" customWidth="1"/>
    <col min="30" max="16384" width="8" style="5"/>
  </cols>
  <sheetData>
    <row r="1" spans="1:29" ht="18.75" customHeight="1">
      <c r="A1" s="58"/>
      <c r="B1" s="4"/>
      <c r="C1" s="4"/>
      <c r="D1" s="4"/>
      <c r="E1" s="4"/>
      <c r="F1" s="4"/>
      <c r="G1" s="4"/>
      <c r="H1" s="4"/>
      <c r="I1" s="4"/>
      <c r="J1" s="414" t="s">
        <v>334</v>
      </c>
      <c r="K1" s="415"/>
      <c r="L1" s="415"/>
      <c r="M1" s="415"/>
      <c r="N1" s="415"/>
      <c r="O1" s="415"/>
      <c r="P1" s="415"/>
      <c r="Q1" s="415"/>
      <c r="R1" s="415"/>
      <c r="S1" s="415"/>
      <c r="T1" s="415"/>
      <c r="U1" s="415"/>
      <c r="V1" s="4"/>
      <c r="W1" s="4"/>
      <c r="X1" s="4"/>
      <c r="Y1" s="4"/>
      <c r="Z1" s="4"/>
      <c r="AA1" s="4"/>
      <c r="AB1" s="4"/>
      <c r="AC1" s="4"/>
    </row>
    <row r="2" spans="1:29" ht="18.75" customHeight="1">
      <c r="A2" s="304" t="s">
        <v>265</v>
      </c>
      <c r="B2" s="4"/>
      <c r="C2" s="4"/>
      <c r="D2" s="4"/>
      <c r="E2" s="4"/>
      <c r="F2" s="4"/>
      <c r="G2" s="4"/>
      <c r="H2" s="4"/>
      <c r="I2" s="4"/>
      <c r="J2" s="4"/>
      <c r="K2" s="4"/>
      <c r="L2" s="4"/>
      <c r="M2" s="4"/>
      <c r="N2" s="4"/>
    </row>
    <row r="3" spans="1:29" s="9" customFormat="1" ht="22.5" customHeight="1">
      <c r="A3" s="5" t="s">
        <v>64</v>
      </c>
      <c r="O3" s="5" t="s">
        <v>65</v>
      </c>
    </row>
    <row r="4" spans="1:29" s="9" customFormat="1" ht="12.75" customHeight="1" thickBot="1">
      <c r="A4" s="7"/>
      <c r="B4" s="6" t="s">
        <v>118</v>
      </c>
      <c r="C4" s="7"/>
      <c r="D4" s="7"/>
      <c r="E4" s="7"/>
      <c r="F4" s="7"/>
      <c r="G4" s="7"/>
      <c r="H4" s="7"/>
      <c r="I4" s="7"/>
      <c r="J4" s="6" t="s">
        <v>266</v>
      </c>
      <c r="K4" s="7"/>
      <c r="L4" s="7"/>
      <c r="M4" s="59"/>
      <c r="N4" s="8" t="s">
        <v>353</v>
      </c>
      <c r="O4" s="7"/>
      <c r="P4" s="6" t="s">
        <v>119</v>
      </c>
      <c r="Q4" s="7"/>
      <c r="R4" s="7"/>
      <c r="S4" s="7"/>
      <c r="T4" s="7"/>
      <c r="U4" s="7"/>
      <c r="V4" s="7"/>
      <c r="W4" s="7"/>
      <c r="X4" s="7"/>
      <c r="Y4" s="6" t="s">
        <v>66</v>
      </c>
      <c r="Z4" s="7"/>
      <c r="AA4" s="7"/>
      <c r="AC4" s="8" t="s">
        <v>67</v>
      </c>
    </row>
    <row r="5" spans="1:29" s="9" customFormat="1" ht="15" customHeight="1">
      <c r="B5" s="22" t="s">
        <v>68</v>
      </c>
      <c r="C5" s="23"/>
      <c r="D5" s="23"/>
      <c r="E5" s="23"/>
      <c r="F5" s="23"/>
      <c r="G5" s="23"/>
      <c r="H5" s="16"/>
      <c r="I5" s="60"/>
      <c r="J5" s="29"/>
      <c r="K5" s="61"/>
      <c r="M5" s="61"/>
      <c r="N5" s="17"/>
      <c r="O5" s="16"/>
      <c r="P5" s="22" t="s">
        <v>69</v>
      </c>
      <c r="Q5" s="23"/>
      <c r="R5" s="23"/>
      <c r="S5" s="23"/>
      <c r="T5" s="23"/>
      <c r="U5" s="23"/>
      <c r="V5" s="23"/>
      <c r="W5" s="16"/>
      <c r="X5" s="60"/>
      <c r="Y5" s="61"/>
      <c r="Z5" s="61"/>
      <c r="AB5" s="16"/>
      <c r="AC5" s="61"/>
    </row>
    <row r="6" spans="1:29" s="9" customFormat="1" ht="15" customHeight="1">
      <c r="A6" s="409" t="s">
        <v>0</v>
      </c>
      <c r="B6" s="306"/>
      <c r="C6" s="306"/>
      <c r="D6" s="22" t="s">
        <v>70</v>
      </c>
      <c r="E6" s="23"/>
      <c r="F6" s="23"/>
      <c r="G6" s="23"/>
      <c r="H6" s="408" t="s">
        <v>71</v>
      </c>
      <c r="I6" s="410" t="s">
        <v>72</v>
      </c>
      <c r="J6" s="409" t="s">
        <v>15</v>
      </c>
      <c r="K6" s="411" t="s">
        <v>73</v>
      </c>
      <c r="L6" s="24"/>
      <c r="M6" s="408" t="s">
        <v>74</v>
      </c>
      <c r="N6" s="411" t="s">
        <v>20</v>
      </c>
      <c r="O6" s="411" t="s">
        <v>0</v>
      </c>
      <c r="P6" s="309"/>
      <c r="Q6" s="306"/>
      <c r="R6" s="22" t="s">
        <v>75</v>
      </c>
      <c r="S6" s="23"/>
      <c r="T6" s="23"/>
      <c r="U6" s="23"/>
      <c r="V6" s="23"/>
      <c r="W6" s="408" t="s">
        <v>71</v>
      </c>
      <c r="X6" s="410" t="s">
        <v>72</v>
      </c>
      <c r="Y6" s="408" t="s">
        <v>15</v>
      </c>
      <c r="Z6" s="306" t="s">
        <v>73</v>
      </c>
      <c r="AA6" s="299"/>
      <c r="AB6" s="408" t="s">
        <v>74</v>
      </c>
      <c r="AC6" s="411" t="s">
        <v>20</v>
      </c>
    </row>
    <row r="7" spans="1:29" s="9" customFormat="1" ht="15" customHeight="1">
      <c r="A7" s="409"/>
      <c r="B7" s="306" t="s">
        <v>15</v>
      </c>
      <c r="C7" s="306" t="s">
        <v>76</v>
      </c>
      <c r="D7" s="416" t="s">
        <v>15</v>
      </c>
      <c r="E7" s="412" t="s">
        <v>77</v>
      </c>
      <c r="F7" s="413"/>
      <c r="G7" s="311" t="s">
        <v>20</v>
      </c>
      <c r="H7" s="408"/>
      <c r="I7" s="410"/>
      <c r="J7" s="409"/>
      <c r="K7" s="411"/>
      <c r="L7" s="418" t="s">
        <v>331</v>
      </c>
      <c r="M7" s="408"/>
      <c r="N7" s="411"/>
      <c r="O7" s="411"/>
      <c r="P7" s="306" t="s">
        <v>15</v>
      </c>
      <c r="Q7" s="306" t="s">
        <v>76</v>
      </c>
      <c r="R7" s="416" t="s">
        <v>15</v>
      </c>
      <c r="S7" s="412" t="s">
        <v>77</v>
      </c>
      <c r="T7" s="413"/>
      <c r="U7" s="314" t="s">
        <v>354</v>
      </c>
      <c r="V7" s="311" t="s">
        <v>20</v>
      </c>
      <c r="W7" s="408"/>
      <c r="X7" s="410"/>
      <c r="Y7" s="408"/>
      <c r="Z7" s="306"/>
      <c r="AA7" s="418" t="s">
        <v>331</v>
      </c>
      <c r="AB7" s="408"/>
      <c r="AC7" s="411"/>
    </row>
    <row r="8" spans="1:29" s="9" customFormat="1" ht="15" customHeight="1">
      <c r="A8" s="24"/>
      <c r="B8" s="25"/>
      <c r="C8" s="25"/>
      <c r="D8" s="417"/>
      <c r="E8" s="310" t="s">
        <v>78</v>
      </c>
      <c r="F8" s="310" t="s">
        <v>79</v>
      </c>
      <c r="G8" s="310" t="s">
        <v>80</v>
      </c>
      <c r="H8" s="62"/>
      <c r="I8" s="63"/>
      <c r="J8" s="24"/>
      <c r="K8" s="25"/>
      <c r="L8" s="419"/>
      <c r="M8" s="25"/>
      <c r="N8" s="25"/>
      <c r="O8" s="25"/>
      <c r="P8" s="25"/>
      <c r="Q8" s="25"/>
      <c r="R8" s="417"/>
      <c r="S8" s="310" t="s">
        <v>78</v>
      </c>
      <c r="T8" s="310" t="s">
        <v>79</v>
      </c>
      <c r="U8" s="310" t="s">
        <v>81</v>
      </c>
      <c r="V8" s="310" t="s">
        <v>80</v>
      </c>
      <c r="W8" s="312"/>
      <c r="X8" s="313"/>
      <c r="Y8" s="298"/>
      <c r="Z8" s="298"/>
      <c r="AA8" s="419"/>
      <c r="AB8" s="298"/>
      <c r="AC8" s="298"/>
    </row>
    <row r="9" spans="1:29" s="29" customFormat="1" ht="18.75" customHeight="1">
      <c r="A9" s="302" t="s">
        <v>343</v>
      </c>
      <c r="B9" s="27">
        <v>812</v>
      </c>
      <c r="C9" s="28">
        <v>73</v>
      </c>
      <c r="D9" s="28">
        <v>739</v>
      </c>
      <c r="E9" s="28">
        <v>425</v>
      </c>
      <c r="F9" s="31" t="s">
        <v>1</v>
      </c>
      <c r="G9" s="28">
        <v>314</v>
      </c>
      <c r="H9" s="28">
        <v>693</v>
      </c>
      <c r="I9" s="28">
        <v>119</v>
      </c>
      <c r="J9" s="28">
        <v>357</v>
      </c>
      <c r="K9" s="28">
        <v>345</v>
      </c>
      <c r="L9" s="28">
        <v>188</v>
      </c>
      <c r="M9" s="31">
        <v>1</v>
      </c>
      <c r="N9" s="28">
        <v>11</v>
      </c>
      <c r="O9" s="302" t="s">
        <v>343</v>
      </c>
      <c r="P9" s="27">
        <v>5004</v>
      </c>
      <c r="Q9" s="28">
        <v>41</v>
      </c>
      <c r="R9" s="28">
        <v>4963</v>
      </c>
      <c r="S9" s="28">
        <v>129</v>
      </c>
      <c r="T9" s="31" t="s">
        <v>1</v>
      </c>
      <c r="U9" s="28">
        <v>1450</v>
      </c>
      <c r="V9" s="28">
        <v>3384</v>
      </c>
      <c r="W9" s="28">
        <v>4969</v>
      </c>
      <c r="X9" s="28">
        <v>35</v>
      </c>
      <c r="Y9" s="28">
        <v>86</v>
      </c>
      <c r="Z9" s="28">
        <v>81</v>
      </c>
      <c r="AA9" s="28">
        <v>40</v>
      </c>
      <c r="AB9" s="31" t="s">
        <v>1</v>
      </c>
      <c r="AC9" s="28">
        <v>5</v>
      </c>
    </row>
    <row r="10" spans="1:29" s="29" customFormat="1" ht="15" customHeight="1">
      <c r="A10" s="302" t="s">
        <v>344</v>
      </c>
      <c r="B10" s="28">
        <v>1003</v>
      </c>
      <c r="C10" s="28">
        <v>119</v>
      </c>
      <c r="D10" s="28">
        <v>884</v>
      </c>
      <c r="E10" s="28">
        <v>481</v>
      </c>
      <c r="F10" s="31" t="s">
        <v>1</v>
      </c>
      <c r="G10" s="28">
        <v>403</v>
      </c>
      <c r="H10" s="28">
        <v>838</v>
      </c>
      <c r="I10" s="28">
        <v>165</v>
      </c>
      <c r="J10" s="28">
        <v>421</v>
      </c>
      <c r="K10" s="28">
        <v>415</v>
      </c>
      <c r="L10" s="28">
        <v>245</v>
      </c>
      <c r="M10" s="31" t="s">
        <v>1</v>
      </c>
      <c r="N10" s="28">
        <v>6</v>
      </c>
      <c r="O10" s="302" t="s">
        <v>344</v>
      </c>
      <c r="P10" s="27">
        <v>5636</v>
      </c>
      <c r="Q10" s="28">
        <v>35</v>
      </c>
      <c r="R10" s="28">
        <v>5601</v>
      </c>
      <c r="S10" s="28">
        <v>131</v>
      </c>
      <c r="T10" s="31" t="s">
        <v>1</v>
      </c>
      <c r="U10" s="28">
        <v>1472</v>
      </c>
      <c r="V10" s="28">
        <v>3998</v>
      </c>
      <c r="W10" s="28">
        <v>5558</v>
      </c>
      <c r="X10" s="28">
        <v>78</v>
      </c>
      <c r="Y10" s="28">
        <v>97</v>
      </c>
      <c r="Z10" s="28">
        <v>96</v>
      </c>
      <c r="AA10" s="28">
        <v>53</v>
      </c>
      <c r="AB10" s="31" t="s">
        <v>1</v>
      </c>
      <c r="AC10" s="28">
        <v>1</v>
      </c>
    </row>
    <row r="11" spans="1:29" s="9" customFormat="1" ht="15" customHeight="1">
      <c r="A11" s="302" t="s">
        <v>345</v>
      </c>
      <c r="B11" s="28">
        <v>1224</v>
      </c>
      <c r="C11" s="28">
        <v>105</v>
      </c>
      <c r="D11" s="28">
        <v>1059</v>
      </c>
      <c r="E11" s="28">
        <v>497</v>
      </c>
      <c r="F11" s="31" t="s">
        <v>1</v>
      </c>
      <c r="G11" s="28">
        <v>562</v>
      </c>
      <c r="H11" s="28">
        <v>1050</v>
      </c>
      <c r="I11" s="28">
        <v>174</v>
      </c>
      <c r="J11" s="28">
        <v>431</v>
      </c>
      <c r="K11" s="28">
        <v>423</v>
      </c>
      <c r="L11" s="28">
        <v>276</v>
      </c>
      <c r="M11" s="31" t="s">
        <v>1</v>
      </c>
      <c r="N11" s="28">
        <v>8</v>
      </c>
      <c r="O11" s="302" t="s">
        <v>345</v>
      </c>
      <c r="P11" s="27">
        <v>5166</v>
      </c>
      <c r="Q11" s="28">
        <v>78</v>
      </c>
      <c r="R11" s="28">
        <v>5088</v>
      </c>
      <c r="S11" s="28">
        <v>117</v>
      </c>
      <c r="T11" s="31" t="s">
        <v>1</v>
      </c>
      <c r="U11" s="28">
        <v>1328</v>
      </c>
      <c r="V11" s="28">
        <v>3643</v>
      </c>
      <c r="W11" s="28">
        <v>5071</v>
      </c>
      <c r="X11" s="28">
        <v>95</v>
      </c>
      <c r="Y11" s="28">
        <v>69</v>
      </c>
      <c r="Z11" s="28">
        <v>69</v>
      </c>
      <c r="AA11" s="28">
        <v>42</v>
      </c>
      <c r="AB11" s="31" t="s">
        <v>1</v>
      </c>
      <c r="AC11" s="31" t="s">
        <v>1</v>
      </c>
    </row>
    <row r="12" spans="1:29" s="9" customFormat="1" ht="15" customHeight="1">
      <c r="A12" s="302" t="s">
        <v>346</v>
      </c>
      <c r="B12" s="27">
        <v>1105</v>
      </c>
      <c r="C12" s="28">
        <v>174</v>
      </c>
      <c r="D12" s="28">
        <v>931</v>
      </c>
      <c r="E12" s="28">
        <v>437</v>
      </c>
      <c r="F12" s="31" t="s">
        <v>1</v>
      </c>
      <c r="G12" s="28">
        <v>494</v>
      </c>
      <c r="H12" s="28">
        <v>1021</v>
      </c>
      <c r="I12" s="28">
        <v>84</v>
      </c>
      <c r="J12" s="28">
        <v>366</v>
      </c>
      <c r="K12" s="28">
        <v>340</v>
      </c>
      <c r="L12" s="28">
        <v>199</v>
      </c>
      <c r="M12" s="31">
        <v>4</v>
      </c>
      <c r="N12" s="28">
        <v>22</v>
      </c>
      <c r="O12" s="302" t="s">
        <v>346</v>
      </c>
      <c r="P12" s="27">
        <v>4996</v>
      </c>
      <c r="Q12" s="28">
        <v>95</v>
      </c>
      <c r="R12" s="28">
        <v>4901</v>
      </c>
      <c r="S12" s="28">
        <v>91</v>
      </c>
      <c r="T12" s="31" t="s">
        <v>1</v>
      </c>
      <c r="U12" s="28">
        <v>1151</v>
      </c>
      <c r="V12" s="28">
        <v>3659</v>
      </c>
      <c r="W12" s="28">
        <v>4921</v>
      </c>
      <c r="X12" s="28">
        <v>75</v>
      </c>
      <c r="Y12" s="28">
        <v>70</v>
      </c>
      <c r="Z12" s="28">
        <v>69</v>
      </c>
      <c r="AA12" s="28">
        <v>43</v>
      </c>
      <c r="AB12" s="31" t="s">
        <v>1</v>
      </c>
      <c r="AC12" s="31">
        <v>1</v>
      </c>
    </row>
    <row r="13" spans="1:29" s="39" customFormat="1" ht="15" customHeight="1" thickBot="1">
      <c r="A13" s="303" t="s">
        <v>347</v>
      </c>
      <c r="B13" s="88">
        <v>887</v>
      </c>
      <c r="C13" s="89">
        <v>84</v>
      </c>
      <c r="D13" s="89">
        <v>803</v>
      </c>
      <c r="E13" s="89">
        <v>391</v>
      </c>
      <c r="F13" s="90" t="s">
        <v>301</v>
      </c>
      <c r="G13" s="89">
        <v>412</v>
      </c>
      <c r="H13" s="89">
        <v>769</v>
      </c>
      <c r="I13" s="89">
        <v>91</v>
      </c>
      <c r="J13" s="225">
        <v>267</v>
      </c>
      <c r="K13" s="89">
        <v>260</v>
      </c>
      <c r="L13" s="89">
        <v>152</v>
      </c>
      <c r="M13" s="90" t="s">
        <v>1</v>
      </c>
      <c r="N13" s="89">
        <v>7</v>
      </c>
      <c r="O13" s="303" t="s">
        <v>347</v>
      </c>
      <c r="P13" s="89">
        <v>4408</v>
      </c>
      <c r="Q13" s="89">
        <v>75</v>
      </c>
      <c r="R13" s="89">
        <v>4333</v>
      </c>
      <c r="S13" s="89">
        <v>81</v>
      </c>
      <c r="T13" s="220" t="s">
        <v>301</v>
      </c>
      <c r="U13" s="89">
        <v>1065</v>
      </c>
      <c r="V13" s="89">
        <v>3187</v>
      </c>
      <c r="W13" s="89">
        <v>4362</v>
      </c>
      <c r="X13" s="89">
        <v>46</v>
      </c>
      <c r="Y13" s="89">
        <v>58</v>
      </c>
      <c r="Z13" s="89">
        <v>57</v>
      </c>
      <c r="AA13" s="89">
        <v>29</v>
      </c>
      <c r="AB13" s="90" t="s">
        <v>301</v>
      </c>
      <c r="AC13" s="90">
        <v>1</v>
      </c>
    </row>
    <row r="14" spans="1:29" ht="15" customHeight="1">
      <c r="A14" s="14" t="s">
        <v>82</v>
      </c>
      <c r="F14" s="32"/>
      <c r="I14" s="32"/>
      <c r="J14" s="57"/>
      <c r="O14" s="57"/>
      <c r="T14" s="57"/>
    </row>
    <row r="15" spans="1:29" ht="13.5" customHeight="1">
      <c r="A15" s="33" t="s">
        <v>332</v>
      </c>
      <c r="O15" s="33"/>
    </row>
    <row r="16" spans="1:29">
      <c r="A16" s="33"/>
      <c r="O16" s="33"/>
    </row>
    <row r="18" spans="10:20" ht="17.25">
      <c r="J18" s="34"/>
      <c r="K18" s="34"/>
      <c r="L18" s="4"/>
      <c r="M18" s="4"/>
      <c r="N18" s="3"/>
      <c r="O18" s="34"/>
      <c r="P18" s="4"/>
      <c r="Q18" s="4"/>
      <c r="R18" s="4"/>
      <c r="S18" s="4"/>
      <c r="T18" s="4"/>
    </row>
    <row r="20" spans="10:20">
      <c r="O20" s="32"/>
    </row>
  </sheetData>
  <mergeCells count="20">
    <mergeCell ref="J1:U1"/>
    <mergeCell ref="AC6:AC7"/>
    <mergeCell ref="D7:D8"/>
    <mergeCell ref="L7:L8"/>
    <mergeCell ref="R7:R8"/>
    <mergeCell ref="AA7:AA8"/>
    <mergeCell ref="N6:N7"/>
    <mergeCell ref="O6:O7"/>
    <mergeCell ref="W6:W7"/>
    <mergeCell ref="X6:X7"/>
    <mergeCell ref="Y6:Y7"/>
    <mergeCell ref="AB6:AB7"/>
    <mergeCell ref="A6:A7"/>
    <mergeCell ref="H6:H7"/>
    <mergeCell ref="I6:I7"/>
    <mergeCell ref="J6:J7"/>
    <mergeCell ref="K6:K7"/>
    <mergeCell ref="M6:M7"/>
    <mergeCell ref="E7:F7"/>
    <mergeCell ref="S7:T7"/>
  </mergeCells>
  <phoneticPr fontId="2"/>
  <printOptions gridLinesSet="0"/>
  <pageMargins left="0.85" right="0.2" top="1.1200000000000001" bottom="0.39370078740157483" header="0.39370078740157483" footer="0.31496062992125984"/>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E13"/>
  <sheetViews>
    <sheetView showGridLines="0" workbookViewId="0">
      <selection activeCell="N7" sqref="N7:N11"/>
    </sheetView>
  </sheetViews>
  <sheetFormatPr defaultColWidth="8" defaultRowHeight="12"/>
  <cols>
    <col min="1" max="1" width="9.625" style="5" customWidth="1"/>
    <col min="2" max="2" width="7.375" style="5" customWidth="1"/>
    <col min="3" max="12" width="7.25" style="5" customWidth="1"/>
    <col min="13" max="13" width="7.375" style="5" customWidth="1"/>
    <col min="14" max="14" width="9.75" style="5" customWidth="1"/>
    <col min="15" max="15" width="7.375" style="5" customWidth="1"/>
    <col min="16" max="25" width="7.25" style="5" customWidth="1"/>
    <col min="26" max="26" width="7.375" style="5" customWidth="1"/>
    <col min="27" max="16384" width="8" style="5"/>
  </cols>
  <sheetData>
    <row r="1" spans="1:31" ht="18.75" customHeight="1">
      <c r="A1" s="4"/>
      <c r="B1" s="4"/>
      <c r="C1" s="4"/>
      <c r="D1" s="4"/>
      <c r="E1" s="4"/>
      <c r="F1" s="4"/>
      <c r="G1" s="4"/>
      <c r="H1" s="4"/>
      <c r="I1" s="4"/>
      <c r="K1" s="34"/>
      <c r="L1" s="4"/>
      <c r="M1" s="3" t="s">
        <v>357</v>
      </c>
      <c r="N1" s="34" t="s">
        <v>358</v>
      </c>
      <c r="O1" s="4"/>
      <c r="P1" s="4"/>
      <c r="Q1" s="4"/>
      <c r="R1" s="4"/>
      <c r="S1" s="4"/>
      <c r="T1" s="4"/>
      <c r="U1" s="4"/>
      <c r="V1" s="4"/>
      <c r="W1" s="4"/>
      <c r="X1" s="4"/>
      <c r="Y1" s="4"/>
      <c r="Z1" s="4"/>
    </row>
    <row r="2" spans="1:31" s="9" customFormat="1" ht="18.75" customHeight="1" thickBot="1">
      <c r="A2" s="5" t="s">
        <v>64</v>
      </c>
      <c r="M2" s="40" t="s">
        <v>359</v>
      </c>
      <c r="N2" s="5" t="s">
        <v>65</v>
      </c>
      <c r="Z2" s="40" t="s">
        <v>359</v>
      </c>
    </row>
    <row r="3" spans="1:31" s="9" customFormat="1" ht="15" customHeight="1">
      <c r="A3" s="41"/>
      <c r="B3" s="428" t="s">
        <v>361</v>
      </c>
      <c r="C3" s="429"/>
      <c r="D3" s="429"/>
      <c r="E3" s="429"/>
      <c r="F3" s="429"/>
      <c r="G3" s="429"/>
      <c r="H3" s="429"/>
      <c r="I3" s="429"/>
      <c r="J3" s="429"/>
      <c r="K3" s="430"/>
      <c r="L3" s="41"/>
      <c r="M3" s="42"/>
      <c r="N3" s="16"/>
      <c r="O3" s="420" t="s">
        <v>362</v>
      </c>
      <c r="P3" s="421"/>
      <c r="Q3" s="421"/>
      <c r="R3" s="421"/>
      <c r="S3" s="421"/>
      <c r="T3" s="421"/>
      <c r="U3" s="421"/>
      <c r="V3" s="421"/>
      <c r="W3" s="421"/>
      <c r="X3" s="422"/>
      <c r="Y3" s="41"/>
      <c r="Z3" s="42"/>
    </row>
    <row r="4" spans="1:31" s="9" customFormat="1" ht="15" customHeight="1">
      <c r="A4" s="409" t="s">
        <v>0</v>
      </c>
      <c r="B4" s="96"/>
      <c r="C4" s="65"/>
      <c r="D4" s="425" t="s">
        <v>363</v>
      </c>
      <c r="E4" s="426"/>
      <c r="F4" s="426"/>
      <c r="G4" s="426"/>
      <c r="H4" s="426"/>
      <c r="I4" s="426"/>
      <c r="J4" s="426"/>
      <c r="K4" s="427"/>
      <c r="L4" s="65"/>
      <c r="M4" s="21"/>
      <c r="N4" s="95"/>
      <c r="O4" s="96"/>
      <c r="P4" s="65"/>
      <c r="Q4" s="394" t="s">
        <v>364</v>
      </c>
      <c r="R4" s="395"/>
      <c r="S4" s="395"/>
      <c r="T4" s="395"/>
      <c r="U4" s="395"/>
      <c r="V4" s="395"/>
      <c r="W4" s="395"/>
      <c r="X4" s="396"/>
      <c r="Y4" s="65"/>
      <c r="Z4" s="21"/>
    </row>
    <row r="5" spans="1:31" s="9" customFormat="1" ht="15" customHeight="1">
      <c r="A5" s="409"/>
      <c r="B5" s="67" t="s">
        <v>15</v>
      </c>
      <c r="C5" s="67" t="s">
        <v>76</v>
      </c>
      <c r="D5" s="416" t="s">
        <v>15</v>
      </c>
      <c r="E5" s="423" t="s">
        <v>83</v>
      </c>
      <c r="F5" s="66" t="s">
        <v>84</v>
      </c>
      <c r="G5" s="423" t="s">
        <v>85</v>
      </c>
      <c r="H5" s="423" t="s">
        <v>86</v>
      </c>
      <c r="I5" s="423" t="s">
        <v>87</v>
      </c>
      <c r="J5" s="423" t="s">
        <v>88</v>
      </c>
      <c r="K5" s="317" t="s">
        <v>89</v>
      </c>
      <c r="L5" s="67" t="s">
        <v>71</v>
      </c>
      <c r="M5" s="319" t="s">
        <v>72</v>
      </c>
      <c r="N5" s="320" t="s">
        <v>0</v>
      </c>
      <c r="O5" s="67" t="s">
        <v>15</v>
      </c>
      <c r="P5" s="67" t="s">
        <v>76</v>
      </c>
      <c r="Q5" s="416" t="s">
        <v>15</v>
      </c>
      <c r="R5" s="423" t="s">
        <v>83</v>
      </c>
      <c r="S5" s="66" t="s">
        <v>84</v>
      </c>
      <c r="T5" s="423" t="s">
        <v>85</v>
      </c>
      <c r="U5" s="423" t="s">
        <v>86</v>
      </c>
      <c r="V5" s="423" t="s">
        <v>87</v>
      </c>
      <c r="W5" s="321" t="s">
        <v>89</v>
      </c>
      <c r="X5" s="423" t="s">
        <v>120</v>
      </c>
      <c r="Y5" s="67" t="s">
        <v>71</v>
      </c>
      <c r="Z5" s="68" t="s">
        <v>72</v>
      </c>
    </row>
    <row r="6" spans="1:31" s="9" customFormat="1" ht="15" customHeight="1">
      <c r="A6" s="24"/>
      <c r="B6" s="312"/>
      <c r="C6" s="300"/>
      <c r="D6" s="417"/>
      <c r="E6" s="424"/>
      <c r="F6" s="47" t="s">
        <v>90</v>
      </c>
      <c r="G6" s="424"/>
      <c r="H6" s="424"/>
      <c r="I6" s="424"/>
      <c r="J6" s="424"/>
      <c r="K6" s="318" t="s">
        <v>360</v>
      </c>
      <c r="L6" s="69"/>
      <c r="M6" s="70"/>
      <c r="N6" s="62"/>
      <c r="O6" s="45"/>
      <c r="P6" s="69"/>
      <c r="Q6" s="417"/>
      <c r="R6" s="424"/>
      <c r="S6" s="47" t="s">
        <v>90</v>
      </c>
      <c r="T6" s="424"/>
      <c r="U6" s="424"/>
      <c r="V6" s="424"/>
      <c r="W6" s="318" t="s">
        <v>360</v>
      </c>
      <c r="X6" s="424"/>
      <c r="Y6" s="69"/>
      <c r="Z6" s="70"/>
    </row>
    <row r="7" spans="1:31" s="29" customFormat="1" ht="18.75" customHeight="1">
      <c r="A7" s="302" t="s">
        <v>343</v>
      </c>
      <c r="B7" s="71">
        <v>164</v>
      </c>
      <c r="C7" s="37">
        <v>8</v>
      </c>
      <c r="D7" s="37">
        <v>156</v>
      </c>
      <c r="E7" s="37">
        <v>154</v>
      </c>
      <c r="F7" s="37" t="s">
        <v>1</v>
      </c>
      <c r="G7" s="37">
        <v>2</v>
      </c>
      <c r="H7" s="37" t="s">
        <v>1</v>
      </c>
      <c r="I7" s="37" t="s">
        <v>1</v>
      </c>
      <c r="J7" s="37" t="s">
        <v>1</v>
      </c>
      <c r="K7" s="37" t="s">
        <v>1</v>
      </c>
      <c r="L7" s="37">
        <v>162</v>
      </c>
      <c r="M7" s="37">
        <v>2</v>
      </c>
      <c r="N7" s="315" t="s">
        <v>343</v>
      </c>
      <c r="O7" s="64">
        <v>284</v>
      </c>
      <c r="P7" s="31">
        <v>46</v>
      </c>
      <c r="Q7" s="31">
        <v>238</v>
      </c>
      <c r="R7" s="31">
        <v>173</v>
      </c>
      <c r="S7" s="37">
        <v>19</v>
      </c>
      <c r="T7" s="37" t="s">
        <v>1</v>
      </c>
      <c r="U7" s="37">
        <v>2</v>
      </c>
      <c r="V7" s="37">
        <v>10</v>
      </c>
      <c r="W7" s="37" t="s">
        <v>1</v>
      </c>
      <c r="X7" s="31">
        <v>34</v>
      </c>
      <c r="Y7" s="31">
        <v>256</v>
      </c>
      <c r="Z7" s="31">
        <v>28</v>
      </c>
    </row>
    <row r="8" spans="1:31" s="29" customFormat="1" ht="15" customHeight="1">
      <c r="A8" s="302" t="s">
        <v>344</v>
      </c>
      <c r="B8" s="28">
        <v>80</v>
      </c>
      <c r="C8" s="28">
        <v>2</v>
      </c>
      <c r="D8" s="28">
        <v>78</v>
      </c>
      <c r="E8" s="28">
        <v>78</v>
      </c>
      <c r="F8" s="31" t="s">
        <v>1</v>
      </c>
      <c r="G8" s="31" t="s">
        <v>1</v>
      </c>
      <c r="H8" s="31" t="s">
        <v>1</v>
      </c>
      <c r="I8" s="31" t="s">
        <v>1</v>
      </c>
      <c r="J8" s="31" t="s">
        <v>1</v>
      </c>
      <c r="K8" s="31" t="s">
        <v>1</v>
      </c>
      <c r="L8" s="28">
        <v>79</v>
      </c>
      <c r="M8" s="28">
        <v>1</v>
      </c>
      <c r="N8" s="302" t="s">
        <v>344</v>
      </c>
      <c r="O8" s="28">
        <v>236</v>
      </c>
      <c r="P8" s="28">
        <v>28</v>
      </c>
      <c r="Q8" s="28">
        <v>208</v>
      </c>
      <c r="R8" s="28">
        <v>152</v>
      </c>
      <c r="S8" s="28">
        <v>10</v>
      </c>
      <c r="T8" s="31" t="s">
        <v>1</v>
      </c>
      <c r="U8" s="31">
        <v>4</v>
      </c>
      <c r="V8" s="28">
        <v>11</v>
      </c>
      <c r="W8" s="31" t="s">
        <v>1</v>
      </c>
      <c r="X8" s="28">
        <v>31</v>
      </c>
      <c r="Y8" s="28">
        <v>206</v>
      </c>
      <c r="Z8" s="28">
        <v>30</v>
      </c>
    </row>
    <row r="9" spans="1:31" s="29" customFormat="1" ht="15" customHeight="1">
      <c r="A9" s="302" t="s">
        <v>345</v>
      </c>
      <c r="B9" s="28">
        <v>74</v>
      </c>
      <c r="C9" s="28">
        <v>1</v>
      </c>
      <c r="D9" s="28">
        <v>73</v>
      </c>
      <c r="E9" s="28">
        <v>73</v>
      </c>
      <c r="F9" s="31" t="s">
        <v>1</v>
      </c>
      <c r="G9" s="31" t="s">
        <v>1</v>
      </c>
      <c r="H9" s="31" t="s">
        <v>1</v>
      </c>
      <c r="I9" s="31" t="s">
        <v>1</v>
      </c>
      <c r="J9" s="31" t="s">
        <v>1</v>
      </c>
      <c r="K9" s="31" t="s">
        <v>1</v>
      </c>
      <c r="L9" s="28">
        <v>72</v>
      </c>
      <c r="M9" s="28">
        <v>2</v>
      </c>
      <c r="N9" s="302" t="s">
        <v>345</v>
      </c>
      <c r="O9" s="126">
        <v>212</v>
      </c>
      <c r="P9" s="126">
        <v>30</v>
      </c>
      <c r="Q9" s="126">
        <v>182</v>
      </c>
      <c r="R9" s="126">
        <v>136</v>
      </c>
      <c r="S9" s="126">
        <v>10</v>
      </c>
      <c r="T9" s="31" t="s">
        <v>1</v>
      </c>
      <c r="U9" s="31">
        <v>3</v>
      </c>
      <c r="V9" s="126">
        <v>6</v>
      </c>
      <c r="W9" s="202" t="s">
        <v>1</v>
      </c>
      <c r="X9" s="126">
        <v>27</v>
      </c>
      <c r="Y9" s="126">
        <v>174</v>
      </c>
      <c r="Z9" s="126">
        <v>38</v>
      </c>
    </row>
    <row r="10" spans="1:31" s="9" customFormat="1" ht="15" customHeight="1">
      <c r="A10" s="302" t="s">
        <v>346</v>
      </c>
      <c r="B10" s="27">
        <v>41</v>
      </c>
      <c r="C10" s="28">
        <v>2</v>
      </c>
      <c r="D10" s="28">
        <v>39</v>
      </c>
      <c r="E10" s="28">
        <v>39</v>
      </c>
      <c r="F10" s="31" t="s">
        <v>1</v>
      </c>
      <c r="G10" s="31" t="s">
        <v>1</v>
      </c>
      <c r="H10" s="31" t="s">
        <v>1</v>
      </c>
      <c r="I10" s="31" t="s">
        <v>1</v>
      </c>
      <c r="J10" s="31" t="s">
        <v>1</v>
      </c>
      <c r="K10" s="31" t="s">
        <v>1</v>
      </c>
      <c r="L10" s="28">
        <v>39</v>
      </c>
      <c r="M10" s="28">
        <v>2</v>
      </c>
      <c r="N10" s="302" t="s">
        <v>346</v>
      </c>
      <c r="O10" s="127">
        <v>211</v>
      </c>
      <c r="P10" s="126">
        <v>38</v>
      </c>
      <c r="Q10" s="126">
        <v>173</v>
      </c>
      <c r="R10" s="126">
        <v>130</v>
      </c>
      <c r="S10" s="126">
        <v>12</v>
      </c>
      <c r="T10" s="31" t="s">
        <v>1</v>
      </c>
      <c r="U10" s="31">
        <v>4</v>
      </c>
      <c r="V10" s="126">
        <v>9</v>
      </c>
      <c r="W10" s="31" t="s">
        <v>1</v>
      </c>
      <c r="X10" s="126">
        <v>18</v>
      </c>
      <c r="Y10" s="126">
        <v>182</v>
      </c>
      <c r="Z10" s="126">
        <v>29</v>
      </c>
      <c r="AA10" s="29"/>
      <c r="AB10" s="29"/>
      <c r="AC10" s="29"/>
      <c r="AD10" s="29"/>
      <c r="AE10" s="29"/>
    </row>
    <row r="11" spans="1:31" s="39" customFormat="1" ht="15" customHeight="1" thickBot="1">
      <c r="A11" s="303" t="s">
        <v>347</v>
      </c>
      <c r="B11" s="88">
        <v>50</v>
      </c>
      <c r="C11" s="89">
        <v>2</v>
      </c>
      <c r="D11" s="89">
        <v>48</v>
      </c>
      <c r="E11" s="89">
        <v>48</v>
      </c>
      <c r="F11" s="90" t="s">
        <v>263</v>
      </c>
      <c r="G11" s="90" t="s">
        <v>263</v>
      </c>
      <c r="H11" s="90" t="s">
        <v>263</v>
      </c>
      <c r="I11" s="90" t="s">
        <v>263</v>
      </c>
      <c r="J11" s="90" t="s">
        <v>263</v>
      </c>
      <c r="K11" s="90" t="s">
        <v>263</v>
      </c>
      <c r="L11" s="89">
        <v>48</v>
      </c>
      <c r="M11" s="89">
        <v>2</v>
      </c>
      <c r="N11" s="316" t="s">
        <v>347</v>
      </c>
      <c r="O11" s="228">
        <v>209</v>
      </c>
      <c r="P11" s="217">
        <v>29</v>
      </c>
      <c r="Q11" s="217">
        <v>180</v>
      </c>
      <c r="R11" s="217">
        <v>116</v>
      </c>
      <c r="S11" s="217">
        <v>15</v>
      </c>
      <c r="T11" s="220">
        <v>1</v>
      </c>
      <c r="U11" s="220">
        <v>2</v>
      </c>
      <c r="V11" s="217">
        <v>6</v>
      </c>
      <c r="W11" s="220">
        <v>3</v>
      </c>
      <c r="X11" s="217">
        <v>37</v>
      </c>
      <c r="Y11" s="217">
        <v>170</v>
      </c>
      <c r="Z11" s="217">
        <v>39</v>
      </c>
    </row>
    <row r="12" spans="1:31" ht="12.75" customHeight="1">
      <c r="A12" s="14" t="s">
        <v>91</v>
      </c>
      <c r="F12" s="32"/>
      <c r="N12" s="216"/>
      <c r="T12" s="57"/>
      <c r="U12" s="57"/>
      <c r="W12" s="57"/>
    </row>
    <row r="13" spans="1:31">
      <c r="A13" s="33" t="s">
        <v>333</v>
      </c>
    </row>
  </sheetData>
  <mergeCells count="17">
    <mergeCell ref="X5:X6"/>
    <mergeCell ref="B3:K3"/>
    <mergeCell ref="Q5:Q6"/>
    <mergeCell ref="R5:R6"/>
    <mergeCell ref="T5:T6"/>
    <mergeCell ref="U5:U6"/>
    <mergeCell ref="V5:V6"/>
    <mergeCell ref="A4:A5"/>
    <mergeCell ref="Q4:X4"/>
    <mergeCell ref="O3:X3"/>
    <mergeCell ref="D5:D6"/>
    <mergeCell ref="E5:E6"/>
    <mergeCell ref="G5:G6"/>
    <mergeCell ref="H5:H6"/>
    <mergeCell ref="I5:I6"/>
    <mergeCell ref="J5:J6"/>
    <mergeCell ref="D4:K4"/>
  </mergeCells>
  <phoneticPr fontId="9"/>
  <printOptions gridLinesSet="0"/>
  <pageMargins left="0.98" right="0.23" top="1.07" bottom="0.39370078740157483" header="0.39370078740157483" footer="0.31496062992125984"/>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13"/>
  <sheetViews>
    <sheetView showGridLines="0" zoomScaleNormal="100" workbookViewId="0">
      <selection activeCell="G4" activeCellId="1" sqref="A4:A5 G4:G5"/>
    </sheetView>
  </sheetViews>
  <sheetFormatPr defaultColWidth="8" defaultRowHeight="12"/>
  <cols>
    <col min="1" max="1" width="10" style="5" customWidth="1"/>
    <col min="2" max="4" width="17.5" style="5" customWidth="1"/>
    <col min="5" max="5" width="17.375" style="5" customWidth="1"/>
    <col min="6" max="6" width="17.5" style="5" customWidth="1"/>
    <col min="7" max="7" width="10" style="5" customWidth="1"/>
    <col min="8" max="10" width="17.5" style="5" customWidth="1"/>
    <col min="11" max="11" width="17.375" style="5" customWidth="1"/>
    <col min="12" max="12" width="17.5" style="5" customWidth="1"/>
    <col min="13" max="16384" width="8" style="5"/>
  </cols>
  <sheetData>
    <row r="1" spans="1:12" ht="18.75" customHeight="1">
      <c r="A1" s="4"/>
      <c r="B1" s="4"/>
      <c r="C1" s="4"/>
      <c r="D1" s="4"/>
      <c r="E1" s="34" t="s">
        <v>121</v>
      </c>
      <c r="F1" s="34"/>
      <c r="G1" s="34" t="s">
        <v>319</v>
      </c>
      <c r="H1" s="4"/>
      <c r="I1" s="4"/>
      <c r="J1" s="4"/>
      <c r="K1" s="4"/>
      <c r="L1" s="4"/>
    </row>
    <row r="2" spans="1:12" ht="11.25" customHeight="1">
      <c r="A2" s="4"/>
      <c r="B2" s="4"/>
      <c r="C2" s="4"/>
      <c r="D2" s="4"/>
      <c r="E2" s="3"/>
      <c r="F2" s="3"/>
      <c r="G2" s="34"/>
      <c r="H2" s="4"/>
      <c r="I2" s="4"/>
      <c r="J2" s="4"/>
      <c r="K2" s="4"/>
      <c r="L2" s="4"/>
    </row>
    <row r="3" spans="1:12" s="9" customFormat="1" ht="12.75" customHeight="1" thickBot="1">
      <c r="A3" s="5" t="s">
        <v>267</v>
      </c>
      <c r="F3" s="40" t="s">
        <v>92</v>
      </c>
      <c r="G3" s="5" t="s">
        <v>268</v>
      </c>
      <c r="L3" s="40" t="s">
        <v>92</v>
      </c>
    </row>
    <row r="4" spans="1:12" s="35" customFormat="1" ht="15" customHeight="1">
      <c r="A4" s="431" t="s">
        <v>0</v>
      </c>
      <c r="B4" s="12" t="s">
        <v>93</v>
      </c>
      <c r="C4" s="72"/>
      <c r="D4" s="73" t="s">
        <v>94</v>
      </c>
      <c r="E4" s="433" t="s">
        <v>95</v>
      </c>
      <c r="F4" s="391" t="s">
        <v>96</v>
      </c>
      <c r="G4" s="435" t="s">
        <v>0</v>
      </c>
      <c r="H4" s="12" t="s">
        <v>93</v>
      </c>
      <c r="I4" s="72"/>
      <c r="J4" s="73" t="s">
        <v>94</v>
      </c>
      <c r="K4" s="433" t="s">
        <v>97</v>
      </c>
      <c r="L4" s="391" t="s">
        <v>98</v>
      </c>
    </row>
    <row r="5" spans="1:12" s="35" customFormat="1" ht="15" customHeight="1">
      <c r="A5" s="432"/>
      <c r="B5" s="36" t="s">
        <v>99</v>
      </c>
      <c r="C5" s="36" t="s">
        <v>100</v>
      </c>
      <c r="D5" s="74" t="s">
        <v>101</v>
      </c>
      <c r="E5" s="434"/>
      <c r="F5" s="394"/>
      <c r="G5" s="417"/>
      <c r="H5" s="36" t="s">
        <v>99</v>
      </c>
      <c r="I5" s="36" t="s">
        <v>100</v>
      </c>
      <c r="J5" s="74" t="s">
        <v>101</v>
      </c>
      <c r="K5" s="434"/>
      <c r="L5" s="394"/>
    </row>
    <row r="6" spans="1:12" s="29" customFormat="1" ht="18.75" customHeight="1">
      <c r="A6" s="302" t="s">
        <v>343</v>
      </c>
      <c r="B6" s="28">
        <v>6019</v>
      </c>
      <c r="C6" s="28">
        <v>1954</v>
      </c>
      <c r="D6" s="28">
        <v>4065</v>
      </c>
      <c r="E6" s="28">
        <v>4121</v>
      </c>
      <c r="F6" s="28">
        <v>1898</v>
      </c>
      <c r="G6" s="315" t="s">
        <v>343</v>
      </c>
      <c r="H6" s="28">
        <v>4294</v>
      </c>
      <c r="I6" s="28">
        <v>432</v>
      </c>
      <c r="J6" s="28">
        <v>3862</v>
      </c>
      <c r="K6" s="28">
        <v>3977</v>
      </c>
      <c r="L6" s="28">
        <v>317</v>
      </c>
    </row>
    <row r="7" spans="1:12" s="29" customFormat="1" ht="18.75" customHeight="1">
      <c r="A7" s="302" t="s">
        <v>344</v>
      </c>
      <c r="B7" s="126">
        <v>5832</v>
      </c>
      <c r="C7" s="126">
        <v>1898</v>
      </c>
      <c r="D7" s="126">
        <v>3934</v>
      </c>
      <c r="E7" s="126">
        <v>3917</v>
      </c>
      <c r="F7" s="126">
        <v>1915</v>
      </c>
      <c r="G7" s="302" t="s">
        <v>344</v>
      </c>
      <c r="H7" s="126">
        <v>3615</v>
      </c>
      <c r="I7" s="126">
        <v>317</v>
      </c>
      <c r="J7" s="126">
        <v>3298</v>
      </c>
      <c r="K7" s="126">
        <v>3315</v>
      </c>
      <c r="L7" s="126">
        <v>300</v>
      </c>
    </row>
    <row r="8" spans="1:12" s="29" customFormat="1" ht="18.75" customHeight="1">
      <c r="A8" s="302" t="s">
        <v>345</v>
      </c>
      <c r="B8" s="27">
        <v>5709</v>
      </c>
      <c r="C8" s="28">
        <v>1915</v>
      </c>
      <c r="D8" s="28">
        <v>3794</v>
      </c>
      <c r="E8" s="28">
        <v>3785</v>
      </c>
      <c r="F8" s="28">
        <v>1925</v>
      </c>
      <c r="G8" s="302" t="s">
        <v>345</v>
      </c>
      <c r="H8" s="27">
        <v>3366</v>
      </c>
      <c r="I8" s="28">
        <v>300</v>
      </c>
      <c r="J8" s="28">
        <v>3066</v>
      </c>
      <c r="K8" s="28">
        <v>3050</v>
      </c>
      <c r="L8" s="28">
        <v>316</v>
      </c>
    </row>
    <row r="9" spans="1:12" s="29" customFormat="1" ht="18.75" customHeight="1">
      <c r="A9" s="302" t="s">
        <v>346</v>
      </c>
      <c r="B9" s="27">
        <v>5494</v>
      </c>
      <c r="C9" s="28">
        <v>1925</v>
      </c>
      <c r="D9" s="28">
        <v>3569</v>
      </c>
      <c r="E9" s="28">
        <v>3700</v>
      </c>
      <c r="F9" s="28">
        <v>1794</v>
      </c>
      <c r="G9" s="302" t="s">
        <v>346</v>
      </c>
      <c r="H9" s="27">
        <v>3289</v>
      </c>
      <c r="I9" s="28">
        <v>316</v>
      </c>
      <c r="J9" s="28">
        <v>2973</v>
      </c>
      <c r="K9" s="28">
        <v>3010</v>
      </c>
      <c r="L9" s="28">
        <v>279</v>
      </c>
    </row>
    <row r="10" spans="1:12" s="39" customFormat="1" ht="18.75" customHeight="1" thickBot="1">
      <c r="A10" s="303" t="s">
        <v>347</v>
      </c>
      <c r="B10" s="226">
        <v>5386</v>
      </c>
      <c r="C10" s="225">
        <v>1794</v>
      </c>
      <c r="D10" s="89">
        <v>3592</v>
      </c>
      <c r="E10" s="225">
        <v>3647</v>
      </c>
      <c r="F10" s="225">
        <v>1739</v>
      </c>
      <c r="G10" s="316" t="s">
        <v>347</v>
      </c>
      <c r="H10" s="226">
        <v>3553</v>
      </c>
      <c r="I10" s="229">
        <v>279</v>
      </c>
      <c r="J10" s="89">
        <v>3274</v>
      </c>
      <c r="K10" s="89">
        <v>3278</v>
      </c>
      <c r="L10" s="229">
        <v>275</v>
      </c>
    </row>
    <row r="11" spans="1:12" s="9" customFormat="1" ht="12.75" customHeight="1">
      <c r="A11" s="14" t="s">
        <v>91</v>
      </c>
      <c r="B11" s="14"/>
      <c r="C11" s="14"/>
      <c r="E11" s="14"/>
      <c r="F11" s="14"/>
      <c r="G11" s="14"/>
      <c r="H11" s="14"/>
      <c r="I11" s="14"/>
      <c r="K11" s="29"/>
      <c r="L11" s="14"/>
    </row>
    <row r="13" spans="1:12">
      <c r="A13" s="5" t="s">
        <v>102</v>
      </c>
    </row>
  </sheetData>
  <mergeCells count="6">
    <mergeCell ref="A4:A5"/>
    <mergeCell ref="E4:E5"/>
    <mergeCell ref="F4:F5"/>
    <mergeCell ref="G4:G5"/>
    <mergeCell ref="K4:K5"/>
    <mergeCell ref="L4:L5"/>
  </mergeCells>
  <phoneticPr fontId="9"/>
  <printOptions gridLinesSet="0"/>
  <pageMargins left="0.94" right="0.23" top="0.93" bottom="0.39370078740157483" header="0.39370078740157483" footer="0.31496062992125984"/>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N38"/>
  <sheetViews>
    <sheetView showGridLines="0" zoomScale="130" zoomScaleNormal="130" workbookViewId="0">
      <selection activeCell="F5" sqref="F5"/>
    </sheetView>
  </sheetViews>
  <sheetFormatPr defaultColWidth="8" defaultRowHeight="12"/>
  <cols>
    <col min="1" max="2" width="2.375" style="5" customWidth="1"/>
    <col min="3" max="3" width="20.125" style="5" customWidth="1"/>
    <col min="4" max="4" width="1.5" style="5" customWidth="1"/>
    <col min="5" max="12" width="7.875" style="5" customWidth="1"/>
    <col min="13" max="13" width="8.125" style="5" customWidth="1"/>
    <col min="14" max="16384" width="8" style="5"/>
  </cols>
  <sheetData>
    <row r="1" spans="1:14" ht="18.75" customHeight="1">
      <c r="A1" s="1" t="s">
        <v>366</v>
      </c>
      <c r="B1" s="2"/>
      <c r="C1" s="2"/>
      <c r="D1" s="2"/>
      <c r="E1" s="2"/>
      <c r="F1" s="2"/>
      <c r="G1" s="2"/>
      <c r="H1" s="2"/>
      <c r="I1" s="2"/>
      <c r="J1" s="2"/>
      <c r="K1" s="2"/>
      <c r="L1" s="2"/>
      <c r="M1" s="2"/>
    </row>
    <row r="2" spans="1:14" ht="18.75" customHeight="1" thickBot="1">
      <c r="A2" s="6"/>
      <c r="B2" s="6"/>
      <c r="C2" s="6"/>
      <c r="D2" s="6"/>
      <c r="E2" s="6"/>
      <c r="F2" s="6"/>
      <c r="G2" s="6"/>
      <c r="H2" s="6"/>
      <c r="I2" s="32"/>
      <c r="J2" s="6"/>
      <c r="K2" s="6"/>
      <c r="L2" s="6"/>
      <c r="M2" s="8" t="s">
        <v>365</v>
      </c>
    </row>
    <row r="3" spans="1:14" ht="22.5" customHeight="1">
      <c r="A3" s="14"/>
      <c r="B3" s="14"/>
      <c r="C3" s="392" t="s">
        <v>103</v>
      </c>
      <c r="D3" s="13"/>
      <c r="E3" s="436" t="s">
        <v>269</v>
      </c>
      <c r="F3" s="437"/>
      <c r="G3" s="438"/>
      <c r="H3" s="436" t="s">
        <v>270</v>
      </c>
      <c r="I3" s="437"/>
      <c r="J3" s="438"/>
      <c r="K3" s="437" t="s">
        <v>122</v>
      </c>
      <c r="L3" s="437"/>
      <c r="M3" s="437"/>
    </row>
    <row r="4" spans="1:14" ht="22.5" customHeight="1">
      <c r="A4" s="24"/>
      <c r="B4" s="24"/>
      <c r="C4" s="395"/>
      <c r="D4" s="19"/>
      <c r="E4" s="75" t="s">
        <v>303</v>
      </c>
      <c r="F4" s="75" t="s">
        <v>306</v>
      </c>
      <c r="G4" s="84" t="s">
        <v>318</v>
      </c>
      <c r="H4" s="75" t="s">
        <v>303</v>
      </c>
      <c r="I4" s="75" t="s">
        <v>306</v>
      </c>
      <c r="J4" s="84" t="s">
        <v>318</v>
      </c>
      <c r="K4" s="75" t="s">
        <v>303</v>
      </c>
      <c r="L4" s="75" t="s">
        <v>306</v>
      </c>
      <c r="M4" s="84" t="s">
        <v>318</v>
      </c>
    </row>
    <row r="5" spans="1:14" s="39" customFormat="1" ht="22.5" customHeight="1">
      <c r="A5" s="439" t="s">
        <v>104</v>
      </c>
      <c r="B5" s="439"/>
      <c r="C5" s="439"/>
      <c r="D5" s="76"/>
      <c r="E5" s="241">
        <v>663</v>
      </c>
      <c r="F5" s="241">
        <v>596</v>
      </c>
      <c r="G5" s="209">
        <v>555</v>
      </c>
      <c r="H5" s="241">
        <v>908</v>
      </c>
      <c r="I5" s="241">
        <v>854</v>
      </c>
      <c r="J5" s="209">
        <v>894</v>
      </c>
      <c r="K5" s="251">
        <v>48</v>
      </c>
      <c r="L5" s="251">
        <v>62</v>
      </c>
      <c r="M5" s="210">
        <v>59</v>
      </c>
      <c r="N5" s="9"/>
    </row>
    <row r="6" spans="1:14" s="39" customFormat="1" ht="22.5" customHeight="1">
      <c r="A6" s="77"/>
      <c r="B6" s="440" t="s">
        <v>271</v>
      </c>
      <c r="C6" s="440"/>
      <c r="D6" s="76"/>
      <c r="E6" s="241" t="s">
        <v>1</v>
      </c>
      <c r="F6" s="241" t="s">
        <v>263</v>
      </c>
      <c r="G6" s="209" t="s">
        <v>263</v>
      </c>
      <c r="H6" s="241" t="s">
        <v>133</v>
      </c>
      <c r="I6" s="241" t="s">
        <v>133</v>
      </c>
      <c r="J6" s="209" t="s">
        <v>133</v>
      </c>
      <c r="K6" s="251">
        <v>47</v>
      </c>
      <c r="L6" s="251">
        <v>60</v>
      </c>
      <c r="M6" s="210">
        <v>57</v>
      </c>
      <c r="N6" s="9"/>
    </row>
    <row r="7" spans="1:14" s="39" customFormat="1" ht="22.5" customHeight="1">
      <c r="A7" s="78"/>
      <c r="B7" s="440" t="s">
        <v>105</v>
      </c>
      <c r="C7" s="440"/>
      <c r="D7" s="76"/>
      <c r="E7" s="241">
        <v>544</v>
      </c>
      <c r="F7" s="241">
        <v>458</v>
      </c>
      <c r="G7" s="209">
        <v>438</v>
      </c>
      <c r="H7" s="241">
        <v>828</v>
      </c>
      <c r="I7" s="241">
        <v>777</v>
      </c>
      <c r="J7" s="209">
        <v>814</v>
      </c>
      <c r="K7" s="251" t="s">
        <v>1</v>
      </c>
      <c r="L7" s="251">
        <v>2</v>
      </c>
      <c r="M7" s="210">
        <v>2</v>
      </c>
      <c r="N7" s="9"/>
    </row>
    <row r="8" spans="1:14" ht="22.5" customHeight="1">
      <c r="A8" s="77"/>
      <c r="B8" s="77"/>
      <c r="C8" s="77" t="s">
        <v>106</v>
      </c>
      <c r="D8" s="18"/>
      <c r="E8" s="241">
        <v>6</v>
      </c>
      <c r="F8" s="241">
        <v>3</v>
      </c>
      <c r="G8" s="241">
        <v>6</v>
      </c>
      <c r="H8" s="241">
        <v>12</v>
      </c>
      <c r="I8" s="241">
        <v>13</v>
      </c>
      <c r="J8" s="241">
        <v>14</v>
      </c>
      <c r="K8" s="241" t="s">
        <v>133</v>
      </c>
      <c r="L8" s="241" t="s">
        <v>133</v>
      </c>
      <c r="M8" s="241" t="s">
        <v>133</v>
      </c>
    </row>
    <row r="9" spans="1:14" ht="22.5" customHeight="1">
      <c r="A9" s="77"/>
      <c r="B9" s="77"/>
      <c r="C9" s="77" t="s">
        <v>107</v>
      </c>
      <c r="D9" s="18"/>
      <c r="E9" s="241">
        <v>29</v>
      </c>
      <c r="F9" s="241">
        <v>32</v>
      </c>
      <c r="G9" s="241">
        <v>25</v>
      </c>
      <c r="H9" s="241">
        <v>156</v>
      </c>
      <c r="I9" s="241">
        <v>176</v>
      </c>
      <c r="J9" s="241">
        <v>171</v>
      </c>
      <c r="K9" s="241" t="s">
        <v>133</v>
      </c>
      <c r="L9" s="241" t="s">
        <v>133</v>
      </c>
      <c r="M9" s="241" t="s">
        <v>133</v>
      </c>
    </row>
    <row r="10" spans="1:14" ht="22.5" customHeight="1">
      <c r="A10" s="77"/>
      <c r="B10" s="77"/>
      <c r="C10" s="80" t="s">
        <v>272</v>
      </c>
      <c r="D10" s="81"/>
      <c r="E10" s="241">
        <v>11</v>
      </c>
      <c r="F10" s="241">
        <v>8</v>
      </c>
      <c r="G10" s="241">
        <v>11</v>
      </c>
      <c r="H10" s="241">
        <v>39</v>
      </c>
      <c r="I10" s="241">
        <v>37</v>
      </c>
      <c r="J10" s="241">
        <v>56</v>
      </c>
      <c r="K10" s="241" t="s">
        <v>133</v>
      </c>
      <c r="L10" s="241" t="s">
        <v>133</v>
      </c>
      <c r="M10" s="241" t="s">
        <v>133</v>
      </c>
    </row>
    <row r="11" spans="1:14" ht="22.5" customHeight="1">
      <c r="A11" s="77"/>
      <c r="B11" s="77"/>
      <c r="C11" s="77" t="s">
        <v>108</v>
      </c>
      <c r="D11" s="18"/>
      <c r="E11" s="241">
        <v>140</v>
      </c>
      <c r="F11" s="241">
        <v>150</v>
      </c>
      <c r="G11" s="241">
        <v>136</v>
      </c>
      <c r="H11" s="241">
        <v>136</v>
      </c>
      <c r="I11" s="241">
        <v>140</v>
      </c>
      <c r="J11" s="241">
        <v>139</v>
      </c>
      <c r="K11" s="241" t="s">
        <v>133</v>
      </c>
      <c r="L11" s="241" t="s">
        <v>133</v>
      </c>
      <c r="M11" s="241" t="s">
        <v>133</v>
      </c>
    </row>
    <row r="12" spans="1:14" ht="22.5" customHeight="1">
      <c r="A12" s="77"/>
      <c r="B12" s="77"/>
      <c r="C12" s="82" t="s">
        <v>109</v>
      </c>
      <c r="D12" s="81"/>
      <c r="E12" s="79" t="s">
        <v>1</v>
      </c>
      <c r="F12" s="79" t="s">
        <v>263</v>
      </c>
      <c r="G12" s="79" t="s">
        <v>263</v>
      </c>
      <c r="H12" s="79" t="s">
        <v>1</v>
      </c>
      <c r="I12" s="79" t="s">
        <v>263</v>
      </c>
      <c r="J12" s="79" t="s">
        <v>263</v>
      </c>
      <c r="K12" s="79" t="s">
        <v>133</v>
      </c>
      <c r="L12" s="241" t="s">
        <v>133</v>
      </c>
      <c r="M12" s="241" t="s">
        <v>133</v>
      </c>
    </row>
    <row r="13" spans="1:14" ht="22.5" customHeight="1">
      <c r="A13" s="77"/>
      <c r="B13" s="77"/>
      <c r="C13" s="82" t="s">
        <v>110</v>
      </c>
      <c r="D13" s="81"/>
      <c r="E13" s="79" t="s">
        <v>1</v>
      </c>
      <c r="F13" s="79" t="s">
        <v>263</v>
      </c>
      <c r="G13" s="79" t="s">
        <v>263</v>
      </c>
      <c r="H13" s="79" t="s">
        <v>1</v>
      </c>
      <c r="I13" s="79" t="s">
        <v>263</v>
      </c>
      <c r="J13" s="79" t="s">
        <v>263</v>
      </c>
      <c r="K13" s="79" t="s">
        <v>133</v>
      </c>
      <c r="L13" s="241" t="s">
        <v>133</v>
      </c>
      <c r="M13" s="241" t="s">
        <v>133</v>
      </c>
    </row>
    <row r="14" spans="1:14" ht="22.5" customHeight="1">
      <c r="A14" s="77"/>
      <c r="B14" s="77"/>
      <c r="C14" s="77" t="s">
        <v>111</v>
      </c>
      <c r="D14" s="18"/>
      <c r="E14" s="79">
        <v>10</v>
      </c>
      <c r="F14" s="79">
        <v>2</v>
      </c>
      <c r="G14" s="79">
        <v>7</v>
      </c>
      <c r="H14" s="79">
        <v>1</v>
      </c>
      <c r="I14" s="79" t="s">
        <v>263</v>
      </c>
      <c r="J14" s="79">
        <v>1</v>
      </c>
      <c r="K14" s="79" t="s">
        <v>133</v>
      </c>
      <c r="L14" s="241" t="s">
        <v>133</v>
      </c>
      <c r="M14" s="241" t="s">
        <v>133</v>
      </c>
    </row>
    <row r="15" spans="1:14" ht="22.5" customHeight="1">
      <c r="A15" s="77"/>
      <c r="B15" s="77"/>
      <c r="C15" s="77" t="s">
        <v>123</v>
      </c>
      <c r="D15" s="18"/>
      <c r="E15" s="241">
        <v>10</v>
      </c>
      <c r="F15" s="241">
        <v>5</v>
      </c>
      <c r="G15" s="241">
        <v>7</v>
      </c>
      <c r="H15" s="241">
        <v>4</v>
      </c>
      <c r="I15" s="241">
        <v>3</v>
      </c>
      <c r="J15" s="241">
        <v>2</v>
      </c>
      <c r="K15" s="241" t="s">
        <v>133</v>
      </c>
      <c r="L15" s="241" t="s">
        <v>133</v>
      </c>
      <c r="M15" s="241" t="s">
        <v>133</v>
      </c>
    </row>
    <row r="16" spans="1:14" ht="22.5" customHeight="1">
      <c r="A16" s="77"/>
      <c r="B16" s="77"/>
      <c r="C16" s="77" t="s">
        <v>124</v>
      </c>
      <c r="D16" s="18"/>
      <c r="E16" s="79">
        <v>1</v>
      </c>
      <c r="F16" s="241" t="s">
        <v>1</v>
      </c>
      <c r="G16" s="79">
        <v>2</v>
      </c>
      <c r="H16" s="79" t="s">
        <v>263</v>
      </c>
      <c r="I16" s="79" t="s">
        <v>263</v>
      </c>
      <c r="J16" s="79" t="s">
        <v>263</v>
      </c>
      <c r="K16" s="79" t="s">
        <v>133</v>
      </c>
      <c r="L16" s="241" t="s">
        <v>133</v>
      </c>
      <c r="M16" s="241" t="s">
        <v>133</v>
      </c>
    </row>
    <row r="17" spans="1:14" ht="22.5" customHeight="1">
      <c r="A17" s="77"/>
      <c r="B17" s="77"/>
      <c r="C17" s="77" t="s">
        <v>125</v>
      </c>
      <c r="D17" s="18"/>
      <c r="E17" s="79">
        <v>5</v>
      </c>
      <c r="F17" s="79">
        <v>5</v>
      </c>
      <c r="G17" s="79">
        <v>5</v>
      </c>
      <c r="H17" s="79">
        <v>1</v>
      </c>
      <c r="I17" s="79">
        <v>1</v>
      </c>
      <c r="J17" s="79" t="s">
        <v>263</v>
      </c>
      <c r="K17" s="79" t="s">
        <v>133</v>
      </c>
      <c r="L17" s="241" t="s">
        <v>133</v>
      </c>
      <c r="M17" s="241" t="s">
        <v>133</v>
      </c>
    </row>
    <row r="18" spans="1:14" ht="22.5" customHeight="1">
      <c r="A18" s="77"/>
      <c r="B18" s="77"/>
      <c r="C18" s="77" t="s">
        <v>126</v>
      </c>
      <c r="D18" s="18"/>
      <c r="E18" s="79">
        <v>1</v>
      </c>
      <c r="F18" s="79">
        <v>4</v>
      </c>
      <c r="G18" s="79">
        <v>4</v>
      </c>
      <c r="H18" s="79" t="s">
        <v>263</v>
      </c>
      <c r="I18" s="79">
        <v>1</v>
      </c>
      <c r="J18" s="79" t="s">
        <v>263</v>
      </c>
      <c r="K18" s="79" t="s">
        <v>133</v>
      </c>
      <c r="L18" s="241" t="s">
        <v>133</v>
      </c>
      <c r="M18" s="241" t="s">
        <v>133</v>
      </c>
    </row>
    <row r="19" spans="1:14" ht="22.5" customHeight="1">
      <c r="A19" s="77"/>
      <c r="B19" s="77"/>
      <c r="C19" s="77" t="s">
        <v>127</v>
      </c>
      <c r="D19" s="18"/>
      <c r="E19" s="241">
        <v>8</v>
      </c>
      <c r="F19" s="241">
        <v>17</v>
      </c>
      <c r="G19" s="241">
        <v>8</v>
      </c>
      <c r="H19" s="241">
        <v>2</v>
      </c>
      <c r="I19" s="241">
        <v>7</v>
      </c>
      <c r="J19" s="241">
        <v>3</v>
      </c>
      <c r="K19" s="241" t="s">
        <v>133</v>
      </c>
      <c r="L19" s="241" t="s">
        <v>133</v>
      </c>
      <c r="M19" s="241" t="s">
        <v>133</v>
      </c>
    </row>
    <row r="20" spans="1:14" ht="22.5" customHeight="1">
      <c r="A20" s="77"/>
      <c r="B20" s="77"/>
      <c r="C20" s="77" t="s">
        <v>128</v>
      </c>
      <c r="D20" s="18"/>
      <c r="E20" s="79" t="s">
        <v>1</v>
      </c>
      <c r="F20" s="79" t="s">
        <v>263</v>
      </c>
      <c r="G20" s="79" t="s">
        <v>263</v>
      </c>
      <c r="H20" s="79" t="s">
        <v>1</v>
      </c>
      <c r="I20" s="79" t="s">
        <v>263</v>
      </c>
      <c r="J20" s="79" t="s">
        <v>263</v>
      </c>
      <c r="K20" s="79" t="s">
        <v>133</v>
      </c>
      <c r="L20" s="241" t="s">
        <v>133</v>
      </c>
      <c r="M20" s="241" t="s">
        <v>133</v>
      </c>
    </row>
    <row r="21" spans="1:14" ht="22.5" customHeight="1">
      <c r="A21" s="77"/>
      <c r="B21" s="77"/>
      <c r="C21" s="77" t="s">
        <v>112</v>
      </c>
      <c r="D21" s="18"/>
      <c r="E21" s="241">
        <v>115</v>
      </c>
      <c r="F21" s="241">
        <v>110</v>
      </c>
      <c r="G21" s="241">
        <v>85</v>
      </c>
      <c r="H21" s="241">
        <v>28</v>
      </c>
      <c r="I21" s="241">
        <v>16</v>
      </c>
      <c r="J21" s="241">
        <v>16</v>
      </c>
      <c r="K21" s="241" t="s">
        <v>133</v>
      </c>
      <c r="L21" s="241" t="s">
        <v>133</v>
      </c>
      <c r="M21" s="241" t="s">
        <v>133</v>
      </c>
    </row>
    <row r="22" spans="1:14" ht="22.5" customHeight="1">
      <c r="A22" s="77"/>
      <c r="B22" s="77"/>
      <c r="C22" s="77" t="s">
        <v>20</v>
      </c>
      <c r="D22" s="18"/>
      <c r="E22" s="241">
        <v>208</v>
      </c>
      <c r="F22" s="241">
        <v>122</v>
      </c>
      <c r="G22" s="241">
        <v>142</v>
      </c>
      <c r="H22" s="241">
        <v>449</v>
      </c>
      <c r="I22" s="241">
        <v>383</v>
      </c>
      <c r="J22" s="241">
        <v>412</v>
      </c>
      <c r="K22" s="241" t="s">
        <v>133</v>
      </c>
      <c r="L22" s="241" t="s">
        <v>133</v>
      </c>
      <c r="M22" s="241" t="s">
        <v>133</v>
      </c>
    </row>
    <row r="23" spans="1:14" s="39" customFormat="1" ht="22.5" customHeight="1">
      <c r="A23" s="78"/>
      <c r="B23" s="440" t="s">
        <v>273</v>
      </c>
      <c r="C23" s="440"/>
      <c r="D23" s="76"/>
      <c r="E23" s="241">
        <v>36</v>
      </c>
      <c r="F23" s="241">
        <v>45</v>
      </c>
      <c r="G23" s="209">
        <v>40</v>
      </c>
      <c r="H23" s="241">
        <v>27</v>
      </c>
      <c r="I23" s="241">
        <v>13</v>
      </c>
      <c r="J23" s="209">
        <v>19</v>
      </c>
      <c r="K23" s="251" t="s">
        <v>133</v>
      </c>
      <c r="L23" s="241" t="s">
        <v>133</v>
      </c>
      <c r="M23" s="209" t="s">
        <v>133</v>
      </c>
      <c r="N23" s="9"/>
    </row>
    <row r="24" spans="1:14" s="39" customFormat="1" ht="22.5" customHeight="1">
      <c r="A24" s="78"/>
      <c r="B24" s="440" t="s">
        <v>274</v>
      </c>
      <c r="C24" s="440"/>
      <c r="D24" s="76"/>
      <c r="E24" s="241">
        <v>35</v>
      </c>
      <c r="F24" s="241">
        <v>37</v>
      </c>
      <c r="G24" s="209">
        <v>42</v>
      </c>
      <c r="H24" s="241">
        <v>36</v>
      </c>
      <c r="I24" s="241">
        <v>47</v>
      </c>
      <c r="J24" s="209">
        <v>57</v>
      </c>
      <c r="K24" s="251" t="s">
        <v>133</v>
      </c>
      <c r="L24" s="241" t="s">
        <v>133</v>
      </c>
      <c r="M24" s="209" t="s">
        <v>133</v>
      </c>
      <c r="N24" s="9"/>
    </row>
    <row r="25" spans="1:14" s="39" customFormat="1" ht="22.5" customHeight="1">
      <c r="A25" s="78"/>
      <c r="B25" s="440" t="s">
        <v>113</v>
      </c>
      <c r="C25" s="440"/>
      <c r="D25" s="76"/>
      <c r="E25" s="241">
        <v>3</v>
      </c>
      <c r="F25" s="241">
        <v>2</v>
      </c>
      <c r="G25" s="209" t="s">
        <v>1</v>
      </c>
      <c r="H25" s="79">
        <v>8</v>
      </c>
      <c r="I25" s="79">
        <v>6</v>
      </c>
      <c r="J25" s="221">
        <v>1</v>
      </c>
      <c r="K25" s="251">
        <v>1</v>
      </c>
      <c r="L25" s="251" t="s">
        <v>1</v>
      </c>
      <c r="M25" s="210" t="s">
        <v>1</v>
      </c>
      <c r="N25" s="9"/>
    </row>
    <row r="26" spans="1:14" s="39" customFormat="1" ht="22.5" customHeight="1">
      <c r="A26" s="78"/>
      <c r="B26" s="440" t="s">
        <v>114</v>
      </c>
      <c r="C26" s="440"/>
      <c r="D26" s="76"/>
      <c r="E26" s="241" t="s">
        <v>1</v>
      </c>
      <c r="F26" s="241" t="s">
        <v>1</v>
      </c>
      <c r="G26" s="209" t="s">
        <v>1</v>
      </c>
      <c r="H26" s="79" t="s">
        <v>1</v>
      </c>
      <c r="I26" s="79" t="s">
        <v>263</v>
      </c>
      <c r="J26" s="221" t="s">
        <v>263</v>
      </c>
      <c r="K26" s="251" t="s">
        <v>1</v>
      </c>
      <c r="L26" s="251" t="s">
        <v>263</v>
      </c>
      <c r="M26" s="210" t="s">
        <v>263</v>
      </c>
      <c r="N26" s="9"/>
    </row>
    <row r="27" spans="1:14" s="39" customFormat="1" ht="22.5" customHeight="1">
      <c r="A27" s="78"/>
      <c r="B27" s="441" t="s">
        <v>129</v>
      </c>
      <c r="C27" s="441"/>
      <c r="D27" s="76"/>
      <c r="E27" s="241">
        <v>2</v>
      </c>
      <c r="F27" s="241">
        <v>6</v>
      </c>
      <c r="G27" s="209">
        <v>5</v>
      </c>
      <c r="H27" s="79" t="s">
        <v>1</v>
      </c>
      <c r="I27" s="79" t="s">
        <v>263</v>
      </c>
      <c r="J27" s="221" t="s">
        <v>263</v>
      </c>
      <c r="K27" s="251" t="s">
        <v>133</v>
      </c>
      <c r="L27" s="251" t="s">
        <v>133</v>
      </c>
      <c r="M27" s="210" t="s">
        <v>133</v>
      </c>
      <c r="N27" s="9"/>
    </row>
    <row r="28" spans="1:14" s="39" customFormat="1" ht="22.5" customHeight="1">
      <c r="A28" s="78"/>
      <c r="B28" s="441" t="s">
        <v>130</v>
      </c>
      <c r="C28" s="441"/>
      <c r="D28" s="76"/>
      <c r="E28" s="79" t="s">
        <v>1</v>
      </c>
      <c r="F28" s="79" t="s">
        <v>263</v>
      </c>
      <c r="G28" s="221" t="s">
        <v>263</v>
      </c>
      <c r="H28" s="79" t="s">
        <v>1</v>
      </c>
      <c r="I28" s="79" t="s">
        <v>263</v>
      </c>
      <c r="J28" s="221" t="s">
        <v>263</v>
      </c>
      <c r="K28" s="251" t="s">
        <v>133</v>
      </c>
      <c r="L28" s="251" t="s">
        <v>133</v>
      </c>
      <c r="M28" s="210" t="s">
        <v>133</v>
      </c>
      <c r="N28" s="9"/>
    </row>
    <row r="29" spans="1:14" s="39" customFormat="1" ht="22.5" customHeight="1">
      <c r="A29" s="78"/>
      <c r="B29" s="441" t="s">
        <v>131</v>
      </c>
      <c r="C29" s="441"/>
      <c r="D29" s="76"/>
      <c r="E29" s="79" t="s">
        <v>1</v>
      </c>
      <c r="F29" s="79" t="s">
        <v>263</v>
      </c>
      <c r="G29" s="221" t="s">
        <v>263</v>
      </c>
      <c r="H29" s="79" t="s">
        <v>1</v>
      </c>
      <c r="I29" s="79" t="s">
        <v>263</v>
      </c>
      <c r="J29" s="221" t="s">
        <v>263</v>
      </c>
      <c r="K29" s="251" t="s">
        <v>133</v>
      </c>
      <c r="L29" s="251" t="s">
        <v>133</v>
      </c>
      <c r="M29" s="210" t="s">
        <v>133</v>
      </c>
      <c r="N29" s="9"/>
    </row>
    <row r="30" spans="1:14" s="39" customFormat="1" ht="22.5" customHeight="1">
      <c r="A30" s="78"/>
      <c r="B30" s="440" t="s">
        <v>115</v>
      </c>
      <c r="C30" s="440"/>
      <c r="D30" s="76"/>
      <c r="E30" s="241">
        <v>43</v>
      </c>
      <c r="F30" s="241">
        <v>48</v>
      </c>
      <c r="G30" s="209">
        <v>30</v>
      </c>
      <c r="H30" s="241">
        <v>9</v>
      </c>
      <c r="I30" s="241">
        <v>11</v>
      </c>
      <c r="J30" s="209">
        <v>3</v>
      </c>
      <c r="K30" s="251" t="s">
        <v>1</v>
      </c>
      <c r="L30" s="251" t="s">
        <v>263</v>
      </c>
      <c r="M30" s="210" t="s">
        <v>263</v>
      </c>
      <c r="N30" s="9"/>
    </row>
    <row r="31" spans="1:14" s="39" customFormat="1" ht="22.5" customHeight="1">
      <c r="A31" s="440" t="s">
        <v>116</v>
      </c>
      <c r="B31" s="440"/>
      <c r="C31" s="440"/>
      <c r="D31" s="76"/>
      <c r="E31" s="79" t="s">
        <v>1</v>
      </c>
      <c r="F31" s="79">
        <v>1</v>
      </c>
      <c r="G31" s="209" t="s">
        <v>1</v>
      </c>
      <c r="H31" s="79">
        <v>3</v>
      </c>
      <c r="I31" s="79">
        <v>1</v>
      </c>
      <c r="J31" s="221" t="s">
        <v>263</v>
      </c>
      <c r="K31" s="251" t="s">
        <v>133</v>
      </c>
      <c r="L31" s="251" t="s">
        <v>133</v>
      </c>
      <c r="M31" s="210" t="s">
        <v>133</v>
      </c>
      <c r="N31" s="9"/>
    </row>
    <row r="32" spans="1:14" s="39" customFormat="1" ht="22.5" customHeight="1" thickBot="1">
      <c r="A32" s="440" t="s">
        <v>117</v>
      </c>
      <c r="B32" s="440"/>
      <c r="C32" s="440"/>
      <c r="D32" s="76"/>
      <c r="E32" s="241">
        <v>6</v>
      </c>
      <c r="F32" s="241">
        <v>6</v>
      </c>
      <c r="G32" s="209">
        <v>7</v>
      </c>
      <c r="H32" s="79" t="s">
        <v>133</v>
      </c>
      <c r="I32" s="79" t="s">
        <v>133</v>
      </c>
      <c r="J32" s="221" t="s">
        <v>133</v>
      </c>
      <c r="K32" s="251" t="s">
        <v>133</v>
      </c>
      <c r="L32" s="251" t="s">
        <v>133</v>
      </c>
      <c r="M32" s="210" t="s">
        <v>133</v>
      </c>
      <c r="N32" s="9"/>
    </row>
    <row r="33" spans="1:13" ht="15" customHeight="1">
      <c r="A33" s="14" t="s">
        <v>132</v>
      </c>
      <c r="B33" s="57"/>
      <c r="C33" s="57"/>
      <c r="D33" s="57"/>
      <c r="E33" s="57"/>
      <c r="F33" s="57"/>
      <c r="G33" s="57"/>
      <c r="H33" s="57"/>
      <c r="I33" s="57"/>
      <c r="J33" s="57"/>
      <c r="K33" s="57"/>
      <c r="L33" s="57"/>
      <c r="M33" s="57"/>
    </row>
    <row r="34" spans="1:13" ht="13.5" customHeight="1">
      <c r="A34" s="111" t="s">
        <v>335</v>
      </c>
      <c r="B34" s="32"/>
      <c r="C34" s="32"/>
      <c r="D34" s="32"/>
      <c r="E34" s="32"/>
      <c r="F34" s="32"/>
      <c r="G34" s="32"/>
      <c r="H34" s="32"/>
      <c r="I34" s="32"/>
      <c r="J34" s="32"/>
      <c r="K34" s="32"/>
      <c r="L34" s="32"/>
      <c r="M34" s="32"/>
    </row>
    <row r="35" spans="1:13" ht="10.5" customHeight="1">
      <c r="A35" s="111"/>
      <c r="B35" s="32"/>
      <c r="C35" s="32"/>
      <c r="D35" s="32"/>
      <c r="E35" s="32"/>
      <c r="F35" s="32"/>
      <c r="G35" s="32"/>
      <c r="H35" s="32"/>
      <c r="I35" s="32"/>
      <c r="J35" s="32"/>
      <c r="K35" s="32"/>
      <c r="L35" s="32"/>
      <c r="M35" s="32"/>
    </row>
    <row r="36" spans="1:13" ht="12.75" customHeight="1">
      <c r="A36" s="32"/>
      <c r="B36" s="323"/>
      <c r="C36" s="324"/>
      <c r="D36" s="32"/>
      <c r="E36" s="32"/>
      <c r="F36" s="32"/>
      <c r="G36" s="32"/>
      <c r="H36" s="32"/>
      <c r="I36" s="32"/>
      <c r="J36" s="32"/>
      <c r="K36" s="32"/>
      <c r="L36" s="32"/>
      <c r="M36" s="32"/>
    </row>
    <row r="37" spans="1:13" ht="23.25" customHeight="1">
      <c r="B37" s="83"/>
      <c r="C37" s="442"/>
      <c r="D37" s="442"/>
      <c r="E37" s="442"/>
      <c r="F37" s="442"/>
      <c r="G37" s="442"/>
      <c r="H37" s="442"/>
      <c r="I37" s="442"/>
      <c r="J37" s="442"/>
      <c r="K37" s="442"/>
      <c r="L37" s="442"/>
      <c r="M37" s="442"/>
    </row>
    <row r="38" spans="1:13" ht="23.25" customHeight="1">
      <c r="B38" s="83"/>
    </row>
  </sheetData>
  <mergeCells count="18">
    <mergeCell ref="B28:C28"/>
    <mergeCell ref="B29:C29"/>
    <mergeCell ref="B30:C30"/>
    <mergeCell ref="A31:C31"/>
    <mergeCell ref="A32:C32"/>
    <mergeCell ref="C37:M37"/>
    <mergeCell ref="B7:C7"/>
    <mergeCell ref="B23:C23"/>
    <mergeCell ref="B24:C24"/>
    <mergeCell ref="B25:C25"/>
    <mergeCell ref="B26:C26"/>
    <mergeCell ref="B27:C27"/>
    <mergeCell ref="C3:C4"/>
    <mergeCell ref="E3:G3"/>
    <mergeCell ref="H3:J3"/>
    <mergeCell ref="K3:M3"/>
    <mergeCell ref="A5:C5"/>
    <mergeCell ref="B6:C6"/>
  </mergeCells>
  <phoneticPr fontId="9"/>
  <printOptions gridLinesSet="0"/>
  <pageMargins left="0.61" right="0.26" top="0.77" bottom="0.39370078740157483" header="0.39370078740157483"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25"/>
  <sheetViews>
    <sheetView showGridLines="0" view="pageBreakPreview" zoomScale="115" zoomScaleNormal="100" zoomScaleSheetLayoutView="115" workbookViewId="0">
      <selection activeCell="S16" sqref="S16"/>
    </sheetView>
  </sheetViews>
  <sheetFormatPr defaultColWidth="8" defaultRowHeight="12"/>
  <cols>
    <col min="1" max="1" width="9" style="5" bestFit="1" customWidth="1"/>
    <col min="2" max="16" width="5.875" style="5" customWidth="1"/>
    <col min="17" max="16384" width="8" style="5"/>
  </cols>
  <sheetData>
    <row r="1" spans="1:17" ht="18.75" customHeight="1">
      <c r="B1" s="34"/>
      <c r="C1" s="34"/>
      <c r="D1" s="34" t="s">
        <v>367</v>
      </c>
      <c r="E1" s="34"/>
      <c r="F1" s="34"/>
      <c r="G1" s="34"/>
      <c r="H1" s="34"/>
      <c r="I1" s="34"/>
      <c r="J1" s="34"/>
      <c r="K1" s="34"/>
      <c r="L1" s="34"/>
      <c r="M1" s="34"/>
      <c r="N1" s="34"/>
      <c r="O1" s="34"/>
      <c r="P1" s="34"/>
    </row>
    <row r="2" spans="1:17" ht="12.75" thickBot="1">
      <c r="A2" s="293" t="s">
        <v>368</v>
      </c>
      <c r="E2" s="6"/>
      <c r="F2" s="6"/>
      <c r="O2" s="9"/>
      <c r="P2" s="40" t="s">
        <v>359</v>
      </c>
    </row>
    <row r="3" spans="1:17" s="9" customFormat="1" ht="15" customHeight="1">
      <c r="A3" s="325"/>
      <c r="B3" s="325"/>
      <c r="C3" s="326" t="s">
        <v>2</v>
      </c>
      <c r="D3" s="327" t="s">
        <v>3</v>
      </c>
      <c r="E3" s="307" t="s">
        <v>4</v>
      </c>
      <c r="F3" s="307" t="s">
        <v>58</v>
      </c>
      <c r="G3" s="328" t="s">
        <v>5</v>
      </c>
      <c r="H3" s="345" t="s">
        <v>6</v>
      </c>
      <c r="I3" s="325" t="s">
        <v>7</v>
      </c>
      <c r="J3" s="327" t="s">
        <v>8</v>
      </c>
      <c r="K3" s="328" t="s">
        <v>9</v>
      </c>
      <c r="L3" s="325" t="s">
        <v>10</v>
      </c>
      <c r="M3" s="330" t="s">
        <v>11</v>
      </c>
      <c r="N3" s="328" t="s">
        <v>12</v>
      </c>
      <c r="O3" s="331" t="s">
        <v>13</v>
      </c>
      <c r="P3" s="326"/>
    </row>
    <row r="4" spans="1:17" s="35" customFormat="1" ht="15" customHeight="1">
      <c r="A4" s="332" t="s">
        <v>14</v>
      </c>
      <c r="B4" s="305" t="s">
        <v>15</v>
      </c>
      <c r="C4" s="333" t="s">
        <v>16</v>
      </c>
      <c r="D4" s="307"/>
      <c r="E4" s="307"/>
      <c r="F4" s="307"/>
      <c r="G4" s="334" t="s">
        <v>17</v>
      </c>
      <c r="H4" s="344" t="s">
        <v>18</v>
      </c>
      <c r="I4" s="305"/>
      <c r="J4" s="307"/>
      <c r="K4" s="307"/>
      <c r="L4" s="305"/>
      <c r="M4" s="305"/>
      <c r="N4" s="307"/>
      <c r="O4" s="336" t="s">
        <v>19</v>
      </c>
      <c r="P4" s="337" t="s">
        <v>20</v>
      </c>
    </row>
    <row r="5" spans="1:17" s="44" customFormat="1" ht="15" customHeight="1">
      <c r="A5" s="338"/>
      <c r="B5" s="338"/>
      <c r="C5" s="339" t="s">
        <v>21</v>
      </c>
      <c r="D5" s="340" t="s">
        <v>22</v>
      </c>
      <c r="E5" s="341" t="s">
        <v>59</v>
      </c>
      <c r="F5" s="341" t="s">
        <v>60</v>
      </c>
      <c r="G5" s="341" t="s">
        <v>23</v>
      </c>
      <c r="H5" s="346" t="s">
        <v>24</v>
      </c>
      <c r="I5" s="338" t="s">
        <v>25</v>
      </c>
      <c r="J5" s="341" t="s">
        <v>26</v>
      </c>
      <c r="K5" s="341" t="s">
        <v>27</v>
      </c>
      <c r="L5" s="338" t="s">
        <v>27</v>
      </c>
      <c r="M5" s="338" t="s">
        <v>28</v>
      </c>
      <c r="N5" s="341" t="s">
        <v>61</v>
      </c>
      <c r="O5" s="343" t="s">
        <v>29</v>
      </c>
      <c r="P5" s="339"/>
    </row>
    <row r="6" spans="1:17" s="9" customFormat="1" ht="22.5" customHeight="1">
      <c r="A6" s="285" t="s">
        <v>320</v>
      </c>
      <c r="B6" s="27">
        <v>5643</v>
      </c>
      <c r="C6" s="28">
        <v>9</v>
      </c>
      <c r="D6" s="28">
        <v>1435</v>
      </c>
      <c r="E6" s="28">
        <v>5</v>
      </c>
      <c r="F6" s="31">
        <v>9</v>
      </c>
      <c r="G6" s="28">
        <v>69</v>
      </c>
      <c r="H6" s="28">
        <v>70</v>
      </c>
      <c r="I6" s="28">
        <v>1331</v>
      </c>
      <c r="J6" s="28">
        <v>96</v>
      </c>
      <c r="K6" s="28">
        <v>105</v>
      </c>
      <c r="L6" s="28">
        <v>40</v>
      </c>
      <c r="M6" s="28">
        <v>3</v>
      </c>
      <c r="N6" s="28">
        <v>118</v>
      </c>
      <c r="O6" s="28">
        <v>19</v>
      </c>
      <c r="P6" s="28">
        <v>2334</v>
      </c>
    </row>
    <row r="7" spans="1:17" s="9" customFormat="1" ht="22.5" customHeight="1">
      <c r="A7" s="26" t="s">
        <v>322</v>
      </c>
      <c r="B7" s="28">
        <v>6526</v>
      </c>
      <c r="C7" s="28">
        <v>10</v>
      </c>
      <c r="D7" s="28">
        <v>1431</v>
      </c>
      <c r="E7" s="28">
        <v>4</v>
      </c>
      <c r="F7" s="28">
        <v>5</v>
      </c>
      <c r="G7" s="28">
        <v>58</v>
      </c>
      <c r="H7" s="28">
        <v>181</v>
      </c>
      <c r="I7" s="28">
        <v>1311</v>
      </c>
      <c r="J7" s="28">
        <v>88</v>
      </c>
      <c r="K7" s="28">
        <v>120</v>
      </c>
      <c r="L7" s="28">
        <v>43</v>
      </c>
      <c r="M7" s="28">
        <v>2</v>
      </c>
      <c r="N7" s="28">
        <v>1</v>
      </c>
      <c r="O7" s="28">
        <v>17</v>
      </c>
      <c r="P7" s="28">
        <v>3255</v>
      </c>
    </row>
    <row r="8" spans="1:17" s="9" customFormat="1" ht="22.5" customHeight="1">
      <c r="A8" s="26" t="s">
        <v>323</v>
      </c>
      <c r="B8" s="230">
        <v>6188</v>
      </c>
      <c r="C8" s="230">
        <v>15</v>
      </c>
      <c r="D8" s="230">
        <v>1268</v>
      </c>
      <c r="E8" s="230">
        <v>2</v>
      </c>
      <c r="F8" s="230">
        <v>9</v>
      </c>
      <c r="G8" s="230">
        <v>47</v>
      </c>
      <c r="H8" s="230">
        <v>97</v>
      </c>
      <c r="I8" s="230">
        <v>1350</v>
      </c>
      <c r="J8" s="230">
        <v>86</v>
      </c>
      <c r="K8" s="230">
        <v>77</v>
      </c>
      <c r="L8" s="230">
        <v>34</v>
      </c>
      <c r="M8" s="230">
        <v>5</v>
      </c>
      <c r="N8" s="230">
        <v>4</v>
      </c>
      <c r="O8" s="230">
        <v>3</v>
      </c>
      <c r="P8" s="230">
        <v>3191</v>
      </c>
    </row>
    <row r="9" spans="1:17" s="9" customFormat="1" ht="22.5" customHeight="1">
      <c r="A9" s="26" t="s">
        <v>324</v>
      </c>
      <c r="B9" s="27">
        <v>6406</v>
      </c>
      <c r="C9" s="28">
        <v>5</v>
      </c>
      <c r="D9" s="28">
        <v>1339</v>
      </c>
      <c r="E9" s="28">
        <v>8</v>
      </c>
      <c r="F9" s="28">
        <v>14</v>
      </c>
      <c r="G9" s="28">
        <v>45</v>
      </c>
      <c r="H9" s="28">
        <v>75</v>
      </c>
      <c r="I9" s="28">
        <v>1484</v>
      </c>
      <c r="J9" s="28">
        <v>103</v>
      </c>
      <c r="K9" s="28">
        <v>103</v>
      </c>
      <c r="L9" s="28">
        <v>39</v>
      </c>
      <c r="M9" s="28">
        <v>7</v>
      </c>
      <c r="N9" s="28">
        <v>1</v>
      </c>
      <c r="O9" s="28">
        <v>13</v>
      </c>
      <c r="P9" s="28">
        <v>3170</v>
      </c>
    </row>
    <row r="10" spans="1:17" s="39" customFormat="1" ht="22.5" customHeight="1" thickBot="1">
      <c r="A10" s="219" t="s">
        <v>325</v>
      </c>
      <c r="B10" s="88">
        <v>6257</v>
      </c>
      <c r="C10" s="89">
        <v>10</v>
      </c>
      <c r="D10" s="89">
        <v>1211</v>
      </c>
      <c r="E10" s="89">
        <v>5</v>
      </c>
      <c r="F10" s="89">
        <v>7</v>
      </c>
      <c r="G10" s="89">
        <v>37</v>
      </c>
      <c r="H10" s="89">
        <v>70</v>
      </c>
      <c r="I10" s="89">
        <v>1449</v>
      </c>
      <c r="J10" s="89">
        <v>105</v>
      </c>
      <c r="K10" s="89">
        <v>103</v>
      </c>
      <c r="L10" s="89">
        <v>44</v>
      </c>
      <c r="M10" s="89">
        <v>3</v>
      </c>
      <c r="N10" s="89">
        <v>1</v>
      </c>
      <c r="O10" s="89">
        <v>14</v>
      </c>
      <c r="P10" s="89">
        <v>3198</v>
      </c>
    </row>
    <row r="11" spans="1:17" ht="10.5" customHeight="1">
      <c r="A11" s="57"/>
      <c r="B11" s="2"/>
      <c r="C11" s="2"/>
      <c r="D11" s="2"/>
      <c r="E11" s="2"/>
      <c r="G11" s="2"/>
      <c r="H11" s="2"/>
      <c r="I11" s="2"/>
      <c r="J11" s="2"/>
      <c r="K11" s="2"/>
      <c r="L11" s="2"/>
      <c r="M11" s="2"/>
      <c r="N11" s="2"/>
      <c r="O11" s="2"/>
      <c r="P11" s="2"/>
      <c r="Q11" s="9"/>
    </row>
    <row r="12" spans="1:17" s="9" customFormat="1" ht="18.75" customHeight="1" thickBot="1">
      <c r="A12" s="293" t="s">
        <v>369</v>
      </c>
      <c r="P12" s="40" t="s">
        <v>359</v>
      </c>
    </row>
    <row r="13" spans="1:17" s="9" customFormat="1" ht="15" customHeight="1">
      <c r="A13" s="15"/>
      <c r="B13" s="17"/>
      <c r="C13" s="14"/>
      <c r="D13" s="15"/>
      <c r="E13" s="14"/>
      <c r="F13" s="14"/>
      <c r="G13" s="15"/>
      <c r="H13" s="14"/>
      <c r="I13" s="14"/>
      <c r="J13" s="15"/>
      <c r="K13" s="14"/>
      <c r="L13" s="14"/>
      <c r="M13" s="14"/>
      <c r="N13" s="17"/>
      <c r="O13" s="14"/>
      <c r="P13" s="14"/>
    </row>
    <row r="14" spans="1:17" s="35" customFormat="1" ht="15" customHeight="1">
      <c r="A14" s="332" t="s">
        <v>371</v>
      </c>
      <c r="B14" s="411" t="s">
        <v>372</v>
      </c>
      <c r="C14" s="443"/>
      <c r="D14" s="409"/>
      <c r="E14" s="411" t="s">
        <v>373</v>
      </c>
      <c r="F14" s="444"/>
      <c r="G14" s="409"/>
      <c r="H14" s="411" t="s">
        <v>374</v>
      </c>
      <c r="I14" s="443"/>
      <c r="J14" s="409"/>
      <c r="K14" s="411" t="s">
        <v>375</v>
      </c>
      <c r="L14" s="443"/>
      <c r="M14" s="409"/>
      <c r="N14" s="411" t="s">
        <v>376</v>
      </c>
      <c r="O14" s="443"/>
      <c r="P14" s="443"/>
    </row>
    <row r="15" spans="1:17" s="9" customFormat="1" ht="15" customHeight="1">
      <c r="A15" s="45"/>
      <c r="B15" s="25"/>
      <c r="C15" s="24"/>
      <c r="D15" s="45"/>
      <c r="E15" s="24"/>
      <c r="F15" s="24"/>
      <c r="G15" s="45"/>
      <c r="H15" s="24"/>
      <c r="I15" s="24"/>
      <c r="J15" s="45"/>
      <c r="K15" s="24"/>
      <c r="L15" s="24"/>
      <c r="M15" s="24"/>
      <c r="N15" s="25"/>
      <c r="O15" s="24"/>
      <c r="P15" s="24"/>
    </row>
    <row r="16" spans="1:17" s="9" customFormat="1" ht="22.5" customHeight="1">
      <c r="A16" s="291" t="s">
        <v>320</v>
      </c>
      <c r="B16" s="27"/>
      <c r="D16" s="31">
        <v>5826</v>
      </c>
      <c r="E16" s="85"/>
      <c r="F16" s="31"/>
      <c r="G16" s="31">
        <v>5624</v>
      </c>
      <c r="H16" s="31"/>
      <c r="I16" s="31"/>
      <c r="J16" s="31">
        <v>35</v>
      </c>
      <c r="K16" s="31"/>
      <c r="L16" s="31"/>
      <c r="M16" s="31">
        <v>69</v>
      </c>
      <c r="N16" s="31"/>
      <c r="O16" s="31"/>
      <c r="P16" s="31">
        <v>98</v>
      </c>
    </row>
    <row r="17" spans="1:16" s="9" customFormat="1" ht="22.5" customHeight="1">
      <c r="A17" s="26" t="s">
        <v>322</v>
      </c>
      <c r="B17" s="27"/>
      <c r="C17" s="31"/>
      <c r="D17" s="28">
        <v>6341</v>
      </c>
      <c r="E17" s="28"/>
      <c r="F17" s="28"/>
      <c r="G17" s="28">
        <v>5997</v>
      </c>
      <c r="H17" s="28"/>
      <c r="I17" s="28"/>
      <c r="J17" s="28">
        <v>16</v>
      </c>
      <c r="K17" s="28"/>
      <c r="L17" s="28"/>
      <c r="M17" s="28">
        <v>78</v>
      </c>
      <c r="N17" s="28"/>
      <c r="O17" s="28"/>
      <c r="P17" s="28">
        <v>250</v>
      </c>
    </row>
    <row r="18" spans="1:16" s="9" customFormat="1" ht="22.5" customHeight="1">
      <c r="A18" s="26" t="s">
        <v>323</v>
      </c>
      <c r="B18" s="27"/>
      <c r="C18" s="29"/>
      <c r="D18" s="28">
        <v>6308</v>
      </c>
      <c r="E18" s="31"/>
      <c r="F18" s="31"/>
      <c r="G18" s="31">
        <v>6063</v>
      </c>
      <c r="H18" s="28"/>
      <c r="I18" s="28"/>
      <c r="J18" s="28">
        <v>35</v>
      </c>
      <c r="K18" s="28"/>
      <c r="L18" s="28"/>
      <c r="M18" s="28">
        <v>82</v>
      </c>
      <c r="N18" s="28"/>
      <c r="O18" s="28"/>
      <c r="P18" s="28">
        <v>128</v>
      </c>
    </row>
    <row r="19" spans="1:16" s="9" customFormat="1" ht="22.5" customHeight="1">
      <c r="A19" s="26" t="s">
        <v>324</v>
      </c>
      <c r="B19" s="29"/>
      <c r="C19" s="28"/>
      <c r="D19" s="28">
        <v>6400</v>
      </c>
      <c r="E19" s="28"/>
      <c r="F19" s="28"/>
      <c r="G19" s="28">
        <v>6247</v>
      </c>
      <c r="H19" s="28"/>
      <c r="I19" s="28"/>
      <c r="J19" s="28">
        <v>26</v>
      </c>
      <c r="K19" s="28"/>
      <c r="L19" s="28"/>
      <c r="M19" s="28">
        <v>73</v>
      </c>
      <c r="N19" s="28"/>
      <c r="O19" s="28"/>
      <c r="P19" s="28">
        <v>54</v>
      </c>
    </row>
    <row r="20" spans="1:16" s="38" customFormat="1" ht="22.5" customHeight="1" thickBot="1">
      <c r="A20" s="248" t="s">
        <v>325</v>
      </c>
      <c r="B20" s="89"/>
      <c r="C20" s="89"/>
      <c r="D20" s="89">
        <v>6237</v>
      </c>
      <c r="E20" s="89"/>
      <c r="F20" s="89"/>
      <c r="G20" s="89">
        <v>6060</v>
      </c>
      <c r="H20" s="89"/>
      <c r="I20" s="89"/>
      <c r="J20" s="89">
        <v>35</v>
      </c>
      <c r="K20" s="89"/>
      <c r="L20" s="89"/>
      <c r="M20" s="89">
        <v>80</v>
      </c>
      <c r="N20" s="89"/>
      <c r="O20" s="89"/>
      <c r="P20" s="89">
        <v>62</v>
      </c>
    </row>
    <row r="21" spans="1:16" s="9" customFormat="1" ht="15" customHeight="1">
      <c r="A21" s="9" t="s">
        <v>30</v>
      </c>
    </row>
    <row r="22" spans="1:16" s="9" customFormat="1" ht="11.25"/>
    <row r="23" spans="1:16" s="9" customFormat="1" ht="11.25"/>
    <row r="24" spans="1:16" s="9" customFormat="1" ht="11.25"/>
    <row r="25" spans="1:16" s="9" customFormat="1" ht="11.25"/>
  </sheetData>
  <mergeCells count="5">
    <mergeCell ref="B14:D14"/>
    <mergeCell ref="E14:G14"/>
    <mergeCell ref="H14:J14"/>
    <mergeCell ref="K14:M14"/>
    <mergeCell ref="N14:P14"/>
  </mergeCells>
  <phoneticPr fontId="9"/>
  <printOptions gridLinesSet="0"/>
  <pageMargins left="0.59055118110236227" right="0.70866141732283472" top="0.74803149606299213" bottom="0.74803149606299213" header="0.31496062992125984" footer="0.31496062992125984"/>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32"/>
  <sheetViews>
    <sheetView showGridLines="0" workbookViewId="0">
      <selection activeCell="R12" sqref="R12"/>
    </sheetView>
  </sheetViews>
  <sheetFormatPr defaultColWidth="8" defaultRowHeight="12"/>
  <cols>
    <col min="1" max="1" width="9" style="5" bestFit="1" customWidth="1"/>
    <col min="2" max="10" width="7.25" style="5" customWidth="1"/>
    <col min="11" max="11" width="8.125" style="5" customWidth="1"/>
    <col min="12" max="12" width="7.25" style="5" customWidth="1"/>
    <col min="13" max="13" width="6.625" style="5" customWidth="1"/>
    <col min="14" max="16384" width="8" style="5"/>
  </cols>
  <sheetData>
    <row r="1" spans="1:13" s="9" customFormat="1" ht="18.75" customHeight="1">
      <c r="B1" s="20"/>
      <c r="C1" s="286" t="s">
        <v>370</v>
      </c>
      <c r="E1" s="20"/>
      <c r="F1" s="20"/>
      <c r="G1" s="20"/>
      <c r="H1" s="20"/>
      <c r="I1" s="20"/>
      <c r="J1" s="20"/>
      <c r="K1" s="20"/>
      <c r="L1" s="20"/>
      <c r="M1" s="20"/>
    </row>
    <row r="2" spans="1:13" s="9" customFormat="1" ht="18.75" customHeight="1" thickBot="1">
      <c r="A2" s="293" t="s">
        <v>368</v>
      </c>
      <c r="M2" s="40" t="s">
        <v>359</v>
      </c>
    </row>
    <row r="3" spans="1:13" s="9" customFormat="1" ht="15" customHeight="1">
      <c r="A3" s="325"/>
      <c r="B3" s="328"/>
      <c r="C3" s="348" t="s">
        <v>31</v>
      </c>
      <c r="D3" s="329" t="s">
        <v>378</v>
      </c>
      <c r="E3" s="325"/>
      <c r="F3" s="326" t="s">
        <v>32</v>
      </c>
      <c r="G3" s="348" t="s">
        <v>33</v>
      </c>
      <c r="H3" s="349" t="s">
        <v>34</v>
      </c>
      <c r="I3" s="328"/>
      <c r="J3" s="402" t="s">
        <v>382</v>
      </c>
      <c r="K3" s="350" t="s">
        <v>35</v>
      </c>
      <c r="L3" s="328"/>
      <c r="M3" s="351"/>
    </row>
    <row r="4" spans="1:13" s="35" customFormat="1" ht="15" customHeight="1">
      <c r="A4" s="332" t="s">
        <v>14</v>
      </c>
      <c r="B4" s="334" t="s">
        <v>36</v>
      </c>
      <c r="C4" s="335" t="s">
        <v>37</v>
      </c>
      <c r="D4" s="335" t="s">
        <v>38</v>
      </c>
      <c r="E4" s="334" t="s">
        <v>275</v>
      </c>
      <c r="F4" s="333"/>
      <c r="G4" s="335" t="s">
        <v>39</v>
      </c>
      <c r="H4" s="352" t="s">
        <v>40</v>
      </c>
      <c r="I4" s="307" t="s">
        <v>41</v>
      </c>
      <c r="J4" s="453"/>
      <c r="K4" s="353" t="s">
        <v>42</v>
      </c>
      <c r="L4" s="307" t="s">
        <v>276</v>
      </c>
      <c r="M4" s="308" t="s">
        <v>43</v>
      </c>
    </row>
    <row r="5" spans="1:13" s="44" customFormat="1" ht="15" customHeight="1">
      <c r="A5" s="338"/>
      <c r="B5" s="341"/>
      <c r="C5" s="354" t="s">
        <v>377</v>
      </c>
      <c r="D5" s="342" t="s">
        <v>379</v>
      </c>
      <c r="E5" s="338"/>
      <c r="F5" s="339" t="s">
        <v>277</v>
      </c>
      <c r="G5" s="354" t="s">
        <v>380</v>
      </c>
      <c r="H5" s="355" t="s">
        <v>381</v>
      </c>
      <c r="I5" s="341"/>
      <c r="J5" s="454"/>
      <c r="K5" s="356" t="s">
        <v>44</v>
      </c>
      <c r="L5" s="341"/>
      <c r="M5" s="357"/>
    </row>
    <row r="6" spans="1:13" s="9" customFormat="1" ht="18" customHeight="1">
      <c r="A6" s="26" t="s">
        <v>320</v>
      </c>
      <c r="B6" s="29">
        <v>801</v>
      </c>
      <c r="C6" s="29">
        <v>180</v>
      </c>
      <c r="D6" s="29">
        <v>45</v>
      </c>
      <c r="E6" s="37" t="s">
        <v>1</v>
      </c>
      <c r="F6" s="29">
        <v>85</v>
      </c>
      <c r="G6" s="29">
        <v>285</v>
      </c>
      <c r="H6" s="29">
        <v>2</v>
      </c>
      <c r="I6" s="29">
        <v>7</v>
      </c>
      <c r="J6" s="29">
        <v>17</v>
      </c>
      <c r="K6" s="29">
        <v>12</v>
      </c>
      <c r="L6" s="29">
        <v>10</v>
      </c>
      <c r="M6" s="29">
        <v>158</v>
      </c>
    </row>
    <row r="7" spans="1:13" s="9" customFormat="1" ht="18" customHeight="1">
      <c r="A7" s="26" t="s">
        <v>321</v>
      </c>
      <c r="B7" s="27">
        <v>867</v>
      </c>
      <c r="C7" s="28">
        <v>237</v>
      </c>
      <c r="D7" s="28">
        <v>53</v>
      </c>
      <c r="E7" s="31">
        <v>5</v>
      </c>
      <c r="F7" s="28">
        <v>67</v>
      </c>
      <c r="G7" s="28">
        <v>301</v>
      </c>
      <c r="H7" s="28">
        <v>4</v>
      </c>
      <c r="I7" s="28">
        <v>4</v>
      </c>
      <c r="J7" s="28">
        <v>13</v>
      </c>
      <c r="K7" s="28">
        <v>19</v>
      </c>
      <c r="L7" s="28">
        <v>4</v>
      </c>
      <c r="M7" s="28">
        <v>160</v>
      </c>
    </row>
    <row r="8" spans="1:13" s="9" customFormat="1" ht="18" customHeight="1">
      <c r="A8" s="26" t="s">
        <v>323</v>
      </c>
      <c r="B8" s="61">
        <v>775</v>
      </c>
      <c r="C8" s="29">
        <v>213</v>
      </c>
      <c r="D8" s="29">
        <v>34</v>
      </c>
      <c r="E8" s="37" t="s">
        <v>1</v>
      </c>
      <c r="F8" s="29">
        <v>80</v>
      </c>
      <c r="G8" s="29">
        <v>254</v>
      </c>
      <c r="H8" s="29">
        <v>1</v>
      </c>
      <c r="I8" s="29">
        <v>2</v>
      </c>
      <c r="J8" s="29">
        <v>6</v>
      </c>
      <c r="K8" s="29">
        <v>15</v>
      </c>
      <c r="L8" s="29">
        <v>6</v>
      </c>
      <c r="M8" s="29">
        <v>164</v>
      </c>
    </row>
    <row r="9" spans="1:13" s="29" customFormat="1" ht="18" customHeight="1">
      <c r="A9" s="26" t="s">
        <v>324</v>
      </c>
      <c r="B9" s="29">
        <v>808</v>
      </c>
      <c r="C9" s="29">
        <v>232</v>
      </c>
      <c r="D9" s="29">
        <v>44</v>
      </c>
      <c r="E9" s="37">
        <v>7</v>
      </c>
      <c r="F9" s="29">
        <v>67</v>
      </c>
      <c r="G9" s="29">
        <v>262</v>
      </c>
      <c r="H9" s="37" t="s">
        <v>1</v>
      </c>
      <c r="I9" s="29">
        <v>6</v>
      </c>
      <c r="J9" s="29">
        <v>15</v>
      </c>
      <c r="K9" s="29">
        <v>21</v>
      </c>
      <c r="L9" s="29">
        <v>12</v>
      </c>
      <c r="M9" s="29">
        <v>142</v>
      </c>
    </row>
    <row r="10" spans="1:13" s="39" customFormat="1" ht="18" customHeight="1" thickBot="1">
      <c r="A10" s="248" t="s">
        <v>325</v>
      </c>
      <c r="B10" s="227">
        <v>823</v>
      </c>
      <c r="C10" s="199">
        <v>235</v>
      </c>
      <c r="D10" s="199">
        <v>32</v>
      </c>
      <c r="E10" s="222">
        <v>3</v>
      </c>
      <c r="F10" s="199">
        <v>102</v>
      </c>
      <c r="G10" s="199">
        <v>242</v>
      </c>
      <c r="H10" s="222" t="s">
        <v>1</v>
      </c>
      <c r="I10" s="199">
        <v>3</v>
      </c>
      <c r="J10" s="199">
        <v>8</v>
      </c>
      <c r="K10" s="199">
        <v>20</v>
      </c>
      <c r="L10" s="199">
        <v>6</v>
      </c>
      <c r="M10" s="199">
        <v>172</v>
      </c>
    </row>
    <row r="11" spans="1:13" ht="12" customHeight="1">
      <c r="B11" s="231"/>
      <c r="C11" s="231"/>
      <c r="D11" s="231"/>
      <c r="F11" s="231"/>
      <c r="G11" s="231"/>
      <c r="H11" s="2"/>
      <c r="I11" s="231"/>
      <c r="J11" s="231"/>
      <c r="K11" s="2"/>
      <c r="L11" s="231"/>
      <c r="M11" s="231"/>
    </row>
    <row r="12" spans="1:13" s="9" customFormat="1" ht="18.75" customHeight="1" thickBot="1">
      <c r="A12" s="294" t="s">
        <v>369</v>
      </c>
      <c r="M12" s="40" t="s">
        <v>359</v>
      </c>
    </row>
    <row r="13" spans="1:13" s="9" customFormat="1" ht="15" customHeight="1">
      <c r="A13" s="325"/>
      <c r="B13" s="445" t="s">
        <v>45</v>
      </c>
      <c r="C13" s="431"/>
      <c r="D13" s="445" t="s">
        <v>46</v>
      </c>
      <c r="E13" s="431"/>
      <c r="F13" s="445" t="s">
        <v>47</v>
      </c>
      <c r="G13" s="431"/>
      <c r="H13" s="445" t="s">
        <v>48</v>
      </c>
      <c r="I13" s="431"/>
      <c r="J13" s="447" t="s">
        <v>35</v>
      </c>
      <c r="K13" s="448"/>
      <c r="L13" s="445" t="s">
        <v>43</v>
      </c>
      <c r="M13" s="455"/>
    </row>
    <row r="14" spans="1:13" s="35" customFormat="1" ht="15" customHeight="1">
      <c r="A14" s="332" t="s">
        <v>14</v>
      </c>
      <c r="B14" s="411"/>
      <c r="C14" s="409"/>
      <c r="D14" s="411"/>
      <c r="E14" s="409"/>
      <c r="F14" s="411"/>
      <c r="G14" s="409"/>
      <c r="H14" s="411"/>
      <c r="I14" s="409"/>
      <c r="J14" s="449" t="s">
        <v>49</v>
      </c>
      <c r="K14" s="450"/>
      <c r="L14" s="411"/>
      <c r="M14" s="443"/>
    </row>
    <row r="15" spans="1:13" s="44" customFormat="1" ht="15" customHeight="1">
      <c r="A15" s="338"/>
      <c r="B15" s="446"/>
      <c r="C15" s="432"/>
      <c r="D15" s="446"/>
      <c r="E15" s="432"/>
      <c r="F15" s="446"/>
      <c r="G15" s="432"/>
      <c r="H15" s="446"/>
      <c r="I15" s="432"/>
      <c r="J15" s="451" t="s">
        <v>50</v>
      </c>
      <c r="K15" s="452"/>
      <c r="L15" s="446"/>
      <c r="M15" s="456"/>
    </row>
    <row r="16" spans="1:13" s="9" customFormat="1" ht="18" customHeight="1">
      <c r="A16" s="26" t="s">
        <v>320</v>
      </c>
      <c r="B16" s="27"/>
      <c r="C16" s="29">
        <v>636</v>
      </c>
      <c r="D16" s="29"/>
      <c r="E16" s="29">
        <v>351</v>
      </c>
      <c r="F16" s="29"/>
      <c r="G16" s="29">
        <v>117</v>
      </c>
      <c r="H16" s="29"/>
      <c r="I16" s="29">
        <v>125</v>
      </c>
      <c r="J16" s="29"/>
      <c r="K16" s="29">
        <v>11</v>
      </c>
      <c r="L16" s="29"/>
      <c r="M16" s="29">
        <v>32</v>
      </c>
    </row>
    <row r="17" spans="1:13" s="9" customFormat="1" ht="18" customHeight="1">
      <c r="A17" s="26" t="s">
        <v>321</v>
      </c>
      <c r="B17" s="29"/>
      <c r="C17" s="31">
        <v>850</v>
      </c>
      <c r="D17" s="31"/>
      <c r="E17" s="31">
        <v>452</v>
      </c>
      <c r="F17" s="31"/>
      <c r="G17" s="31">
        <v>153</v>
      </c>
      <c r="H17" s="31"/>
      <c r="I17" s="31">
        <v>183</v>
      </c>
      <c r="J17" s="31"/>
      <c r="K17" s="31">
        <v>4</v>
      </c>
      <c r="L17" s="31"/>
      <c r="M17" s="31">
        <v>58</v>
      </c>
    </row>
    <row r="18" spans="1:13" s="9" customFormat="1" ht="18" customHeight="1">
      <c r="A18" s="26" t="s">
        <v>323</v>
      </c>
      <c r="B18" s="64"/>
      <c r="C18" s="29">
        <v>795</v>
      </c>
      <c r="D18" s="29"/>
      <c r="E18" s="29">
        <v>434</v>
      </c>
      <c r="F18" s="29"/>
      <c r="G18" s="29">
        <v>142</v>
      </c>
      <c r="H18" s="29"/>
      <c r="I18" s="29">
        <v>163</v>
      </c>
      <c r="J18" s="29"/>
      <c r="K18" s="29">
        <v>8</v>
      </c>
      <c r="L18" s="29"/>
      <c r="M18" s="29">
        <v>48</v>
      </c>
    </row>
    <row r="19" spans="1:13" s="29" customFormat="1" ht="18" customHeight="1">
      <c r="A19" s="26" t="s">
        <v>324</v>
      </c>
      <c r="B19" s="61"/>
      <c r="C19" s="29">
        <v>791</v>
      </c>
      <c r="E19" s="29">
        <v>391</v>
      </c>
      <c r="G19" s="29">
        <v>136</v>
      </c>
      <c r="I19" s="29">
        <v>169</v>
      </c>
      <c r="K19" s="29">
        <v>13</v>
      </c>
      <c r="M19" s="29">
        <v>82</v>
      </c>
    </row>
    <row r="20" spans="1:13" s="39" customFormat="1" ht="18" customHeight="1" thickBot="1">
      <c r="A20" s="248" t="s">
        <v>325</v>
      </c>
      <c r="B20" s="227"/>
      <c r="C20" s="199">
        <v>763</v>
      </c>
      <c r="D20" s="199"/>
      <c r="E20" s="199">
        <v>365</v>
      </c>
      <c r="F20" s="199"/>
      <c r="G20" s="199">
        <v>160</v>
      </c>
      <c r="H20" s="199"/>
      <c r="I20" s="199">
        <v>166</v>
      </c>
      <c r="J20" s="199"/>
      <c r="K20" s="199">
        <v>8</v>
      </c>
      <c r="L20" s="199"/>
      <c r="M20" s="199">
        <v>64</v>
      </c>
    </row>
    <row r="21" spans="1:13" s="9" customFormat="1" ht="15" customHeight="1">
      <c r="A21" s="9" t="s">
        <v>30</v>
      </c>
    </row>
    <row r="22" spans="1:13" s="9" customFormat="1" ht="11.25"/>
    <row r="23" spans="1:13" s="9" customFormat="1" ht="11.25"/>
    <row r="24" spans="1:13" s="9" customFormat="1" ht="11.25"/>
    <row r="25" spans="1:13" s="9" customFormat="1" ht="11.25"/>
    <row r="26" spans="1:13" s="9" customFormat="1" ht="11.25"/>
    <row r="27" spans="1:13" s="9" customFormat="1" ht="11.25"/>
    <row r="28" spans="1:13" s="9" customFormat="1" ht="11.25"/>
    <row r="29" spans="1:13" s="9" customFormat="1" ht="11.25"/>
    <row r="30" spans="1:13" s="9" customFormat="1" ht="11.25"/>
    <row r="31" spans="1:13" s="9" customFormat="1" ht="11.25"/>
    <row r="32" spans="1:13" s="9" customFormat="1" ht="11.25"/>
  </sheetData>
  <mergeCells count="9">
    <mergeCell ref="J3:J5"/>
    <mergeCell ref="L13:M15"/>
    <mergeCell ref="H13:I15"/>
    <mergeCell ref="F13:G15"/>
    <mergeCell ref="D13:E15"/>
    <mergeCell ref="B13:C15"/>
    <mergeCell ref="J13:K13"/>
    <mergeCell ref="J14:K14"/>
    <mergeCell ref="J15:K15"/>
  </mergeCells>
  <phoneticPr fontId="9"/>
  <printOptions gridLinesSet="0"/>
  <pageMargins left="0.45" right="0.17" top="0.81" bottom="0.36" header="0.39370078740157483"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43"/>
  <sheetViews>
    <sheetView showGridLines="0" topLeftCell="A19" workbookViewId="0"/>
  </sheetViews>
  <sheetFormatPr defaultColWidth="8" defaultRowHeight="12"/>
  <cols>
    <col min="1" max="1" width="11.875" style="5" customWidth="1"/>
    <col min="2" max="10" width="9" style="5" customWidth="1"/>
    <col min="11" max="16384" width="8" style="5"/>
  </cols>
  <sheetData>
    <row r="1" spans="1:11" ht="18.75" customHeight="1">
      <c r="A1" s="1" t="s">
        <v>383</v>
      </c>
      <c r="B1" s="2"/>
      <c r="C1" s="2"/>
      <c r="D1" s="2"/>
      <c r="E1" s="2"/>
      <c r="F1" s="2"/>
      <c r="G1" s="2"/>
      <c r="H1" s="2"/>
      <c r="I1" s="2"/>
      <c r="J1" s="2"/>
    </row>
    <row r="2" spans="1:11" s="9" customFormat="1" ht="18.75" customHeight="1" thickBot="1">
      <c r="A2" s="293" t="s">
        <v>384</v>
      </c>
      <c r="J2" s="46" t="s">
        <v>385</v>
      </c>
    </row>
    <row r="3" spans="1:11" s="9" customFormat="1" ht="15" customHeight="1">
      <c r="A3" s="322"/>
      <c r="B3" s="359"/>
      <c r="C3" s="359"/>
      <c r="D3" s="457" t="s">
        <v>386</v>
      </c>
      <c r="E3" s="431"/>
      <c r="F3" s="458" t="s">
        <v>387</v>
      </c>
      <c r="G3" s="459"/>
      <c r="H3" s="457" t="s">
        <v>388</v>
      </c>
      <c r="I3" s="431"/>
      <c r="J3" s="445" t="s">
        <v>278</v>
      </c>
      <c r="K3" s="68"/>
    </row>
    <row r="4" spans="1:11" s="35" customFormat="1" ht="15" customHeight="1">
      <c r="A4" s="332" t="s">
        <v>371</v>
      </c>
      <c r="B4" s="411" t="s">
        <v>62</v>
      </c>
      <c r="C4" s="409"/>
      <c r="D4" s="411"/>
      <c r="E4" s="409"/>
      <c r="F4" s="460"/>
      <c r="G4" s="461"/>
      <c r="H4" s="411"/>
      <c r="I4" s="409"/>
      <c r="J4" s="411"/>
      <c r="K4" s="337"/>
    </row>
    <row r="5" spans="1:11" s="44" customFormat="1" ht="15" customHeight="1">
      <c r="A5" s="318"/>
      <c r="B5" s="360"/>
      <c r="C5" s="360"/>
      <c r="D5" s="446"/>
      <c r="E5" s="432"/>
      <c r="F5" s="462"/>
      <c r="G5" s="463"/>
      <c r="H5" s="446"/>
      <c r="I5" s="432"/>
      <c r="J5" s="446"/>
      <c r="K5" s="361"/>
    </row>
    <row r="6" spans="1:11" s="9" customFormat="1" ht="18.75" customHeight="1">
      <c r="A6" s="302" t="s">
        <v>391</v>
      </c>
      <c r="B6" s="48"/>
      <c r="C6" s="55">
        <v>1129</v>
      </c>
      <c r="D6" s="55"/>
      <c r="E6" s="55">
        <v>1043</v>
      </c>
      <c r="F6" s="55"/>
      <c r="G6" s="55">
        <v>54</v>
      </c>
      <c r="H6" s="55"/>
      <c r="I6" s="55">
        <v>28</v>
      </c>
      <c r="J6" s="55">
        <v>4</v>
      </c>
    </row>
    <row r="7" spans="1:11" s="9" customFormat="1" ht="18.75" customHeight="1">
      <c r="A7" s="302" t="s">
        <v>392</v>
      </c>
      <c r="B7" s="86"/>
      <c r="C7" s="28">
        <v>935</v>
      </c>
      <c r="D7" s="28"/>
      <c r="E7" s="28">
        <v>863</v>
      </c>
      <c r="F7" s="28"/>
      <c r="G7" s="28">
        <v>47</v>
      </c>
      <c r="H7" s="28"/>
      <c r="I7" s="28">
        <v>21</v>
      </c>
      <c r="J7" s="28">
        <v>4</v>
      </c>
    </row>
    <row r="8" spans="1:11" s="9" customFormat="1" ht="18.75" customHeight="1">
      <c r="A8" s="302" t="s">
        <v>393</v>
      </c>
      <c r="B8" s="29"/>
      <c r="C8" s="230">
        <v>769</v>
      </c>
      <c r="D8" s="230"/>
      <c r="E8" s="230">
        <v>685</v>
      </c>
      <c r="F8" s="230"/>
      <c r="G8" s="230">
        <v>51</v>
      </c>
      <c r="H8" s="230"/>
      <c r="I8" s="230">
        <v>28</v>
      </c>
      <c r="J8" s="230">
        <v>5</v>
      </c>
    </row>
    <row r="9" spans="1:11" s="39" customFormat="1" ht="18.75" customHeight="1">
      <c r="A9" s="302" t="s">
        <v>394</v>
      </c>
      <c r="B9" s="61"/>
      <c r="C9" s="28">
        <v>649</v>
      </c>
      <c r="D9" s="28"/>
      <c r="E9" s="28">
        <v>596</v>
      </c>
      <c r="F9" s="28"/>
      <c r="G9" s="28">
        <v>25</v>
      </c>
      <c r="H9" s="28"/>
      <c r="I9" s="28">
        <v>26</v>
      </c>
      <c r="J9" s="28">
        <v>2</v>
      </c>
    </row>
    <row r="10" spans="1:11" s="9" customFormat="1" ht="18.75" customHeight="1" thickBot="1">
      <c r="A10" s="316" t="s">
        <v>395</v>
      </c>
      <c r="B10" s="227"/>
      <c r="C10" s="89">
        <v>492</v>
      </c>
      <c r="D10" s="89"/>
      <c r="E10" s="89">
        <v>454</v>
      </c>
      <c r="F10" s="89"/>
      <c r="G10" s="89">
        <v>13</v>
      </c>
      <c r="H10" s="89"/>
      <c r="I10" s="89">
        <v>24</v>
      </c>
      <c r="J10" s="89">
        <v>1</v>
      </c>
      <c r="K10" s="39"/>
    </row>
    <row r="11" spans="1:11" ht="11.25" customHeight="1"/>
    <row r="12" spans="1:11" ht="20.25" customHeight="1" thickBot="1">
      <c r="A12" s="293" t="s">
        <v>390</v>
      </c>
      <c r="B12" s="9"/>
      <c r="C12" s="9"/>
      <c r="D12" s="9"/>
      <c r="E12" s="9"/>
      <c r="F12" s="9"/>
      <c r="G12" s="9"/>
      <c r="H12" s="9"/>
      <c r="I12" s="9"/>
      <c r="J12" s="46" t="s">
        <v>385</v>
      </c>
    </row>
    <row r="13" spans="1:11" ht="15" customHeight="1">
      <c r="A13" s="325"/>
      <c r="B13" s="326"/>
      <c r="C13" s="328"/>
      <c r="D13" s="328"/>
      <c r="E13" s="328"/>
      <c r="F13" s="328"/>
      <c r="G13" s="328"/>
      <c r="H13" s="328"/>
      <c r="I13" s="328"/>
      <c r="J13" s="358"/>
    </row>
    <row r="14" spans="1:11" s="50" customFormat="1" ht="15" customHeight="1">
      <c r="A14" s="332" t="s">
        <v>14</v>
      </c>
      <c r="B14" s="347" t="s">
        <v>63</v>
      </c>
      <c r="C14" s="307" t="s">
        <v>51</v>
      </c>
      <c r="D14" s="307" t="s">
        <v>52</v>
      </c>
      <c r="E14" s="307" t="s">
        <v>53</v>
      </c>
      <c r="F14" s="334" t="s">
        <v>54</v>
      </c>
      <c r="G14" s="307" t="s">
        <v>55</v>
      </c>
      <c r="H14" s="307" t="s">
        <v>56</v>
      </c>
      <c r="I14" s="307" t="s">
        <v>57</v>
      </c>
      <c r="J14" s="308" t="s">
        <v>20</v>
      </c>
    </row>
    <row r="15" spans="1:11" ht="15" customHeight="1">
      <c r="A15" s="45"/>
      <c r="B15" s="51"/>
      <c r="C15" s="52"/>
      <c r="D15" s="52"/>
      <c r="E15" s="52"/>
      <c r="F15" s="52"/>
      <c r="G15" s="52"/>
      <c r="H15" s="52"/>
      <c r="I15" s="52"/>
      <c r="J15" s="53"/>
    </row>
    <row r="16" spans="1:11" ht="18.75" customHeight="1">
      <c r="A16" s="302" t="s">
        <v>391</v>
      </c>
      <c r="B16" s="86">
        <v>1091</v>
      </c>
      <c r="C16" s="54">
        <v>26</v>
      </c>
      <c r="D16" s="48">
        <v>166</v>
      </c>
      <c r="E16" s="48">
        <v>19</v>
      </c>
      <c r="F16" s="48">
        <v>269</v>
      </c>
      <c r="G16" s="55">
        <v>503</v>
      </c>
      <c r="H16" s="48">
        <v>21</v>
      </c>
      <c r="I16" s="55">
        <v>86</v>
      </c>
      <c r="J16" s="55">
        <v>1</v>
      </c>
    </row>
    <row r="17" spans="1:10" ht="18.75" customHeight="1">
      <c r="A17" s="302" t="s">
        <v>392</v>
      </c>
      <c r="B17" s="28">
        <v>999</v>
      </c>
      <c r="C17" s="28">
        <v>49</v>
      </c>
      <c r="D17" s="28">
        <v>145</v>
      </c>
      <c r="E17" s="28">
        <v>26</v>
      </c>
      <c r="F17" s="28">
        <v>246</v>
      </c>
      <c r="G17" s="28">
        <v>427</v>
      </c>
      <c r="H17" s="28">
        <v>35</v>
      </c>
      <c r="I17" s="28">
        <v>69</v>
      </c>
      <c r="J17" s="28">
        <v>2</v>
      </c>
    </row>
    <row r="18" spans="1:10" ht="18.75" customHeight="1">
      <c r="A18" s="302" t="s">
        <v>393</v>
      </c>
      <c r="B18" s="232">
        <v>827</v>
      </c>
      <c r="C18" s="230">
        <v>36</v>
      </c>
      <c r="D18" s="230">
        <v>111</v>
      </c>
      <c r="E18" s="230">
        <v>28</v>
      </c>
      <c r="F18" s="230">
        <v>148</v>
      </c>
      <c r="G18" s="230">
        <v>382</v>
      </c>
      <c r="H18" s="230">
        <v>37</v>
      </c>
      <c r="I18" s="230">
        <v>79</v>
      </c>
      <c r="J18" s="230">
        <v>6</v>
      </c>
    </row>
    <row r="19" spans="1:10" s="39" customFormat="1" ht="18.75" customHeight="1">
      <c r="A19" s="302" t="s">
        <v>394</v>
      </c>
      <c r="B19" s="27">
        <v>632</v>
      </c>
      <c r="C19" s="28">
        <v>26</v>
      </c>
      <c r="D19" s="28">
        <v>96</v>
      </c>
      <c r="E19" s="28">
        <v>6</v>
      </c>
      <c r="F19" s="28">
        <v>121</v>
      </c>
      <c r="G19" s="28">
        <v>290</v>
      </c>
      <c r="H19" s="28">
        <v>53</v>
      </c>
      <c r="I19" s="28">
        <v>35</v>
      </c>
      <c r="J19" s="28">
        <v>5</v>
      </c>
    </row>
    <row r="20" spans="1:10" ht="18.75" customHeight="1" thickBot="1">
      <c r="A20" s="316" t="s">
        <v>395</v>
      </c>
      <c r="B20" s="88">
        <v>541</v>
      </c>
      <c r="C20" s="89">
        <v>17</v>
      </c>
      <c r="D20" s="89">
        <v>91</v>
      </c>
      <c r="E20" s="89">
        <v>10</v>
      </c>
      <c r="F20" s="89">
        <v>137</v>
      </c>
      <c r="G20" s="89">
        <v>217</v>
      </c>
      <c r="H20" s="89">
        <v>29</v>
      </c>
      <c r="I20" s="89">
        <v>38</v>
      </c>
      <c r="J20" s="89">
        <v>2</v>
      </c>
    </row>
    <row r="21" spans="1:10" ht="15" customHeight="1">
      <c r="A21" s="9" t="s">
        <v>30</v>
      </c>
      <c r="B21" s="9"/>
      <c r="C21" s="39"/>
      <c r="D21" s="39"/>
      <c r="E21" s="39"/>
      <c r="F21" s="39"/>
      <c r="G21" s="39"/>
      <c r="H21" s="39"/>
      <c r="I21" s="39"/>
      <c r="J21" s="39"/>
    </row>
    <row r="22" spans="1:10" ht="18" customHeight="1"/>
    <row r="23" spans="1:10" ht="18.75" customHeight="1">
      <c r="A23" s="1" t="s">
        <v>396</v>
      </c>
      <c r="B23" s="2"/>
      <c r="C23" s="2"/>
      <c r="D23" s="2"/>
      <c r="E23" s="2"/>
      <c r="F23" s="2"/>
      <c r="G23" s="2"/>
      <c r="H23" s="2"/>
      <c r="I23" s="2"/>
      <c r="J23" s="2"/>
    </row>
    <row r="24" spans="1:10" ht="18.75" customHeight="1" thickBot="1">
      <c r="A24" s="293" t="s">
        <v>384</v>
      </c>
      <c r="B24" s="9"/>
      <c r="C24" s="9"/>
      <c r="D24" s="9"/>
      <c r="E24" s="9"/>
      <c r="F24" s="9"/>
      <c r="G24" s="9"/>
      <c r="H24" s="9"/>
      <c r="I24" s="9"/>
      <c r="J24" s="46" t="s">
        <v>385</v>
      </c>
    </row>
    <row r="25" spans="1:10" ht="15" customHeight="1">
      <c r="A25" s="15"/>
      <c r="B25" s="359"/>
      <c r="C25" s="359"/>
      <c r="D25" s="457" t="s">
        <v>386</v>
      </c>
      <c r="E25" s="431"/>
      <c r="F25" s="458" t="s">
        <v>387</v>
      </c>
      <c r="G25" s="459"/>
      <c r="H25" s="457" t="s">
        <v>388</v>
      </c>
      <c r="I25" s="431"/>
      <c r="J25" s="445" t="s">
        <v>278</v>
      </c>
    </row>
    <row r="26" spans="1:10" s="50" customFormat="1" ht="15" customHeight="1">
      <c r="A26" s="332" t="s">
        <v>371</v>
      </c>
      <c r="B26" s="411" t="s">
        <v>62</v>
      </c>
      <c r="C26" s="409"/>
      <c r="D26" s="411"/>
      <c r="E26" s="409"/>
      <c r="F26" s="460"/>
      <c r="G26" s="461"/>
      <c r="H26" s="411"/>
      <c r="I26" s="409"/>
      <c r="J26" s="411"/>
    </row>
    <row r="27" spans="1:10" s="56" customFormat="1" ht="15" customHeight="1">
      <c r="A27" s="43"/>
      <c r="B27" s="360"/>
      <c r="C27" s="360"/>
      <c r="D27" s="446"/>
      <c r="E27" s="432"/>
      <c r="F27" s="462"/>
      <c r="G27" s="463"/>
      <c r="H27" s="446"/>
      <c r="I27" s="432"/>
      <c r="J27" s="446"/>
    </row>
    <row r="28" spans="1:10" ht="18.75" customHeight="1">
      <c r="A28" s="302" t="s">
        <v>391</v>
      </c>
      <c r="B28" s="48"/>
      <c r="C28" s="54">
        <v>200</v>
      </c>
      <c r="D28" s="55"/>
      <c r="E28" s="55">
        <v>170</v>
      </c>
      <c r="F28" s="55"/>
      <c r="G28" s="55">
        <v>23</v>
      </c>
      <c r="H28" s="55"/>
      <c r="I28" s="55">
        <v>7</v>
      </c>
      <c r="J28" s="55" t="s">
        <v>1</v>
      </c>
    </row>
    <row r="29" spans="1:10" ht="18.75" customHeight="1">
      <c r="A29" s="302" t="s">
        <v>392</v>
      </c>
      <c r="B29" s="48"/>
      <c r="C29" s="29">
        <v>115</v>
      </c>
      <c r="D29" s="29"/>
      <c r="E29" s="29">
        <v>106</v>
      </c>
      <c r="F29" s="29"/>
      <c r="G29" s="29">
        <v>6</v>
      </c>
      <c r="H29" s="29"/>
      <c r="I29" s="29">
        <v>3</v>
      </c>
      <c r="J29" s="37" t="s">
        <v>1</v>
      </c>
    </row>
    <row r="30" spans="1:10" ht="18.75" customHeight="1">
      <c r="A30" s="302" t="s">
        <v>393</v>
      </c>
      <c r="B30" s="29"/>
      <c r="C30" s="28">
        <v>107</v>
      </c>
      <c r="D30" s="28"/>
      <c r="E30" s="28">
        <v>89</v>
      </c>
      <c r="F30" s="28"/>
      <c r="G30" s="28">
        <v>12</v>
      </c>
      <c r="H30" s="28"/>
      <c r="I30" s="28">
        <v>6</v>
      </c>
      <c r="J30" s="37" t="s">
        <v>1</v>
      </c>
    </row>
    <row r="31" spans="1:10" ht="18.75" customHeight="1">
      <c r="A31" s="302" t="s">
        <v>394</v>
      </c>
      <c r="B31" s="27"/>
      <c r="C31" s="29">
        <v>147</v>
      </c>
      <c r="D31" s="29"/>
      <c r="E31" s="29">
        <v>129</v>
      </c>
      <c r="F31" s="29"/>
      <c r="G31" s="29">
        <v>7</v>
      </c>
      <c r="H31" s="29"/>
      <c r="I31" s="29">
        <v>11</v>
      </c>
      <c r="J31" s="37" t="s">
        <v>1</v>
      </c>
    </row>
    <row r="32" spans="1:10" s="39" customFormat="1" ht="18.75" customHeight="1" thickBot="1">
      <c r="A32" s="316" t="s">
        <v>395</v>
      </c>
      <c r="B32" s="227"/>
      <c r="C32" s="199">
        <v>53</v>
      </c>
      <c r="D32" s="199"/>
      <c r="E32" s="199">
        <v>38</v>
      </c>
      <c r="F32" s="199"/>
      <c r="G32" s="199">
        <v>12</v>
      </c>
      <c r="H32" s="199"/>
      <c r="I32" s="199">
        <v>3</v>
      </c>
      <c r="J32" s="222" t="s">
        <v>1</v>
      </c>
    </row>
    <row r="33" spans="1:11" ht="11.25" customHeight="1"/>
    <row r="34" spans="1:11" ht="18.75" customHeight="1" thickBot="1">
      <c r="A34" s="293" t="s">
        <v>389</v>
      </c>
      <c r="B34" s="9"/>
      <c r="C34" s="9"/>
      <c r="D34" s="9"/>
      <c r="E34" s="9"/>
      <c r="F34" s="9"/>
      <c r="G34" s="9"/>
      <c r="H34" s="9"/>
      <c r="I34" s="9"/>
      <c r="J34" s="46" t="s">
        <v>385</v>
      </c>
    </row>
    <row r="35" spans="1:11" ht="15" customHeight="1">
      <c r="A35" s="15"/>
      <c r="B35" s="49"/>
      <c r="C35" s="49"/>
      <c r="D35" s="49"/>
      <c r="E35" s="49"/>
      <c r="F35" s="49"/>
      <c r="G35" s="49"/>
      <c r="H35" s="49"/>
      <c r="I35" s="445" t="s">
        <v>57</v>
      </c>
      <c r="J35" s="455"/>
    </row>
    <row r="36" spans="1:11" s="50" customFormat="1" ht="15" customHeight="1">
      <c r="A36" s="332" t="s">
        <v>14</v>
      </c>
      <c r="B36" s="307" t="s">
        <v>63</v>
      </c>
      <c r="C36" s="307" t="s">
        <v>51</v>
      </c>
      <c r="D36" s="307" t="s">
        <v>52</v>
      </c>
      <c r="E36" s="307" t="s">
        <v>53</v>
      </c>
      <c r="F36" s="334" t="s">
        <v>54</v>
      </c>
      <c r="G36" s="307" t="s">
        <v>55</v>
      </c>
      <c r="H36" s="307" t="s">
        <v>56</v>
      </c>
      <c r="I36" s="411"/>
      <c r="J36" s="443"/>
    </row>
    <row r="37" spans="1:11" ht="15" customHeight="1">
      <c r="A37" s="45"/>
      <c r="B37" s="52"/>
      <c r="C37" s="52"/>
      <c r="D37" s="52"/>
      <c r="E37" s="52"/>
      <c r="F37" s="52"/>
      <c r="G37" s="52"/>
      <c r="H37" s="52"/>
      <c r="I37" s="446"/>
      <c r="J37" s="456"/>
    </row>
    <row r="38" spans="1:11" ht="18.75" customHeight="1">
      <c r="A38" s="302" t="s">
        <v>391</v>
      </c>
      <c r="B38" s="87">
        <v>193</v>
      </c>
      <c r="C38" s="55">
        <v>24</v>
      </c>
      <c r="D38" s="55">
        <v>52</v>
      </c>
      <c r="E38" s="55">
        <v>7</v>
      </c>
      <c r="F38" s="55">
        <v>34</v>
      </c>
      <c r="G38" s="55">
        <v>54</v>
      </c>
      <c r="H38" s="55">
        <v>8</v>
      </c>
      <c r="I38" s="55"/>
      <c r="J38" s="55">
        <v>14</v>
      </c>
    </row>
    <row r="39" spans="1:11" ht="18.75" customHeight="1">
      <c r="A39" s="302" t="s">
        <v>392</v>
      </c>
      <c r="B39" s="29">
        <v>128</v>
      </c>
      <c r="C39" s="29">
        <v>18</v>
      </c>
      <c r="D39" s="29">
        <v>38</v>
      </c>
      <c r="E39" s="29">
        <v>1</v>
      </c>
      <c r="F39" s="29">
        <v>29</v>
      </c>
      <c r="G39" s="29">
        <v>30</v>
      </c>
      <c r="H39" s="29">
        <v>1</v>
      </c>
      <c r="I39" s="29"/>
      <c r="J39" s="29">
        <v>11</v>
      </c>
    </row>
    <row r="40" spans="1:11" ht="18.75" customHeight="1">
      <c r="A40" s="302" t="s">
        <v>393</v>
      </c>
      <c r="B40" s="127">
        <v>121</v>
      </c>
      <c r="C40" s="126">
        <v>23</v>
      </c>
      <c r="D40" s="126">
        <v>35</v>
      </c>
      <c r="E40" s="202" t="s">
        <v>240</v>
      </c>
      <c r="F40" s="126">
        <v>17</v>
      </c>
      <c r="G40" s="126">
        <v>29</v>
      </c>
      <c r="H40" s="126">
        <v>3</v>
      </c>
      <c r="I40" s="126"/>
      <c r="J40" s="126">
        <v>14</v>
      </c>
    </row>
    <row r="41" spans="1:11" s="39" customFormat="1" ht="18.75" customHeight="1">
      <c r="A41" s="302" t="s">
        <v>394</v>
      </c>
      <c r="B41" s="61">
        <v>137</v>
      </c>
      <c r="C41" s="29">
        <v>22</v>
      </c>
      <c r="D41" s="29">
        <v>41</v>
      </c>
      <c r="E41" s="37">
        <v>1</v>
      </c>
      <c r="F41" s="29">
        <v>9</v>
      </c>
      <c r="G41" s="29">
        <v>20</v>
      </c>
      <c r="H41" s="29">
        <v>27</v>
      </c>
      <c r="I41" s="29"/>
      <c r="J41" s="29">
        <v>17</v>
      </c>
    </row>
    <row r="42" spans="1:11" ht="18.75" customHeight="1" thickBot="1">
      <c r="A42" s="316" t="s">
        <v>395</v>
      </c>
      <c r="B42" s="227">
        <v>71</v>
      </c>
      <c r="C42" s="199">
        <v>12</v>
      </c>
      <c r="D42" s="199">
        <v>16</v>
      </c>
      <c r="E42" s="222">
        <v>1</v>
      </c>
      <c r="F42" s="199">
        <v>4</v>
      </c>
      <c r="G42" s="199">
        <v>25</v>
      </c>
      <c r="H42" s="199">
        <v>2</v>
      </c>
      <c r="I42" s="199"/>
      <c r="J42" s="199">
        <v>11</v>
      </c>
      <c r="K42" s="218"/>
    </row>
    <row r="43" spans="1:11" ht="15" customHeight="1">
      <c r="A43" s="9" t="s">
        <v>30</v>
      </c>
      <c r="B43" s="9"/>
      <c r="C43" s="9"/>
      <c r="D43" s="9"/>
      <c r="E43" s="9"/>
      <c r="F43" s="9"/>
      <c r="G43" s="9"/>
      <c r="H43" s="9"/>
      <c r="I43" s="9"/>
      <c r="J43" s="9"/>
    </row>
  </sheetData>
  <mergeCells count="11">
    <mergeCell ref="B26:C26"/>
    <mergeCell ref="I35:J37"/>
    <mergeCell ref="D3:E5"/>
    <mergeCell ref="B4:C4"/>
    <mergeCell ref="J3:J5"/>
    <mergeCell ref="H3:I5"/>
    <mergeCell ref="F3:G5"/>
    <mergeCell ref="D25:E27"/>
    <mergeCell ref="F25:G27"/>
    <mergeCell ref="H25:I27"/>
    <mergeCell ref="J25:J27"/>
  </mergeCells>
  <phoneticPr fontId="9"/>
  <printOptions gridLinesSet="0"/>
  <pageMargins left="0.39370078740157483" right="0.24" top="0.43" bottom="0.39370078740157483" header="0.22"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44"/>
  <sheetViews>
    <sheetView showGridLines="0" zoomScaleNormal="100" workbookViewId="0">
      <selection activeCell="H4" sqref="H4"/>
    </sheetView>
  </sheetViews>
  <sheetFormatPr defaultColWidth="7.75" defaultRowHeight="12"/>
  <cols>
    <col min="1" max="1" width="2.5" style="5" customWidth="1"/>
    <col min="2" max="2" width="20.5" style="5" customWidth="1"/>
    <col min="3" max="13" width="6.75" style="5" customWidth="1"/>
    <col min="14" max="16384" width="7.75" style="5"/>
  </cols>
  <sheetData>
    <row r="1" spans="1:14" ht="18.75" customHeight="1">
      <c r="A1" s="1" t="s">
        <v>397</v>
      </c>
      <c r="B1" s="2"/>
      <c r="C1" s="2"/>
      <c r="D1" s="2"/>
      <c r="E1" s="2"/>
      <c r="F1" s="2"/>
      <c r="G1" s="2"/>
      <c r="H1" s="2"/>
      <c r="I1" s="2"/>
      <c r="J1" s="2"/>
      <c r="K1" s="2"/>
      <c r="L1" s="2"/>
      <c r="M1" s="2"/>
    </row>
    <row r="2" spans="1:14" ht="18.75" customHeight="1" thickBot="1">
      <c r="B2" s="6"/>
      <c r="C2" s="6"/>
      <c r="D2" s="6"/>
      <c r="E2" s="6"/>
      <c r="F2" s="6"/>
      <c r="G2" s="6"/>
      <c r="H2" s="6"/>
      <c r="I2" s="6"/>
      <c r="J2" s="6"/>
      <c r="K2" s="6"/>
      <c r="L2" s="6"/>
      <c r="M2" s="8" t="s">
        <v>398</v>
      </c>
    </row>
    <row r="3" spans="1:14" s="50" customFormat="1" ht="30" customHeight="1">
      <c r="A3" s="106" t="s">
        <v>248</v>
      </c>
      <c r="B3" s="138"/>
      <c r="C3" s="137" t="s">
        <v>249</v>
      </c>
      <c r="D3" s="136"/>
      <c r="E3" s="136"/>
      <c r="F3" s="137" t="s">
        <v>199</v>
      </c>
      <c r="G3" s="136"/>
      <c r="H3" s="136"/>
      <c r="I3" s="136"/>
      <c r="J3" s="136"/>
      <c r="K3" s="136"/>
      <c r="L3" s="136"/>
      <c r="M3" s="135" t="s">
        <v>198</v>
      </c>
      <c r="N3"/>
    </row>
    <row r="4" spans="1:14" s="50" customFormat="1" ht="30" customHeight="1">
      <c r="A4" s="134" t="s">
        <v>250</v>
      </c>
      <c r="B4" s="133"/>
      <c r="C4" s="131" t="s">
        <v>196</v>
      </c>
      <c r="D4" s="131" t="s">
        <v>251</v>
      </c>
      <c r="E4" s="131" t="s">
        <v>197</v>
      </c>
      <c r="F4" s="131" t="s">
        <v>196</v>
      </c>
      <c r="G4" s="131" t="s">
        <v>195</v>
      </c>
      <c r="H4" s="130" t="s">
        <v>194</v>
      </c>
      <c r="I4" s="132" t="s">
        <v>193</v>
      </c>
      <c r="J4" s="131" t="s">
        <v>192</v>
      </c>
      <c r="K4" s="130" t="s">
        <v>191</v>
      </c>
      <c r="L4" s="130" t="s">
        <v>190</v>
      </c>
      <c r="M4" s="129" t="s">
        <v>189</v>
      </c>
    </row>
    <row r="5" spans="1:14" ht="18.75" customHeight="1">
      <c r="A5" s="29"/>
      <c r="B5" s="26" t="s">
        <v>403</v>
      </c>
      <c r="C5" s="127">
        <v>13515</v>
      </c>
      <c r="D5" s="126">
        <v>394</v>
      </c>
      <c r="E5" s="126">
        <v>13121</v>
      </c>
      <c r="F5" s="126">
        <v>13354</v>
      </c>
      <c r="G5" s="126">
        <v>2080</v>
      </c>
      <c r="H5" s="126">
        <v>8239</v>
      </c>
      <c r="I5" s="126">
        <v>379</v>
      </c>
      <c r="J5" s="202" t="s">
        <v>1</v>
      </c>
      <c r="K5" s="126">
        <v>1435</v>
      </c>
      <c r="L5" s="126">
        <v>1221</v>
      </c>
      <c r="M5" s="126">
        <v>161</v>
      </c>
      <c r="N5" s="32"/>
    </row>
    <row r="6" spans="1:14" ht="18.75" customHeight="1">
      <c r="A6" s="29"/>
      <c r="B6" s="128" t="s">
        <v>326</v>
      </c>
      <c r="C6" s="27">
        <v>13036</v>
      </c>
      <c r="D6" s="223">
        <v>161</v>
      </c>
      <c r="E6" s="223">
        <v>12875</v>
      </c>
      <c r="F6" s="223">
        <v>12939</v>
      </c>
      <c r="G6" s="223">
        <v>2167</v>
      </c>
      <c r="H6" s="223">
        <v>8219</v>
      </c>
      <c r="I6" s="223">
        <v>347</v>
      </c>
      <c r="J6" s="283">
        <v>2</v>
      </c>
      <c r="K6" s="223">
        <v>1338</v>
      </c>
      <c r="L6" s="223">
        <v>866</v>
      </c>
      <c r="M6" s="223">
        <v>97</v>
      </c>
    </row>
    <row r="7" spans="1:14" ht="18.75" customHeight="1">
      <c r="A7" s="29"/>
      <c r="B7" s="128" t="s">
        <v>307</v>
      </c>
      <c r="C7" s="127">
        <v>12120</v>
      </c>
      <c r="D7" s="249">
        <v>97</v>
      </c>
      <c r="E7" s="249">
        <v>12023</v>
      </c>
      <c r="F7" s="249">
        <v>11887</v>
      </c>
      <c r="G7" s="249">
        <v>2050</v>
      </c>
      <c r="H7" s="249">
        <v>7640</v>
      </c>
      <c r="I7" s="249">
        <v>242</v>
      </c>
      <c r="J7" s="250">
        <v>4</v>
      </c>
      <c r="K7" s="249">
        <v>1177</v>
      </c>
      <c r="L7" s="249">
        <v>774</v>
      </c>
      <c r="M7" s="249">
        <v>233</v>
      </c>
    </row>
    <row r="8" spans="1:14" ht="18.75" customHeight="1">
      <c r="A8" s="29"/>
      <c r="B8" s="26" t="s">
        <v>327</v>
      </c>
      <c r="C8" s="201">
        <v>10743</v>
      </c>
      <c r="D8" s="201">
        <v>233</v>
      </c>
      <c r="E8" s="201">
        <v>10510</v>
      </c>
      <c r="F8" s="201">
        <v>10554</v>
      </c>
      <c r="G8" s="249">
        <v>1757</v>
      </c>
      <c r="H8" s="249">
        <v>6919</v>
      </c>
      <c r="I8" s="201">
        <v>261</v>
      </c>
      <c r="J8" s="201">
        <v>6</v>
      </c>
      <c r="K8" s="201">
        <v>884</v>
      </c>
      <c r="L8" s="201">
        <v>727</v>
      </c>
      <c r="M8" s="201">
        <v>189</v>
      </c>
    </row>
    <row r="9" spans="1:14" s="91" customFormat="1" ht="18.75" customHeight="1">
      <c r="A9" s="39"/>
      <c r="B9" s="219" t="s">
        <v>328</v>
      </c>
      <c r="C9" s="124">
        <v>9460</v>
      </c>
      <c r="D9" s="124">
        <v>189</v>
      </c>
      <c r="E9" s="124">
        <v>9271</v>
      </c>
      <c r="F9" s="124">
        <v>9224</v>
      </c>
      <c r="G9" s="224">
        <v>1580</v>
      </c>
      <c r="H9" s="224">
        <v>5916</v>
      </c>
      <c r="I9" s="124">
        <v>245</v>
      </c>
      <c r="J9" s="124">
        <v>2</v>
      </c>
      <c r="K9" s="124">
        <v>989</v>
      </c>
      <c r="L9" s="124">
        <v>492</v>
      </c>
      <c r="M9" s="124">
        <v>236</v>
      </c>
    </row>
    <row r="10" spans="1:14" s="91" customFormat="1" ht="11.25" customHeight="1">
      <c r="A10" s="38"/>
      <c r="B10" s="38"/>
      <c r="C10" s="120"/>
      <c r="D10" s="119"/>
      <c r="E10" s="119"/>
      <c r="F10" s="119"/>
      <c r="G10" s="119"/>
      <c r="H10" s="119"/>
      <c r="I10" s="119"/>
      <c r="J10" s="119"/>
      <c r="K10" s="119"/>
      <c r="L10" s="119"/>
      <c r="M10" s="119"/>
    </row>
    <row r="11" spans="1:14" s="91" customFormat="1" ht="18.75" customHeight="1">
      <c r="A11" s="464" t="s">
        <v>188</v>
      </c>
      <c r="B11" s="464"/>
      <c r="C11" s="197" t="s">
        <v>134</v>
      </c>
      <c r="D11" s="124" t="s">
        <v>299</v>
      </c>
      <c r="E11" s="124" t="s">
        <v>134</v>
      </c>
      <c r="F11" s="124" t="s">
        <v>134</v>
      </c>
      <c r="G11" s="292">
        <v>801</v>
      </c>
      <c r="H11" s="292">
        <v>5421</v>
      </c>
      <c r="I11" s="124" t="s">
        <v>134</v>
      </c>
      <c r="J11" s="124" t="s">
        <v>134</v>
      </c>
      <c r="K11" s="124" t="s">
        <v>134</v>
      </c>
      <c r="L11" s="292">
        <v>437</v>
      </c>
      <c r="M11" s="124" t="s">
        <v>134</v>
      </c>
    </row>
    <row r="12" spans="1:14" ht="18.75" customHeight="1">
      <c r="A12" s="29"/>
      <c r="B12" s="21" t="s">
        <v>187</v>
      </c>
      <c r="C12" s="200" t="s">
        <v>134</v>
      </c>
      <c r="D12" s="201" t="s">
        <v>134</v>
      </c>
      <c r="E12" s="201" t="s">
        <v>134</v>
      </c>
      <c r="F12" s="201" t="s">
        <v>134</v>
      </c>
      <c r="G12" s="202" t="s">
        <v>1</v>
      </c>
      <c r="H12" s="202">
        <v>1</v>
      </c>
      <c r="I12" s="201" t="s">
        <v>134</v>
      </c>
      <c r="J12" s="201" t="s">
        <v>134</v>
      </c>
      <c r="K12" s="201" t="s">
        <v>134</v>
      </c>
      <c r="L12" s="202" t="s">
        <v>1</v>
      </c>
      <c r="M12" s="201" t="s">
        <v>134</v>
      </c>
    </row>
    <row r="13" spans="1:14" ht="18.75" customHeight="1">
      <c r="A13" s="29"/>
      <c r="B13" s="21" t="s">
        <v>186</v>
      </c>
      <c r="C13" s="200" t="s">
        <v>134</v>
      </c>
      <c r="D13" s="201" t="s">
        <v>134</v>
      </c>
      <c r="E13" s="201" t="s">
        <v>134</v>
      </c>
      <c r="F13" s="201" t="s">
        <v>134</v>
      </c>
      <c r="G13" s="202">
        <v>2</v>
      </c>
      <c r="H13" s="202" t="s">
        <v>1</v>
      </c>
      <c r="I13" s="201" t="s">
        <v>134</v>
      </c>
      <c r="J13" s="201" t="s">
        <v>134</v>
      </c>
      <c r="K13" s="201" t="s">
        <v>134</v>
      </c>
      <c r="L13" s="202" t="s">
        <v>1</v>
      </c>
      <c r="M13" s="201" t="s">
        <v>134</v>
      </c>
    </row>
    <row r="14" spans="1:14" ht="18.75" customHeight="1">
      <c r="A14" s="29"/>
      <c r="B14" s="21" t="s">
        <v>185</v>
      </c>
      <c r="C14" s="200" t="s">
        <v>134</v>
      </c>
      <c r="D14" s="201" t="s">
        <v>134</v>
      </c>
      <c r="E14" s="201" t="s">
        <v>134</v>
      </c>
      <c r="F14" s="201" t="s">
        <v>134</v>
      </c>
      <c r="G14" s="202">
        <v>12</v>
      </c>
      <c r="H14" s="202">
        <v>15</v>
      </c>
      <c r="I14" s="201" t="s">
        <v>134</v>
      </c>
      <c r="J14" s="201" t="s">
        <v>134</v>
      </c>
      <c r="K14" s="201" t="s">
        <v>134</v>
      </c>
      <c r="L14" s="202">
        <v>7</v>
      </c>
      <c r="M14" s="201" t="s">
        <v>134</v>
      </c>
    </row>
    <row r="15" spans="1:14" ht="18.75" customHeight="1">
      <c r="A15" s="29"/>
      <c r="B15" s="21" t="s">
        <v>252</v>
      </c>
      <c r="C15" s="200" t="s">
        <v>134</v>
      </c>
      <c r="D15" s="201" t="s">
        <v>134</v>
      </c>
      <c r="E15" s="201" t="s">
        <v>134</v>
      </c>
      <c r="F15" s="201" t="s">
        <v>134</v>
      </c>
      <c r="G15" s="202">
        <v>15</v>
      </c>
      <c r="H15" s="202">
        <v>3</v>
      </c>
      <c r="I15" s="201" t="s">
        <v>134</v>
      </c>
      <c r="J15" s="201" t="s">
        <v>134</v>
      </c>
      <c r="K15" s="201" t="s">
        <v>134</v>
      </c>
      <c r="L15" s="202" t="s">
        <v>1</v>
      </c>
      <c r="M15" s="201" t="s">
        <v>134</v>
      </c>
    </row>
    <row r="16" spans="1:14" ht="18.75" customHeight="1">
      <c r="A16" s="29"/>
      <c r="B16" s="21" t="s">
        <v>253</v>
      </c>
      <c r="C16" s="200" t="s">
        <v>134</v>
      </c>
      <c r="D16" s="201" t="s">
        <v>134</v>
      </c>
      <c r="E16" s="201" t="s">
        <v>134</v>
      </c>
      <c r="F16" s="201" t="s">
        <v>134</v>
      </c>
      <c r="G16" s="202">
        <v>8</v>
      </c>
      <c r="H16" s="202">
        <v>9</v>
      </c>
      <c r="I16" s="201" t="s">
        <v>134</v>
      </c>
      <c r="J16" s="201" t="s">
        <v>134</v>
      </c>
      <c r="K16" s="201" t="s">
        <v>134</v>
      </c>
      <c r="L16" s="202">
        <v>4</v>
      </c>
      <c r="M16" s="201" t="s">
        <v>134</v>
      </c>
    </row>
    <row r="17" spans="1:13" ht="18.75" customHeight="1">
      <c r="A17" s="29"/>
      <c r="B17" s="125" t="s">
        <v>184</v>
      </c>
      <c r="C17" s="200" t="s">
        <v>134</v>
      </c>
      <c r="D17" s="201" t="s">
        <v>134</v>
      </c>
      <c r="E17" s="201" t="s">
        <v>134</v>
      </c>
      <c r="F17" s="201" t="s">
        <v>134</v>
      </c>
      <c r="G17" s="202">
        <v>8</v>
      </c>
      <c r="H17" s="202">
        <v>9</v>
      </c>
      <c r="I17" s="201" t="s">
        <v>134</v>
      </c>
      <c r="J17" s="201" t="s">
        <v>134</v>
      </c>
      <c r="K17" s="201" t="s">
        <v>134</v>
      </c>
      <c r="L17" s="202" t="s">
        <v>1</v>
      </c>
      <c r="M17" s="201" t="s">
        <v>134</v>
      </c>
    </row>
    <row r="18" spans="1:13" ht="18.75" customHeight="1">
      <c r="A18" s="29"/>
      <c r="B18" s="125" t="s">
        <v>183</v>
      </c>
      <c r="C18" s="200" t="s">
        <v>134</v>
      </c>
      <c r="D18" s="201" t="s">
        <v>134</v>
      </c>
      <c r="E18" s="201" t="s">
        <v>134</v>
      </c>
      <c r="F18" s="201" t="s">
        <v>134</v>
      </c>
      <c r="G18" s="202" t="s">
        <v>1</v>
      </c>
      <c r="H18" s="202" t="s">
        <v>1</v>
      </c>
      <c r="I18" s="201" t="s">
        <v>134</v>
      </c>
      <c r="J18" s="201" t="s">
        <v>134</v>
      </c>
      <c r="K18" s="201" t="s">
        <v>134</v>
      </c>
      <c r="L18" s="202" t="s">
        <v>1</v>
      </c>
      <c r="M18" s="201" t="s">
        <v>134</v>
      </c>
    </row>
    <row r="19" spans="1:13" ht="18.75" customHeight="1">
      <c r="A19" s="29"/>
      <c r="B19" s="21" t="s">
        <v>182</v>
      </c>
      <c r="C19" s="200" t="s">
        <v>134</v>
      </c>
      <c r="D19" s="201" t="s">
        <v>134</v>
      </c>
      <c r="E19" s="201" t="s">
        <v>134</v>
      </c>
      <c r="F19" s="201" t="s">
        <v>134</v>
      </c>
      <c r="G19" s="202">
        <v>1</v>
      </c>
      <c r="H19" s="202">
        <v>3</v>
      </c>
      <c r="I19" s="201" t="s">
        <v>134</v>
      </c>
      <c r="J19" s="201" t="s">
        <v>134</v>
      </c>
      <c r="K19" s="201" t="s">
        <v>134</v>
      </c>
      <c r="L19" s="202" t="s">
        <v>1</v>
      </c>
      <c r="M19" s="201" t="s">
        <v>134</v>
      </c>
    </row>
    <row r="20" spans="1:13" ht="18.75" customHeight="1">
      <c r="A20" s="29"/>
      <c r="B20" s="21" t="s">
        <v>181</v>
      </c>
      <c r="C20" s="200" t="s">
        <v>134</v>
      </c>
      <c r="D20" s="201" t="s">
        <v>134</v>
      </c>
      <c r="E20" s="201" t="s">
        <v>134</v>
      </c>
      <c r="F20" s="201" t="s">
        <v>134</v>
      </c>
      <c r="G20" s="202">
        <v>58</v>
      </c>
      <c r="H20" s="202">
        <v>83</v>
      </c>
      <c r="I20" s="201" t="s">
        <v>134</v>
      </c>
      <c r="J20" s="201" t="s">
        <v>134</v>
      </c>
      <c r="K20" s="201" t="s">
        <v>134</v>
      </c>
      <c r="L20" s="202">
        <v>23</v>
      </c>
      <c r="M20" s="201" t="s">
        <v>134</v>
      </c>
    </row>
    <row r="21" spans="1:13" ht="18.75" customHeight="1">
      <c r="A21" s="29"/>
      <c r="B21" s="21" t="s">
        <v>180</v>
      </c>
      <c r="C21" s="200" t="s">
        <v>134</v>
      </c>
      <c r="D21" s="201" t="s">
        <v>134</v>
      </c>
      <c r="E21" s="201" t="s">
        <v>134</v>
      </c>
      <c r="F21" s="201" t="s">
        <v>134</v>
      </c>
      <c r="G21" s="202">
        <v>3</v>
      </c>
      <c r="H21" s="202" t="s">
        <v>1</v>
      </c>
      <c r="I21" s="201" t="s">
        <v>134</v>
      </c>
      <c r="J21" s="201" t="s">
        <v>134</v>
      </c>
      <c r="K21" s="201" t="s">
        <v>134</v>
      </c>
      <c r="L21" s="202">
        <v>1</v>
      </c>
      <c r="M21" s="201" t="s">
        <v>134</v>
      </c>
    </row>
    <row r="22" spans="1:13" ht="18.75" customHeight="1">
      <c r="A22" s="29"/>
      <c r="B22" s="21" t="s">
        <v>179</v>
      </c>
      <c r="C22" s="200" t="s">
        <v>134</v>
      </c>
      <c r="D22" s="201" t="s">
        <v>134</v>
      </c>
      <c r="E22" s="201" t="s">
        <v>134</v>
      </c>
      <c r="F22" s="201" t="s">
        <v>134</v>
      </c>
      <c r="G22" s="202">
        <v>5</v>
      </c>
      <c r="H22" s="202">
        <v>4</v>
      </c>
      <c r="I22" s="201" t="s">
        <v>134</v>
      </c>
      <c r="J22" s="201" t="s">
        <v>134</v>
      </c>
      <c r="K22" s="201" t="s">
        <v>134</v>
      </c>
      <c r="L22" s="202">
        <v>1</v>
      </c>
      <c r="M22" s="201" t="s">
        <v>134</v>
      </c>
    </row>
    <row r="23" spans="1:13" ht="18.75" customHeight="1">
      <c r="A23" s="29"/>
      <c r="B23" s="123" t="s">
        <v>254</v>
      </c>
      <c r="C23" s="200" t="s">
        <v>134</v>
      </c>
      <c r="D23" s="201" t="s">
        <v>134</v>
      </c>
      <c r="E23" s="201" t="s">
        <v>134</v>
      </c>
      <c r="F23" s="201" t="s">
        <v>134</v>
      </c>
      <c r="G23" s="202">
        <v>370</v>
      </c>
      <c r="H23" s="202">
        <v>5015</v>
      </c>
      <c r="I23" s="201" t="s">
        <v>134</v>
      </c>
      <c r="J23" s="201" t="s">
        <v>134</v>
      </c>
      <c r="K23" s="201" t="s">
        <v>134</v>
      </c>
      <c r="L23" s="202">
        <v>264</v>
      </c>
      <c r="M23" s="201" t="s">
        <v>134</v>
      </c>
    </row>
    <row r="24" spans="1:13" ht="18.75" customHeight="1">
      <c r="A24" s="29"/>
      <c r="B24" s="21" t="s">
        <v>178</v>
      </c>
      <c r="C24" s="200" t="s">
        <v>134</v>
      </c>
      <c r="D24" s="201" t="s">
        <v>134</v>
      </c>
      <c r="E24" s="201" t="s">
        <v>134</v>
      </c>
      <c r="F24" s="201" t="s">
        <v>134</v>
      </c>
      <c r="G24" s="202">
        <v>225</v>
      </c>
      <c r="H24" s="202">
        <v>205</v>
      </c>
      <c r="I24" s="201" t="s">
        <v>134</v>
      </c>
      <c r="J24" s="201" t="s">
        <v>134</v>
      </c>
      <c r="K24" s="201" t="s">
        <v>134</v>
      </c>
      <c r="L24" s="202">
        <v>106</v>
      </c>
      <c r="M24" s="201" t="s">
        <v>134</v>
      </c>
    </row>
    <row r="25" spans="1:13" ht="18.75" customHeight="1">
      <c r="A25" s="29"/>
      <c r="B25" s="21" t="s">
        <v>255</v>
      </c>
      <c r="C25" s="200" t="s">
        <v>134</v>
      </c>
      <c r="D25" s="201" t="s">
        <v>134</v>
      </c>
      <c r="E25" s="201" t="s">
        <v>134</v>
      </c>
      <c r="F25" s="201" t="s">
        <v>134</v>
      </c>
      <c r="G25" s="202">
        <v>1</v>
      </c>
      <c r="H25" s="202" t="s">
        <v>1</v>
      </c>
      <c r="I25" s="201" t="s">
        <v>134</v>
      </c>
      <c r="J25" s="201" t="s">
        <v>134</v>
      </c>
      <c r="K25" s="201" t="s">
        <v>134</v>
      </c>
      <c r="L25" s="202" t="s">
        <v>1</v>
      </c>
      <c r="M25" s="201" t="s">
        <v>134</v>
      </c>
    </row>
    <row r="26" spans="1:13" ht="18.75" customHeight="1">
      <c r="A26" s="29"/>
      <c r="B26" s="21" t="s">
        <v>177</v>
      </c>
      <c r="C26" s="200" t="s">
        <v>134</v>
      </c>
      <c r="D26" s="201" t="s">
        <v>134</v>
      </c>
      <c r="E26" s="201" t="s">
        <v>134</v>
      </c>
      <c r="F26" s="201" t="s">
        <v>134</v>
      </c>
      <c r="G26" s="202">
        <v>49</v>
      </c>
      <c r="H26" s="202">
        <v>26</v>
      </c>
      <c r="I26" s="201" t="s">
        <v>134</v>
      </c>
      <c r="J26" s="201" t="s">
        <v>134</v>
      </c>
      <c r="K26" s="201" t="s">
        <v>134</v>
      </c>
      <c r="L26" s="202">
        <v>16</v>
      </c>
      <c r="M26" s="201" t="s">
        <v>134</v>
      </c>
    </row>
    <row r="27" spans="1:13" ht="18.75" customHeight="1">
      <c r="A27" s="29"/>
      <c r="B27" s="21" t="s">
        <v>176</v>
      </c>
      <c r="C27" s="200" t="s">
        <v>134</v>
      </c>
      <c r="D27" s="201" t="s">
        <v>134</v>
      </c>
      <c r="E27" s="201" t="s">
        <v>134</v>
      </c>
      <c r="F27" s="201" t="s">
        <v>134</v>
      </c>
      <c r="G27" s="202">
        <v>2</v>
      </c>
      <c r="H27" s="202">
        <v>2</v>
      </c>
      <c r="I27" s="201" t="s">
        <v>134</v>
      </c>
      <c r="J27" s="201" t="s">
        <v>134</v>
      </c>
      <c r="K27" s="201" t="s">
        <v>134</v>
      </c>
      <c r="L27" s="202" t="s">
        <v>1</v>
      </c>
      <c r="M27" s="201" t="s">
        <v>134</v>
      </c>
    </row>
    <row r="28" spans="1:13" ht="18.75" customHeight="1">
      <c r="A28" s="29"/>
      <c r="B28" s="21" t="s">
        <v>175</v>
      </c>
      <c r="C28" s="200" t="s">
        <v>134</v>
      </c>
      <c r="D28" s="201" t="s">
        <v>134</v>
      </c>
      <c r="E28" s="201" t="s">
        <v>134</v>
      </c>
      <c r="F28" s="201" t="s">
        <v>134</v>
      </c>
      <c r="G28" s="202">
        <v>14</v>
      </c>
      <c r="H28" s="202">
        <v>21</v>
      </c>
      <c r="I28" s="201" t="s">
        <v>134</v>
      </c>
      <c r="J28" s="201" t="s">
        <v>134</v>
      </c>
      <c r="K28" s="201" t="s">
        <v>134</v>
      </c>
      <c r="L28" s="202">
        <v>5</v>
      </c>
      <c r="M28" s="201" t="s">
        <v>134</v>
      </c>
    </row>
    <row r="29" spans="1:13" ht="18.75" customHeight="1">
      <c r="A29" s="29"/>
      <c r="B29" s="21" t="s">
        <v>174</v>
      </c>
      <c r="C29" s="200" t="s">
        <v>134</v>
      </c>
      <c r="D29" s="201" t="s">
        <v>134</v>
      </c>
      <c r="E29" s="201" t="s">
        <v>134</v>
      </c>
      <c r="F29" s="201" t="s">
        <v>134</v>
      </c>
      <c r="G29" s="202" t="s">
        <v>1</v>
      </c>
      <c r="H29" s="202" t="s">
        <v>1</v>
      </c>
      <c r="I29" s="201" t="s">
        <v>134</v>
      </c>
      <c r="J29" s="201" t="s">
        <v>134</v>
      </c>
      <c r="K29" s="201" t="s">
        <v>134</v>
      </c>
      <c r="L29" s="202">
        <v>3</v>
      </c>
      <c r="M29" s="201" t="s">
        <v>134</v>
      </c>
    </row>
    <row r="30" spans="1:13" ht="18.75" customHeight="1">
      <c r="A30" s="29"/>
      <c r="B30" s="122" t="s">
        <v>173</v>
      </c>
      <c r="C30" s="200" t="s">
        <v>134</v>
      </c>
      <c r="D30" s="201" t="s">
        <v>134</v>
      </c>
      <c r="E30" s="201" t="s">
        <v>134</v>
      </c>
      <c r="F30" s="201" t="s">
        <v>134</v>
      </c>
      <c r="G30" s="202">
        <v>4</v>
      </c>
      <c r="H30" s="202">
        <v>4</v>
      </c>
      <c r="I30" s="201" t="s">
        <v>134</v>
      </c>
      <c r="J30" s="201" t="s">
        <v>134</v>
      </c>
      <c r="K30" s="201" t="s">
        <v>134</v>
      </c>
      <c r="L30" s="202" t="s">
        <v>1</v>
      </c>
      <c r="M30" s="201" t="s">
        <v>134</v>
      </c>
    </row>
    <row r="31" spans="1:13" ht="18.75" customHeight="1">
      <c r="A31" s="29"/>
      <c r="B31" s="21" t="s">
        <v>172</v>
      </c>
      <c r="C31" s="200" t="s">
        <v>134</v>
      </c>
      <c r="D31" s="201" t="s">
        <v>134</v>
      </c>
      <c r="E31" s="201" t="s">
        <v>134</v>
      </c>
      <c r="F31" s="201" t="s">
        <v>134</v>
      </c>
      <c r="G31" s="202">
        <v>24</v>
      </c>
      <c r="H31" s="202">
        <v>21</v>
      </c>
      <c r="I31" s="201" t="s">
        <v>134</v>
      </c>
      <c r="J31" s="201" t="s">
        <v>134</v>
      </c>
      <c r="K31" s="201" t="s">
        <v>134</v>
      </c>
      <c r="L31" s="202">
        <v>7</v>
      </c>
      <c r="M31" s="201" t="s">
        <v>134</v>
      </c>
    </row>
    <row r="32" spans="1:13" s="91" customFormat="1" ht="18.75" customHeight="1">
      <c r="A32" s="464" t="s">
        <v>171</v>
      </c>
      <c r="B32" s="464"/>
      <c r="C32" s="197" t="s">
        <v>134</v>
      </c>
      <c r="D32" s="124" t="s">
        <v>134</v>
      </c>
      <c r="E32" s="124" t="s">
        <v>134</v>
      </c>
      <c r="F32" s="124" t="s">
        <v>134</v>
      </c>
      <c r="G32" s="292">
        <v>779</v>
      </c>
      <c r="H32" s="292">
        <v>495</v>
      </c>
      <c r="I32" s="124" t="s">
        <v>134</v>
      </c>
      <c r="J32" s="124" t="s">
        <v>134</v>
      </c>
      <c r="K32" s="124" t="s">
        <v>134</v>
      </c>
      <c r="L32" s="292">
        <v>55</v>
      </c>
      <c r="M32" s="124" t="s">
        <v>134</v>
      </c>
    </row>
    <row r="33" spans="1:13" ht="18.75" customHeight="1">
      <c r="A33" s="29"/>
      <c r="B33" s="21" t="s">
        <v>170</v>
      </c>
      <c r="C33" s="200" t="s">
        <v>134</v>
      </c>
      <c r="D33" s="201" t="s">
        <v>134</v>
      </c>
      <c r="E33" s="201" t="s">
        <v>134</v>
      </c>
      <c r="F33" s="201" t="s">
        <v>134</v>
      </c>
      <c r="G33" s="202">
        <v>10</v>
      </c>
      <c r="H33" s="202">
        <v>15</v>
      </c>
      <c r="I33" s="201" t="s">
        <v>134</v>
      </c>
      <c r="J33" s="201" t="s">
        <v>134</v>
      </c>
      <c r="K33" s="201" t="s">
        <v>134</v>
      </c>
      <c r="L33" s="202">
        <v>1</v>
      </c>
      <c r="M33" s="201" t="s">
        <v>134</v>
      </c>
    </row>
    <row r="34" spans="1:13" ht="18.75" customHeight="1">
      <c r="A34" s="29"/>
      <c r="B34" s="21" t="s">
        <v>169</v>
      </c>
      <c r="C34" s="200" t="s">
        <v>134</v>
      </c>
      <c r="D34" s="201" t="s">
        <v>134</v>
      </c>
      <c r="E34" s="201" t="s">
        <v>134</v>
      </c>
      <c r="F34" s="201" t="s">
        <v>134</v>
      </c>
      <c r="G34" s="202" t="s">
        <v>1</v>
      </c>
      <c r="H34" s="202" t="s">
        <v>1</v>
      </c>
      <c r="I34" s="201" t="s">
        <v>134</v>
      </c>
      <c r="J34" s="201" t="s">
        <v>134</v>
      </c>
      <c r="K34" s="201" t="s">
        <v>134</v>
      </c>
      <c r="L34" s="202" t="s">
        <v>1</v>
      </c>
      <c r="M34" s="201" t="s">
        <v>134</v>
      </c>
    </row>
    <row r="35" spans="1:13" ht="18.75" customHeight="1">
      <c r="A35" s="29"/>
      <c r="B35" s="21" t="s">
        <v>168</v>
      </c>
      <c r="C35" s="200" t="s">
        <v>134</v>
      </c>
      <c r="D35" s="201" t="s">
        <v>134</v>
      </c>
      <c r="E35" s="201" t="s">
        <v>134</v>
      </c>
      <c r="F35" s="201" t="s">
        <v>134</v>
      </c>
      <c r="G35" s="202">
        <v>15</v>
      </c>
      <c r="H35" s="202">
        <v>8</v>
      </c>
      <c r="I35" s="201" t="s">
        <v>134</v>
      </c>
      <c r="J35" s="201" t="s">
        <v>134</v>
      </c>
      <c r="K35" s="201" t="s">
        <v>134</v>
      </c>
      <c r="L35" s="202">
        <v>1</v>
      </c>
      <c r="M35" s="201" t="s">
        <v>134</v>
      </c>
    </row>
    <row r="36" spans="1:13" ht="18.75" customHeight="1">
      <c r="A36" s="29"/>
      <c r="B36" s="21" t="s">
        <v>167</v>
      </c>
      <c r="C36" s="200" t="s">
        <v>134</v>
      </c>
      <c r="D36" s="201" t="s">
        <v>134</v>
      </c>
      <c r="E36" s="201" t="s">
        <v>134</v>
      </c>
      <c r="F36" s="201" t="s">
        <v>134</v>
      </c>
      <c r="G36" s="202">
        <v>68</v>
      </c>
      <c r="H36" s="202">
        <v>2</v>
      </c>
      <c r="I36" s="201" t="s">
        <v>134</v>
      </c>
      <c r="J36" s="201" t="s">
        <v>134</v>
      </c>
      <c r="K36" s="201" t="s">
        <v>134</v>
      </c>
      <c r="L36" s="202" t="s">
        <v>1</v>
      </c>
      <c r="M36" s="201" t="s">
        <v>134</v>
      </c>
    </row>
    <row r="37" spans="1:13" ht="18.75" customHeight="1">
      <c r="A37" s="9"/>
      <c r="B37" s="121" t="s">
        <v>256</v>
      </c>
      <c r="C37" s="200" t="s">
        <v>134</v>
      </c>
      <c r="D37" s="201" t="s">
        <v>134</v>
      </c>
      <c r="E37" s="201" t="s">
        <v>134</v>
      </c>
      <c r="F37" s="201" t="s">
        <v>134</v>
      </c>
      <c r="G37" s="202">
        <v>514</v>
      </c>
      <c r="H37" s="202">
        <v>324</v>
      </c>
      <c r="I37" s="201" t="s">
        <v>134</v>
      </c>
      <c r="J37" s="201" t="s">
        <v>299</v>
      </c>
      <c r="K37" s="201" t="s">
        <v>299</v>
      </c>
      <c r="L37" s="202">
        <v>38</v>
      </c>
      <c r="M37" s="201" t="s">
        <v>134</v>
      </c>
    </row>
    <row r="38" spans="1:13" ht="18.75" customHeight="1" thickBot="1">
      <c r="A38" s="29"/>
      <c r="B38" s="21" t="s">
        <v>166</v>
      </c>
      <c r="C38" s="200" t="s">
        <v>134</v>
      </c>
      <c r="D38" s="201" t="s">
        <v>134</v>
      </c>
      <c r="E38" s="201" t="s">
        <v>134</v>
      </c>
      <c r="F38" s="201" t="s">
        <v>134</v>
      </c>
      <c r="G38" s="202">
        <v>172</v>
      </c>
      <c r="H38" s="202">
        <v>146</v>
      </c>
      <c r="I38" s="201" t="s">
        <v>134</v>
      </c>
      <c r="J38" s="201" t="s">
        <v>134</v>
      </c>
      <c r="K38" s="201" t="s">
        <v>134</v>
      </c>
      <c r="L38" s="202">
        <v>15</v>
      </c>
      <c r="M38" s="201" t="s">
        <v>134</v>
      </c>
    </row>
    <row r="39" spans="1:13" ht="15" customHeight="1">
      <c r="A39" s="14" t="s">
        <v>165</v>
      </c>
      <c r="B39" s="57"/>
      <c r="C39" s="57"/>
      <c r="D39" s="57"/>
      <c r="E39" s="57"/>
      <c r="F39" s="57"/>
      <c r="G39" s="57"/>
      <c r="H39" s="57"/>
      <c r="I39" s="57"/>
      <c r="J39" s="57"/>
      <c r="K39" s="57"/>
      <c r="L39" s="57"/>
      <c r="M39" s="57"/>
    </row>
    <row r="40" spans="1:13" ht="13.5" customHeight="1">
      <c r="A40" s="33" t="s">
        <v>336</v>
      </c>
    </row>
    <row r="41" spans="1:13" ht="13.5" customHeight="1">
      <c r="A41" s="111" t="s">
        <v>337</v>
      </c>
      <c r="B41" s="32"/>
      <c r="C41" s="32"/>
      <c r="D41" s="32"/>
      <c r="E41" s="32"/>
      <c r="F41" s="32"/>
      <c r="G41" s="32"/>
      <c r="H41" s="32"/>
      <c r="I41" s="32"/>
      <c r="J41" s="32"/>
      <c r="K41" s="32"/>
      <c r="L41" s="32"/>
    </row>
    <row r="42" spans="1:13" ht="13.5" customHeight="1">
      <c r="A42" s="33" t="s">
        <v>338</v>
      </c>
      <c r="C42" s="118"/>
      <c r="D42" s="118"/>
      <c r="E42" s="118"/>
      <c r="F42" s="118"/>
      <c r="G42" s="118"/>
      <c r="H42" s="118"/>
      <c r="I42" s="118"/>
      <c r="J42" s="118"/>
      <c r="K42" s="118"/>
      <c r="L42" s="118"/>
      <c r="M42" s="118"/>
    </row>
    <row r="43" spans="1:13" ht="13.5" customHeight="1">
      <c r="A43" s="33" t="s">
        <v>339</v>
      </c>
    </row>
    <row r="44" spans="1:13" ht="13.5" customHeight="1">
      <c r="A44" s="33" t="s">
        <v>340</v>
      </c>
    </row>
  </sheetData>
  <mergeCells count="2">
    <mergeCell ref="A11:B11"/>
    <mergeCell ref="A32:B32"/>
  </mergeCells>
  <phoneticPr fontId="9"/>
  <printOptions gridLinesSet="0"/>
  <pageMargins left="0.39370078740157483" right="0.39370078740157483" top="0.59055118110236227" bottom="0.39370078740157483" header="0.39370078740157483" footer="0.27559055118110237"/>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26-1 </vt:lpstr>
      <vt:lpstr>26-2 </vt:lpstr>
      <vt:lpstr>26-3 </vt:lpstr>
      <vt:lpstr>26-4 </vt:lpstr>
      <vt:lpstr>26-5 </vt:lpstr>
      <vt:lpstr>26-6 </vt:lpstr>
      <vt:lpstr>26-7 </vt:lpstr>
      <vt:lpstr>26-8.9 </vt:lpstr>
      <vt:lpstr>26-10 </vt:lpstr>
      <vt:lpstr>26-11 </vt:lpstr>
      <vt:lpstr>26-12</vt:lpstr>
      <vt:lpstr>26-13 </vt:lpstr>
      <vt:lpstr>26-14  </vt:lpstr>
      <vt:lpstr>Sheet1</vt:lpstr>
      <vt:lpstr>'26-10 '!Print_Area</vt:lpstr>
      <vt:lpstr>'26-14  '!Print_Area</vt:lpstr>
      <vt:lpstr>'26-7 '!Print_Area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草場　康明（情報課）</cp:lastModifiedBy>
  <cp:lastPrinted>2020-06-10T05:32:41Z</cp:lastPrinted>
  <dcterms:created xsi:type="dcterms:W3CDTF">2010-03-02T05:31:25Z</dcterms:created>
  <dcterms:modified xsi:type="dcterms:W3CDTF">2021-07-09T07:07:49Z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