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8160" yWindow="375" windowWidth="10290" windowHeight="8160" tabRatio="615"/>
  </bookViews>
  <sheets>
    <sheet name="第12表" sheetId="1" r:id="rId1"/>
    <sheet name="第13表" sheetId="2" r:id="rId2"/>
    <sheet name="第14表" sheetId="5" r:id="rId3"/>
    <sheet name="第15表" sheetId="4" r:id="rId4"/>
    <sheet name="第16表その1　1企業規模計" sheetId="8" r:id="rId5"/>
    <sheet name="第16表その1　2企業規模500人以上" sheetId="10" r:id="rId6"/>
    <sheet name="第16表その1　3企業規模100人以上500人未満" sheetId="12" r:id="rId7"/>
    <sheet name="第16表その1　4企業規模50人以上100人未満" sheetId="14" r:id="rId8"/>
    <sheet name="第16表その2　給与比較の対象外職種" sheetId="16" r:id="rId9"/>
    <sheet name="第16表その3　再雇用者" sheetId="17" r:id="rId10"/>
    <sheet name="第17～18表" sheetId="19" r:id="rId11"/>
    <sheet name="第19表" sheetId="20" r:id="rId12"/>
  </sheets>
  <definedNames>
    <definedName name="_xlnm.Print_Area" localSheetId="0">第12表!$A$1:$J$47</definedName>
    <definedName name="_xlnm.Print_Area" localSheetId="1">第13表!$A$1:$J$16</definedName>
    <definedName name="_xlnm.Print_Area" localSheetId="2">第14表!$A$1:$I$16</definedName>
    <definedName name="_xlnm.Print_Area" localSheetId="4">'第16表その1　1企業規模計'!$A$1:$K$95</definedName>
    <definedName name="_xlnm.Print_Area" localSheetId="8">'第16表その2　給与比較の対象外職種'!$A$1:$J$43</definedName>
    <definedName name="_xlnm.Print_Area" localSheetId="9">'第16表その3　再雇用者'!$A$1:$J$24</definedName>
    <definedName name="_xlnm.Print_Area" localSheetId="10">'第17～18表'!$A$1:$Z$34</definedName>
    <definedName name="_xlnm.Print_Area" localSheetId="11">第19表!$A$1:$R$27</definedName>
  </definedNames>
  <calcPr calcId="152511"/>
</workbook>
</file>

<file path=xl/calcChain.xml><?xml version="1.0" encoding="utf-8"?>
<calcChain xmlns="http://schemas.openxmlformats.org/spreadsheetml/2006/main">
  <c r="E9" i="1" l="1"/>
  <c r="J6" i="1"/>
  <c r="I6" i="1"/>
  <c r="H6" i="1"/>
  <c r="G6" i="1"/>
  <c r="F6" i="1"/>
  <c r="E12" i="1" l="1"/>
  <c r="E15" i="1"/>
  <c r="E18" i="1"/>
  <c r="E21" i="1"/>
  <c r="E24" i="1"/>
  <c r="E27" i="1"/>
  <c r="E6" i="1" l="1"/>
</calcChain>
</file>

<file path=xl/sharedStrings.xml><?xml version="1.0" encoding="utf-8"?>
<sst xmlns="http://schemas.openxmlformats.org/spreadsheetml/2006/main" count="1188" uniqueCount="261">
  <si>
    <t>産　　　業</t>
  </si>
  <si>
    <t>産業計</t>
  </si>
  <si>
    <t>事業所</t>
  </si>
  <si>
    <t>初任給の改定状況</t>
    <rPh sb="0" eb="3">
      <t>ショニンキュウ</t>
    </rPh>
    <rPh sb="4" eb="6">
      <t>カイテイ</t>
    </rPh>
    <rPh sb="6" eb="8">
      <t>ジョウキョウ</t>
    </rPh>
    <phoneticPr fontId="7"/>
  </si>
  <si>
    <t>増額</t>
    <rPh sb="0" eb="2">
      <t>ゾウガク</t>
    </rPh>
    <phoneticPr fontId="7"/>
  </si>
  <si>
    <t>据置き</t>
    <rPh sb="0" eb="2">
      <t>スエオ</t>
    </rPh>
    <phoneticPr fontId="7"/>
  </si>
  <si>
    <t>減額</t>
    <rPh sb="0" eb="2">
      <t>ゲンガク</t>
    </rPh>
    <phoneticPr fontId="7"/>
  </si>
  <si>
    <t>％</t>
    <phoneticPr fontId="7"/>
  </si>
  <si>
    <t>円</t>
  </si>
  <si>
    <r>
      <t>職　</t>
    </r>
    <r>
      <rPr>
        <sz val="11"/>
        <rFont val="Times New Roman"/>
        <family val="1"/>
      </rPr>
      <t xml:space="preserve">  </t>
    </r>
    <r>
      <rPr>
        <sz val="11"/>
        <rFont val="ＭＳ 明朝"/>
        <family val="1"/>
        <charset val="128"/>
      </rPr>
      <t>　　</t>
    </r>
    <r>
      <rPr>
        <sz val="11"/>
        <rFont val="Times New Roman"/>
        <family val="1"/>
      </rPr>
      <t xml:space="preserve">  </t>
    </r>
    <r>
      <rPr>
        <sz val="11"/>
        <rFont val="ＭＳ 明朝"/>
        <family val="1"/>
        <charset val="128"/>
      </rPr>
      <t>種</t>
    </r>
    <phoneticPr fontId="13"/>
  </si>
  <si>
    <t>新卒事務員・技術者計</t>
    <rPh sb="2" eb="5">
      <t>ジムイン</t>
    </rPh>
    <rPh sb="6" eb="9">
      <t>ギジュツシャ</t>
    </rPh>
    <phoneticPr fontId="13"/>
  </si>
  <si>
    <t>新卒事務員</t>
    <phoneticPr fontId="13"/>
  </si>
  <si>
    <t>新卒技術者</t>
    <phoneticPr fontId="13"/>
  </si>
  <si>
    <t>準新卒医師</t>
    <phoneticPr fontId="13"/>
  </si>
  <si>
    <t>準新卒薬剤師</t>
    <phoneticPr fontId="13"/>
  </si>
  <si>
    <t>準新卒診療放射線技師</t>
    <rPh sb="0" eb="1">
      <t>ジュン</t>
    </rPh>
    <rPh sb="1" eb="3">
      <t>シンソツ</t>
    </rPh>
    <phoneticPr fontId="13"/>
  </si>
  <si>
    <t>新卒栄養士</t>
    <phoneticPr fontId="13"/>
  </si>
  <si>
    <t>準新卒看護師</t>
    <rPh sb="0" eb="1">
      <t>ジュン</t>
    </rPh>
    <rPh sb="1" eb="3">
      <t>シンソツ</t>
    </rPh>
    <rPh sb="3" eb="6">
      <t>カンゴシ</t>
    </rPh>
    <phoneticPr fontId="13"/>
  </si>
  <si>
    <t>準新卒准看護師</t>
    <rPh sb="0" eb="1">
      <t>ジュン</t>
    </rPh>
    <rPh sb="1" eb="3">
      <t>シンソツ</t>
    </rPh>
    <rPh sb="4" eb="7">
      <t>カンゴシ</t>
    </rPh>
    <phoneticPr fontId="13"/>
  </si>
  <si>
    <t>新卒研究員</t>
    <phoneticPr fontId="13"/>
  </si>
  <si>
    <t>新卒高等学校教諭</t>
    <rPh sb="0" eb="2">
      <t>シンソツ</t>
    </rPh>
    <phoneticPr fontId="13"/>
  </si>
  <si>
    <r>
      <t>（注）</t>
    </r>
    <r>
      <rPr>
        <sz val="9"/>
        <rFont val="Times New Roman"/>
        <family val="1"/>
      </rPr>
      <t xml:space="preserve"> </t>
    </r>
    <r>
      <rPr>
        <sz val="9"/>
        <rFont val="ＭＳ 明朝"/>
        <family val="1"/>
        <charset val="128"/>
      </rPr>
      <t/>
    </r>
    <rPh sb="1" eb="2">
      <t>チュウ</t>
    </rPh>
    <phoneticPr fontId="13"/>
  </si>
  <si>
    <r>
      <t>100</t>
    </r>
    <r>
      <rPr>
        <sz val="11"/>
        <rFont val="ＭＳ 明朝"/>
        <family val="1"/>
        <charset val="128"/>
      </rPr>
      <t>人以上　　</t>
    </r>
    <r>
      <rPr>
        <sz val="11"/>
        <rFont val="Times New Roman"/>
        <family val="1"/>
      </rPr>
      <t>500</t>
    </r>
    <r>
      <rPr>
        <sz val="11"/>
        <rFont val="ＭＳ 明朝"/>
        <family val="1"/>
        <charset val="128"/>
      </rPr>
      <t>人未満</t>
    </r>
    <rPh sb="3" eb="4">
      <t>ニン</t>
    </rPh>
    <rPh sb="4" eb="6">
      <t>イジョウ</t>
    </rPh>
    <rPh sb="12" eb="14">
      <t>ミマン</t>
    </rPh>
    <phoneticPr fontId="13"/>
  </si>
  <si>
    <t>項目</t>
    <rPh sb="0" eb="2">
      <t>コウモク</t>
    </rPh>
    <phoneticPr fontId="7"/>
  </si>
  <si>
    <t>企業規模</t>
    <rPh sb="0" eb="2">
      <t>キギョウ</t>
    </rPh>
    <rPh sb="2" eb="4">
      <t>キボ</t>
    </rPh>
    <phoneticPr fontId="7"/>
  </si>
  <si>
    <r>
      <t>500</t>
    </r>
    <r>
      <rPr>
        <sz val="11"/>
        <rFont val="ＭＳ Ｐ明朝"/>
        <family val="1"/>
        <charset val="128"/>
      </rPr>
      <t>人</t>
    </r>
    <r>
      <rPr>
        <sz val="10"/>
        <rFont val="ＭＳ Ｐ明朝"/>
        <family val="1"/>
        <charset val="128"/>
      </rPr>
      <t>未満</t>
    </r>
    <rPh sb="3" eb="4">
      <t>ニン</t>
    </rPh>
    <rPh sb="4" eb="6">
      <t>ミマン</t>
    </rPh>
    <phoneticPr fontId="7"/>
  </si>
  <si>
    <r>
      <t>100</t>
    </r>
    <r>
      <rPr>
        <sz val="11"/>
        <rFont val="ＭＳ Ｐ明朝"/>
        <family val="1"/>
        <charset val="128"/>
      </rPr>
      <t>人</t>
    </r>
    <r>
      <rPr>
        <sz val="10"/>
        <rFont val="ＭＳ Ｐ明朝"/>
        <family val="1"/>
        <charset val="128"/>
      </rPr>
      <t>以上</t>
    </r>
    <rPh sb="0" eb="4">
      <t>１００ニン</t>
    </rPh>
    <rPh sb="4" eb="6">
      <t>イジョウ</t>
    </rPh>
    <phoneticPr fontId="7"/>
  </si>
  <si>
    <r>
      <t>500</t>
    </r>
    <r>
      <rPr>
        <sz val="10"/>
        <rFont val="ＭＳ 明朝"/>
        <family val="1"/>
        <charset val="128"/>
      </rPr>
      <t>人以上</t>
    </r>
    <rPh sb="3" eb="6">
      <t>ニンイジョウ</t>
    </rPh>
    <phoneticPr fontId="7"/>
  </si>
  <si>
    <r>
      <t>100</t>
    </r>
    <r>
      <rPr>
        <sz val="10"/>
        <rFont val="ＭＳ 明朝"/>
        <family val="1"/>
        <charset val="128"/>
      </rPr>
      <t>人以上　　</t>
    </r>
    <r>
      <rPr>
        <sz val="10"/>
        <rFont val="Times New Roman"/>
        <family val="1"/>
      </rPr>
      <t>500</t>
    </r>
    <r>
      <rPr>
        <sz val="10"/>
        <rFont val="ＭＳ 明朝"/>
        <family val="1"/>
        <charset val="128"/>
      </rPr>
      <t>人未満</t>
    </r>
    <rPh sb="3" eb="6">
      <t>ニンイジョウ</t>
    </rPh>
    <rPh sb="11" eb="14">
      <t>ニンミマン</t>
    </rPh>
    <phoneticPr fontId="7"/>
  </si>
  <si>
    <t>金融業、保険業、
不動産業、物品賃貸業</t>
    <rPh sb="2" eb="3">
      <t>ギョウ</t>
    </rPh>
    <rPh sb="9" eb="13">
      <t>フドウサンギョウ</t>
    </rPh>
    <rPh sb="14" eb="16">
      <t>ブッピン</t>
    </rPh>
    <rPh sb="16" eb="19">
      <t>チンタイギョウ</t>
    </rPh>
    <phoneticPr fontId="3"/>
  </si>
  <si>
    <t>鉱業、採石業、
砂利採取業、建設業</t>
    <rPh sb="3" eb="5">
      <t>サイセキ</t>
    </rPh>
    <rPh sb="5" eb="6">
      <t>ギョウ</t>
    </rPh>
    <rPh sb="8" eb="10">
      <t>ジャリ</t>
    </rPh>
    <rPh sb="10" eb="12">
      <t>サイシュ</t>
    </rPh>
    <rPh sb="12" eb="13">
      <t>ギョウ</t>
    </rPh>
    <phoneticPr fontId="3"/>
  </si>
  <si>
    <r>
      <t>１</t>
    </r>
    <r>
      <rPr>
        <sz val="9"/>
        <rFont val="Times New Roman"/>
        <family val="1"/>
      </rPr>
      <t xml:space="preserve">    </t>
    </r>
    <r>
      <rPr>
        <sz val="9"/>
        <rFont val="ＭＳ Ｐ明朝"/>
        <family val="1"/>
        <charset val="128"/>
      </rPr>
      <t>「＊」は、調査事業所数が</t>
    </r>
    <r>
      <rPr>
        <sz val="9"/>
        <rFont val="Times New Roman"/>
        <family val="1"/>
      </rPr>
      <t>5</t>
    </r>
    <r>
      <rPr>
        <sz val="9"/>
        <rFont val="ＭＳ Ｐ明朝"/>
        <family val="1"/>
        <charset val="128"/>
      </rPr>
      <t>事業所以下、「ｘ」は、調査事業所が</t>
    </r>
    <r>
      <rPr>
        <sz val="9"/>
        <rFont val="Times New Roman"/>
        <family val="1"/>
      </rPr>
      <t>1</t>
    </r>
    <r>
      <rPr>
        <sz val="9"/>
        <rFont val="ＭＳ Ｐ明朝"/>
        <family val="1"/>
        <charset val="128"/>
      </rPr>
      <t>事業所であることを示す。</t>
    </r>
    <rPh sb="10" eb="12">
      <t>チョウサ</t>
    </rPh>
    <rPh sb="12" eb="15">
      <t>ジギョウショ</t>
    </rPh>
    <rPh sb="15" eb="16">
      <t>スウ</t>
    </rPh>
    <rPh sb="18" eb="21">
      <t>ジギョウショ</t>
    </rPh>
    <rPh sb="21" eb="23">
      <t>イカ</t>
    </rPh>
    <rPh sb="29" eb="31">
      <t>チョウサ</t>
    </rPh>
    <rPh sb="31" eb="34">
      <t>ジギョウショ</t>
    </rPh>
    <rPh sb="36" eb="39">
      <t>ジギョウショ</t>
    </rPh>
    <phoneticPr fontId="7"/>
  </si>
  <si>
    <r>
      <t>２</t>
    </r>
    <r>
      <rPr>
        <sz val="9"/>
        <rFont val="Times New Roman"/>
        <family val="1"/>
      </rPr>
      <t xml:space="preserve">    </t>
    </r>
    <r>
      <rPr>
        <sz val="9"/>
        <rFont val="ＭＳ Ｐ明朝"/>
        <family val="1"/>
        <charset val="128"/>
      </rPr>
      <t>金額は、きまって支給する給与から時間外手当、家族手当、通勤手当等特定の者にのみ支給される給与を除き、職員</t>
    </r>
    <rPh sb="52" eb="53">
      <t>ノゾ</t>
    </rPh>
    <rPh sb="55" eb="57">
      <t>ショクイン</t>
    </rPh>
    <phoneticPr fontId="7"/>
  </si>
  <si>
    <r>
      <t>500</t>
    </r>
    <r>
      <rPr>
        <sz val="11"/>
        <rFont val="ＭＳ Ｐ明朝"/>
        <family val="1"/>
        <charset val="128"/>
      </rPr>
      <t>人</t>
    </r>
    <r>
      <rPr>
        <sz val="10"/>
        <rFont val="ＭＳ Ｐ明朝"/>
        <family val="1"/>
        <charset val="128"/>
      </rPr>
      <t>以上</t>
    </r>
    <rPh sb="3" eb="4">
      <t>ニン</t>
    </rPh>
    <rPh sb="4" eb="6">
      <t>イジョウ</t>
    </rPh>
    <phoneticPr fontId="7"/>
  </si>
  <si>
    <t>規模計</t>
    <rPh sb="0" eb="2">
      <t>キボ</t>
    </rPh>
    <rPh sb="2" eb="3">
      <t>ケイ</t>
    </rPh>
    <phoneticPr fontId="3"/>
  </si>
  <si>
    <r>
      <t>3,000</t>
    </r>
    <r>
      <rPr>
        <sz val="11"/>
        <rFont val="ＭＳ Ｐ明朝"/>
        <family val="1"/>
        <charset val="128"/>
      </rPr>
      <t>人</t>
    </r>
    <rPh sb="5" eb="6">
      <t>ニン</t>
    </rPh>
    <phoneticPr fontId="7"/>
  </si>
  <si>
    <r>
      <t>1,000</t>
    </r>
    <r>
      <rPr>
        <sz val="11"/>
        <rFont val="ＭＳ Ｐ明朝"/>
        <family val="1"/>
        <charset val="128"/>
      </rPr>
      <t>人</t>
    </r>
    <r>
      <rPr>
        <sz val="10"/>
        <rFont val="ＭＳ Ｐ明朝"/>
        <family val="1"/>
        <charset val="128"/>
      </rPr>
      <t>以上</t>
    </r>
    <rPh sb="5" eb="6">
      <t>ニン</t>
    </rPh>
    <rPh sb="6" eb="8">
      <t>イジョウ</t>
    </rPh>
    <phoneticPr fontId="7"/>
  </si>
  <si>
    <r>
      <t>3,000</t>
    </r>
    <r>
      <rPr>
        <sz val="11"/>
        <rFont val="ＭＳ Ｐ明朝"/>
        <family val="1"/>
        <charset val="128"/>
      </rPr>
      <t>人</t>
    </r>
    <r>
      <rPr>
        <sz val="10"/>
        <rFont val="ＭＳ Ｐ明朝"/>
        <family val="1"/>
        <charset val="128"/>
      </rPr>
      <t>未満</t>
    </r>
    <rPh sb="5" eb="6">
      <t>ニン</t>
    </rPh>
    <rPh sb="6" eb="8">
      <t>ミマン</t>
    </rPh>
    <phoneticPr fontId="7"/>
  </si>
  <si>
    <r>
      <t>1,000</t>
    </r>
    <r>
      <rPr>
        <sz val="11"/>
        <rFont val="ＭＳ Ｐ明朝"/>
        <family val="1"/>
        <charset val="128"/>
      </rPr>
      <t>人</t>
    </r>
    <r>
      <rPr>
        <sz val="10"/>
        <rFont val="ＭＳ Ｐ明朝"/>
        <family val="1"/>
        <charset val="128"/>
      </rPr>
      <t>未満</t>
    </r>
    <rPh sb="5" eb="6">
      <t>ニン</t>
    </rPh>
    <rPh sb="6" eb="8">
      <t>ミマン</t>
    </rPh>
    <phoneticPr fontId="7"/>
  </si>
  <si>
    <r>
      <t>以</t>
    </r>
    <r>
      <rPr>
        <sz val="11"/>
        <rFont val="Times New Roman"/>
        <family val="1"/>
      </rPr>
      <t xml:space="preserve">    </t>
    </r>
    <r>
      <rPr>
        <sz val="11"/>
        <rFont val="ＭＳ Ｐ明朝"/>
        <family val="1"/>
        <charset val="128"/>
      </rPr>
      <t>上</t>
    </r>
    <rPh sb="0" eb="1">
      <t>イ</t>
    </rPh>
    <rPh sb="5" eb="6">
      <t>ジョウ</t>
    </rPh>
    <phoneticPr fontId="7"/>
  </si>
  <si>
    <r>
      <t xml:space="preserve">        </t>
    </r>
    <r>
      <rPr>
        <sz val="11"/>
        <rFont val="ＭＳ Ｐ明朝"/>
        <family val="1"/>
        <charset val="128"/>
      </rPr>
      <t>　　　　　</t>
    </r>
    <r>
      <rPr>
        <sz val="11"/>
        <rFont val="Times New Roman"/>
        <family val="1"/>
      </rPr>
      <t xml:space="preserve"> </t>
    </r>
    <r>
      <rPr>
        <sz val="11"/>
        <rFont val="ＭＳ Ｐ明朝"/>
        <family val="1"/>
        <charset val="128"/>
      </rPr>
      <t>　</t>
    </r>
    <r>
      <rPr>
        <sz val="11"/>
        <rFont val="Times New Roman"/>
        <family val="1"/>
      </rPr>
      <t xml:space="preserve">   </t>
    </r>
    <r>
      <rPr>
        <sz val="11"/>
        <rFont val="ＭＳ Ｐ明朝"/>
        <family val="1"/>
        <charset val="128"/>
      </rPr>
      <t>企</t>
    </r>
    <r>
      <rPr>
        <sz val="11"/>
        <rFont val="Times New Roman"/>
        <family val="1"/>
      </rPr>
      <t xml:space="preserve"> </t>
    </r>
    <r>
      <rPr>
        <sz val="11"/>
        <rFont val="ＭＳ Ｐ明朝"/>
        <family val="1"/>
        <charset val="128"/>
      </rPr>
      <t>業</t>
    </r>
    <r>
      <rPr>
        <sz val="11"/>
        <rFont val="Times New Roman"/>
        <family val="1"/>
      </rPr>
      <t xml:space="preserve"> </t>
    </r>
    <r>
      <rPr>
        <sz val="11"/>
        <rFont val="ＭＳ Ｐ明朝"/>
        <family val="1"/>
        <charset val="128"/>
      </rPr>
      <t>規</t>
    </r>
    <r>
      <rPr>
        <sz val="11"/>
        <rFont val="Times New Roman"/>
        <family val="1"/>
      </rPr>
      <t xml:space="preserve"> </t>
    </r>
    <r>
      <rPr>
        <sz val="11"/>
        <rFont val="ＭＳ Ｐ明朝"/>
        <family val="1"/>
        <charset val="128"/>
      </rPr>
      <t>模</t>
    </r>
    <r>
      <rPr>
        <sz val="11"/>
        <rFont val="Times New Roman"/>
        <family val="1"/>
      </rPr>
      <t/>
    </r>
    <rPh sb="18" eb="19">
      <t>クワダ</t>
    </rPh>
    <rPh sb="20" eb="21">
      <t>ギョウ</t>
    </rPh>
    <rPh sb="22" eb="23">
      <t>キ</t>
    </rPh>
    <rPh sb="24" eb="25">
      <t>ボ</t>
    </rPh>
    <phoneticPr fontId="7"/>
  </si>
  <si>
    <t xml:space="preserve"> 大 学 卒</t>
  </si>
  <si>
    <t xml:space="preserve"> 短 大 卒</t>
  </si>
  <si>
    <t xml:space="preserve"> 高 校 卒</t>
  </si>
  <si>
    <t xml:space="preserve">  養成所卒</t>
  </si>
  <si>
    <t>学　歴</t>
    <phoneticPr fontId="13"/>
  </si>
  <si>
    <r>
      <t>規</t>
    </r>
    <r>
      <rPr>
        <sz val="11"/>
        <rFont val="Times New Roman"/>
        <family val="1"/>
      </rPr>
      <t xml:space="preserve"> </t>
    </r>
    <r>
      <rPr>
        <sz val="11"/>
        <rFont val="ＭＳ 明朝"/>
        <family val="1"/>
        <charset val="128"/>
      </rPr>
      <t>模</t>
    </r>
    <r>
      <rPr>
        <sz val="11"/>
        <rFont val="Times New Roman"/>
        <family val="1"/>
      </rPr>
      <t xml:space="preserve"> </t>
    </r>
    <r>
      <rPr>
        <sz val="11"/>
        <rFont val="ＭＳ 明朝"/>
        <family val="1"/>
        <charset val="128"/>
      </rPr>
      <t>計</t>
    </r>
    <phoneticPr fontId="13"/>
  </si>
  <si>
    <r>
      <t>500</t>
    </r>
    <r>
      <rPr>
        <sz val="11"/>
        <rFont val="ＭＳ 明朝"/>
        <family val="1"/>
        <charset val="128"/>
      </rPr>
      <t>人以上</t>
    </r>
    <phoneticPr fontId="13"/>
  </si>
  <si>
    <r>
      <t>100</t>
    </r>
    <r>
      <rPr>
        <sz val="11"/>
        <rFont val="ＭＳ Ｐ明朝"/>
        <family val="1"/>
        <charset val="128"/>
      </rPr>
      <t>人</t>
    </r>
    <r>
      <rPr>
        <sz val="10"/>
        <rFont val="ＭＳ Ｐ明朝"/>
        <family val="1"/>
        <charset val="128"/>
      </rPr>
      <t>未満</t>
    </r>
    <rPh sb="3" eb="4">
      <t>ニン</t>
    </rPh>
    <rPh sb="4" eb="6">
      <t>ミマン</t>
    </rPh>
    <phoneticPr fontId="7"/>
  </si>
  <si>
    <r>
      <t>50</t>
    </r>
    <r>
      <rPr>
        <sz val="11"/>
        <rFont val="ＭＳ Ｐ明朝"/>
        <family val="1"/>
        <charset val="128"/>
      </rPr>
      <t>人</t>
    </r>
    <r>
      <rPr>
        <sz val="10"/>
        <rFont val="ＭＳ Ｐ明朝"/>
        <family val="1"/>
        <charset val="128"/>
      </rPr>
      <t>以上</t>
    </r>
    <rPh sb="2" eb="3">
      <t>ニン</t>
    </rPh>
    <rPh sb="3" eb="5">
      <t>イジョウ</t>
    </rPh>
    <phoneticPr fontId="7"/>
  </si>
  <si>
    <r>
      <t>50</t>
    </r>
    <r>
      <rPr>
        <sz val="10"/>
        <rFont val="ＭＳ 明朝"/>
        <family val="1"/>
        <charset val="128"/>
      </rPr>
      <t>人以上　　</t>
    </r>
    <r>
      <rPr>
        <sz val="10"/>
        <rFont val="Times New Roman"/>
        <family val="1"/>
      </rPr>
      <t>100</t>
    </r>
    <r>
      <rPr>
        <sz val="10"/>
        <rFont val="ＭＳ 明朝"/>
        <family val="1"/>
        <charset val="128"/>
      </rPr>
      <t>人未満</t>
    </r>
    <rPh sb="2" eb="5">
      <t>ニンイジョウ</t>
    </rPh>
    <rPh sb="10" eb="13">
      <t>ニンミマン</t>
    </rPh>
    <phoneticPr fontId="7"/>
  </si>
  <si>
    <r>
      <t>50</t>
    </r>
    <r>
      <rPr>
        <sz val="11"/>
        <rFont val="ＭＳ 明朝"/>
        <family val="1"/>
        <charset val="128"/>
      </rPr>
      <t>人以上　　</t>
    </r>
    <r>
      <rPr>
        <sz val="11"/>
        <rFont val="Times New Roman"/>
        <family val="1"/>
      </rPr>
      <t>100</t>
    </r>
    <r>
      <rPr>
        <sz val="11"/>
        <rFont val="ＭＳ 明朝"/>
        <family val="1"/>
        <charset val="128"/>
      </rPr>
      <t>人未満</t>
    </r>
    <rPh sb="2" eb="3">
      <t>ニン</t>
    </rPh>
    <rPh sb="3" eb="5">
      <t>イジョウ</t>
    </rPh>
    <rPh sb="11" eb="13">
      <t>ミマン</t>
    </rPh>
    <phoneticPr fontId="13"/>
  </si>
  <si>
    <t>％</t>
    <phoneticPr fontId="7"/>
  </si>
  <si>
    <t>自動昇給</t>
    <rPh sb="0" eb="2">
      <t>ジドウ</t>
    </rPh>
    <rPh sb="2" eb="4">
      <t>ショウキュウ</t>
    </rPh>
    <phoneticPr fontId="7"/>
  </si>
  <si>
    <t>査定昇給</t>
    <rPh sb="0" eb="2">
      <t>サテイ</t>
    </rPh>
    <rPh sb="2" eb="4">
      <t>ショウキュウ</t>
    </rPh>
    <phoneticPr fontId="7"/>
  </si>
  <si>
    <t>昇格昇給</t>
    <rPh sb="0" eb="2">
      <t>ショウカク</t>
    </rPh>
    <rPh sb="2" eb="4">
      <t>ショウキュウ</t>
    </rPh>
    <phoneticPr fontId="7"/>
  </si>
  <si>
    <t>（注）　定期昇給制度の内容は、複数回答である。</t>
    <rPh sb="1" eb="2">
      <t>チュウ</t>
    </rPh>
    <rPh sb="4" eb="6">
      <t>テイキ</t>
    </rPh>
    <rPh sb="6" eb="8">
      <t>ショウキュウ</t>
    </rPh>
    <rPh sb="8" eb="10">
      <t>セイド</t>
    </rPh>
    <rPh sb="11" eb="13">
      <t>ナイヨウ</t>
    </rPh>
    <rPh sb="15" eb="17">
      <t>フクスウ</t>
    </rPh>
    <rPh sb="17" eb="19">
      <t>カイトウ</t>
    </rPh>
    <phoneticPr fontId="7"/>
  </si>
  <si>
    <t>規 模 計</t>
    <rPh sb="0" eb="1">
      <t>タダシ</t>
    </rPh>
    <rPh sb="2" eb="3">
      <t>ボ</t>
    </rPh>
    <rPh sb="4" eb="5">
      <t>ケイ</t>
    </rPh>
    <phoneticPr fontId="7"/>
  </si>
  <si>
    <r>
      <t>定期昇給
制度</t>
    </r>
    <r>
      <rPr>
        <sz val="6"/>
        <rFont val="ＭＳ Ｐ明朝"/>
        <family val="1"/>
        <charset val="128"/>
      </rPr>
      <t xml:space="preserve"> </t>
    </r>
    <r>
      <rPr>
        <sz val="11"/>
        <rFont val="ＭＳ Ｐ明朝"/>
        <family val="1"/>
        <charset val="128"/>
      </rPr>
      <t>な</t>
    </r>
    <r>
      <rPr>
        <sz val="6"/>
        <rFont val="ＭＳ Ｐ明朝"/>
        <family val="1"/>
        <charset val="128"/>
      </rPr>
      <t xml:space="preserve"> </t>
    </r>
    <r>
      <rPr>
        <sz val="11"/>
        <rFont val="ＭＳ Ｐ明朝"/>
        <family val="1"/>
        <charset val="128"/>
      </rPr>
      <t xml:space="preserve">し  </t>
    </r>
    <r>
      <rPr>
        <sz val="6"/>
        <rFont val="ＭＳ Ｐ明朝"/>
        <family val="1"/>
        <charset val="128"/>
      </rPr>
      <t xml:space="preserve"> </t>
    </r>
    <rPh sb="0" eb="2">
      <t>テイキ</t>
    </rPh>
    <rPh sb="2" eb="4">
      <t>ショウキュウ</t>
    </rPh>
    <rPh sb="5" eb="7">
      <t>セイド</t>
    </rPh>
    <phoneticPr fontId="7"/>
  </si>
  <si>
    <r>
      <t>定期昇給
制度</t>
    </r>
    <r>
      <rPr>
        <sz val="6"/>
        <rFont val="ＭＳ Ｐ明朝"/>
        <family val="1"/>
        <charset val="128"/>
      </rPr>
      <t xml:space="preserve"> </t>
    </r>
    <r>
      <rPr>
        <sz val="11"/>
        <rFont val="ＭＳ Ｐ明朝"/>
        <family val="1"/>
        <charset val="128"/>
      </rPr>
      <t>あ</t>
    </r>
    <r>
      <rPr>
        <sz val="6"/>
        <rFont val="ＭＳ Ｐ明朝"/>
        <family val="1"/>
        <charset val="128"/>
      </rPr>
      <t xml:space="preserve"> </t>
    </r>
    <r>
      <rPr>
        <sz val="11"/>
        <rFont val="ＭＳ Ｐ明朝"/>
        <family val="1"/>
        <charset val="128"/>
      </rPr>
      <t>り</t>
    </r>
    <r>
      <rPr>
        <sz val="6"/>
        <rFont val="ＭＳ Ｐ明朝"/>
        <family val="1"/>
        <charset val="128"/>
      </rPr>
      <t xml:space="preserve">  </t>
    </r>
    <r>
      <rPr>
        <sz val="11"/>
        <rFont val="ＭＳ Ｐ明朝"/>
        <family val="1"/>
        <charset val="128"/>
      </rPr>
      <t xml:space="preserve">  </t>
    </r>
    <r>
      <rPr>
        <sz val="6"/>
        <rFont val="ＭＳ Ｐ明朝"/>
        <family val="1"/>
        <charset val="128"/>
      </rPr>
      <t xml:space="preserve"> </t>
    </r>
    <rPh sb="0" eb="2">
      <t>テイキ</t>
    </rPh>
    <rPh sb="2" eb="4">
      <t>ショウキュウ</t>
    </rPh>
    <rPh sb="5" eb="7">
      <t>セイド</t>
    </rPh>
    <phoneticPr fontId="7"/>
  </si>
  <si>
    <t>大学卒</t>
    <rPh sb="0" eb="1">
      <t>ダイ</t>
    </rPh>
    <rPh sb="1" eb="2">
      <t>ガク</t>
    </rPh>
    <rPh sb="2" eb="3">
      <t>ソツ</t>
    </rPh>
    <phoneticPr fontId="7"/>
  </si>
  <si>
    <t>高校卒</t>
    <rPh sb="0" eb="1">
      <t>タカ</t>
    </rPh>
    <rPh sb="1" eb="2">
      <t>コウ</t>
    </rPh>
    <phoneticPr fontId="7"/>
  </si>
  <si>
    <t>課長級</t>
    <rPh sb="0" eb="1">
      <t>カ</t>
    </rPh>
    <rPh sb="1" eb="2">
      <t>チョウ</t>
    </rPh>
    <rPh sb="2" eb="3">
      <t>キュウ</t>
    </rPh>
    <phoneticPr fontId="7"/>
  </si>
  <si>
    <t>係　 員</t>
    <rPh sb="0" eb="1">
      <t>カカリ</t>
    </rPh>
    <rPh sb="3" eb="4">
      <t>イン</t>
    </rPh>
    <phoneticPr fontId="7"/>
  </si>
  <si>
    <t>養成所卒</t>
    <rPh sb="0" eb="3">
      <t>ヨウセイショ</t>
    </rPh>
    <rPh sb="3" eb="4">
      <t>ソツ</t>
    </rPh>
    <phoneticPr fontId="7"/>
  </si>
  <si>
    <t>　の地域手当に相当する額を含むものであり、採用のある事業所について平均したものである。</t>
    <rPh sb="2" eb="4">
      <t>チイキ</t>
    </rPh>
    <phoneticPr fontId="7"/>
  </si>
  <si>
    <t>農業、林業、漁業</t>
    <phoneticPr fontId="3"/>
  </si>
  <si>
    <t>教育、学習支援業、医療、
福祉、サービス業</t>
    <phoneticPr fontId="3"/>
  </si>
  <si>
    <t>卸売業、小売業</t>
    <rPh sb="2" eb="3">
      <t>ギョウ</t>
    </rPh>
    <phoneticPr fontId="3"/>
  </si>
  <si>
    <t>（注）　上記調査事業所のほか、企業規模又は事業所規模が調査対象となる規模を下回っていたため調査対象外であることが判明した</t>
    <rPh sb="1" eb="2">
      <t>チュウ</t>
    </rPh>
    <rPh sb="4" eb="6">
      <t>ジョウキ</t>
    </rPh>
    <rPh sb="6" eb="8">
      <t>チョウサ</t>
    </rPh>
    <rPh sb="8" eb="11">
      <t>ジギョウショ</t>
    </rPh>
    <rPh sb="15" eb="17">
      <t>キギョウ</t>
    </rPh>
    <rPh sb="17" eb="19">
      <t>キボ</t>
    </rPh>
    <rPh sb="19" eb="20">
      <t>マタ</t>
    </rPh>
    <rPh sb="21" eb="24">
      <t>ジギョウショ</t>
    </rPh>
    <rPh sb="24" eb="26">
      <t>キボ</t>
    </rPh>
    <rPh sb="27" eb="29">
      <t>チョウサ</t>
    </rPh>
    <rPh sb="29" eb="31">
      <t>タイショウ</t>
    </rPh>
    <rPh sb="34" eb="36">
      <t>キボ</t>
    </rPh>
    <rPh sb="37" eb="39">
      <t>シタマワ</t>
    </rPh>
    <rPh sb="45" eb="47">
      <t>チョウサ</t>
    </rPh>
    <rPh sb="47" eb="50">
      <t>タイショウガイ</t>
    </rPh>
    <rPh sb="56" eb="58">
      <t>ハンメイ</t>
    </rPh>
    <phoneticPr fontId="7"/>
  </si>
  <si>
    <t>　役職
　段階</t>
    <rPh sb="1" eb="3">
      <t>ヤクショク</t>
    </rPh>
    <rPh sb="5" eb="7">
      <t>ダンカイ</t>
    </rPh>
    <phoneticPr fontId="7"/>
  </si>
  <si>
    <r>
      <t>（注）　（　）内は、新規学卒者の採用がある事業所を</t>
    </r>
    <r>
      <rPr>
        <sz val="9"/>
        <rFont val="Times New Roman"/>
        <family val="1"/>
      </rPr>
      <t>100</t>
    </r>
    <r>
      <rPr>
        <sz val="9"/>
        <rFont val="ＭＳ Ｐ明朝"/>
        <family val="1"/>
        <charset val="128"/>
      </rPr>
      <t>とした割合である。</t>
    </r>
    <rPh sb="1" eb="2">
      <t>チュウ</t>
    </rPh>
    <rPh sb="10" eb="12">
      <t>シンキ</t>
    </rPh>
    <rPh sb="12" eb="15">
      <t>ガクソツシャ</t>
    </rPh>
    <phoneticPr fontId="7"/>
  </si>
  <si>
    <t>新規学卒者の
採用あり</t>
    <rPh sb="0" eb="2">
      <t>シンキ</t>
    </rPh>
    <rPh sb="2" eb="5">
      <t>ガクソツシャ</t>
    </rPh>
    <rPh sb="7" eb="9">
      <t>サイヨウ</t>
    </rPh>
    <phoneticPr fontId="7"/>
  </si>
  <si>
    <t>新規学卒者の
採用なし</t>
    <rPh sb="0" eb="2">
      <t>シンキ</t>
    </rPh>
    <rPh sb="2" eb="5">
      <t>ガクソツシャ</t>
    </rPh>
    <rPh sb="7" eb="9">
      <t>サイヨウ</t>
    </rPh>
    <phoneticPr fontId="7"/>
  </si>
  <si>
    <t xml:space="preserve">
　学歴</t>
    <rPh sb="4" eb="6">
      <t>ガクレキ</t>
    </rPh>
    <phoneticPr fontId="7"/>
  </si>
  <si>
    <t>製造業</t>
    <phoneticPr fontId="3"/>
  </si>
  <si>
    <r>
      <t>電気</t>
    </r>
    <r>
      <rPr>
        <sz val="11"/>
        <rFont val="Times New Roman"/>
        <family val="1"/>
      </rPr>
      <t xml:space="preserve"> </t>
    </r>
    <r>
      <rPr>
        <sz val="11"/>
        <rFont val="ＭＳ Ｐ明朝"/>
        <family val="1"/>
        <charset val="128"/>
      </rPr>
      <t>・</t>
    </r>
    <r>
      <rPr>
        <sz val="11"/>
        <rFont val="Times New Roman"/>
        <family val="1"/>
      </rPr>
      <t xml:space="preserve"> </t>
    </r>
    <r>
      <rPr>
        <sz val="11"/>
        <rFont val="ＭＳ Ｐ明朝"/>
        <family val="1"/>
        <charset val="128"/>
      </rPr>
      <t>ガス</t>
    </r>
    <r>
      <rPr>
        <sz val="11"/>
        <rFont val="Times New Roman"/>
        <family val="1"/>
      </rPr>
      <t xml:space="preserve"> </t>
    </r>
    <r>
      <rPr>
        <sz val="11"/>
        <rFont val="ＭＳ Ｐ明朝"/>
        <family val="1"/>
        <charset val="128"/>
      </rPr>
      <t xml:space="preserve">・熱供給
</t>
    </r>
    <r>
      <rPr>
        <sz val="11"/>
        <rFont val="Times New Roman"/>
        <family val="1"/>
      </rPr>
      <t xml:space="preserve"> </t>
    </r>
    <r>
      <rPr>
        <sz val="11"/>
        <rFont val="ＭＳ Ｐ明朝"/>
        <family val="1"/>
        <charset val="128"/>
      </rPr>
      <t>・水道業、情報通信業、
運輸業、郵便業</t>
    </r>
    <rPh sb="0" eb="2">
      <t>デンキ</t>
    </rPh>
    <rPh sb="9" eb="12">
      <t>ネツキョウキュウ</t>
    </rPh>
    <phoneticPr fontId="3"/>
  </si>
  <si>
    <t>－</t>
  </si>
  <si>
    <t>＊</t>
  </si>
  <si>
    <t>x</t>
  </si>
  <si>
    <t>　　 事業所が3所、調査不能の事業所が58所あった。</t>
    <rPh sb="3" eb="6">
      <t>ジギョウショ</t>
    </rPh>
    <rPh sb="8" eb="9">
      <t>ショ</t>
    </rPh>
    <rPh sb="10" eb="12">
      <t>チョウサ</t>
    </rPh>
    <rPh sb="12" eb="14">
      <t>フノウ</t>
    </rPh>
    <rPh sb="15" eb="18">
      <t>ジギョウショ</t>
    </rPh>
    <rPh sb="21" eb="22">
      <t>ショ</t>
    </rPh>
    <phoneticPr fontId="3"/>
  </si>
  <si>
    <r>
      <t>３</t>
    </r>
    <r>
      <rPr>
        <sz val="9"/>
        <rFont val="Times New Roman"/>
        <family val="1"/>
      </rPr>
      <t xml:space="preserve">    </t>
    </r>
    <r>
      <rPr>
        <sz val="9"/>
        <rFont val="ＭＳ Ｐ明朝"/>
        <family val="1"/>
        <charset val="128"/>
      </rPr>
      <t>「準新卒」とは、平成</t>
    </r>
    <r>
      <rPr>
        <sz val="9"/>
        <rFont val="Times New Roman"/>
        <family val="1"/>
      </rPr>
      <t>28</t>
    </r>
    <r>
      <rPr>
        <sz val="9"/>
        <rFont val="ＭＳ Ｐ明朝"/>
        <family val="1"/>
        <charset val="128"/>
      </rPr>
      <t>年度中に資格免許を取得し、平成</t>
    </r>
    <r>
      <rPr>
        <sz val="9"/>
        <rFont val="Times New Roman"/>
        <family val="1"/>
      </rPr>
      <t>29</t>
    </r>
    <r>
      <rPr>
        <sz val="9"/>
        <rFont val="ＭＳ Ｐ明朝"/>
        <family val="1"/>
        <charset val="128"/>
      </rPr>
      <t>年</t>
    </r>
    <r>
      <rPr>
        <sz val="9"/>
        <rFont val="Times New Roman"/>
        <family val="1"/>
      </rPr>
      <t>4</t>
    </r>
    <r>
      <rPr>
        <sz val="9"/>
        <rFont val="ＭＳ Ｐ明朝"/>
        <family val="1"/>
        <charset val="128"/>
      </rPr>
      <t>月までの間に採用された場合をいう。</t>
    </r>
    <phoneticPr fontId="7"/>
  </si>
  <si>
    <r>
      <t>　　</t>
    </r>
    <r>
      <rPr>
        <sz val="9"/>
        <rFont val="Times New Roman"/>
        <family val="1"/>
      </rPr>
      <t xml:space="preserve"> </t>
    </r>
    <r>
      <rPr>
        <sz val="9"/>
        <rFont val="ＭＳ Ｐ明朝"/>
        <family val="1"/>
        <charset val="128"/>
      </rPr>
      <t>ただし、準新卒医師は、平成</t>
    </r>
    <r>
      <rPr>
        <sz val="9"/>
        <rFont val="Times New Roman"/>
        <family val="1"/>
      </rPr>
      <t>26</t>
    </r>
    <r>
      <rPr>
        <sz val="9"/>
        <rFont val="ＭＳ Ｐ明朝"/>
        <family val="1"/>
        <charset val="128"/>
      </rPr>
      <t>年</t>
    </r>
    <r>
      <rPr>
        <sz val="9"/>
        <rFont val="Times New Roman"/>
        <family val="1"/>
      </rPr>
      <t>3</t>
    </r>
    <r>
      <rPr>
        <sz val="9"/>
        <rFont val="ＭＳ Ｐ明朝"/>
        <family val="1"/>
        <charset val="128"/>
      </rPr>
      <t>月大学卒業後、平成</t>
    </r>
    <r>
      <rPr>
        <sz val="9"/>
        <rFont val="Times New Roman"/>
        <family val="1"/>
      </rPr>
      <t>26</t>
    </r>
    <r>
      <rPr>
        <sz val="9"/>
        <rFont val="ＭＳ Ｐ明朝"/>
        <family val="1"/>
        <charset val="128"/>
      </rPr>
      <t>年度中に免許を取得し、</t>
    </r>
    <r>
      <rPr>
        <sz val="9"/>
        <rFont val="Times New Roman"/>
        <family val="1"/>
      </rPr>
      <t>2</t>
    </r>
    <r>
      <rPr>
        <sz val="9"/>
        <rFont val="ＭＳ Ｐ明朝"/>
        <family val="1"/>
        <charset val="128"/>
      </rPr>
      <t>年間の臨床研修を修了した後、</t>
    </r>
    <rPh sb="21" eb="23">
      <t>ダイガク</t>
    </rPh>
    <rPh sb="51" eb="53">
      <t>シュウリョウ</t>
    </rPh>
    <phoneticPr fontId="7"/>
  </si>
  <si>
    <r>
      <t>　平成</t>
    </r>
    <r>
      <rPr>
        <sz val="9"/>
        <rFont val="Times New Roman"/>
        <family val="1"/>
      </rPr>
      <t>29</t>
    </r>
    <r>
      <rPr>
        <sz val="9"/>
        <rFont val="ＭＳ Ｐ明朝"/>
        <family val="1"/>
        <charset val="128"/>
      </rPr>
      <t>年</t>
    </r>
    <r>
      <rPr>
        <sz val="9"/>
        <rFont val="Times New Roman"/>
        <family val="1"/>
      </rPr>
      <t>4</t>
    </r>
    <r>
      <rPr>
        <sz val="9"/>
        <rFont val="ＭＳ Ｐ明朝"/>
        <family val="1"/>
        <charset val="128"/>
      </rPr>
      <t>月までの間に採用された者をいう。</t>
    </r>
    <rPh sb="1" eb="2">
      <t>ヒラ</t>
    </rPh>
    <rPh sb="2" eb="3">
      <t>ナ</t>
    </rPh>
    <phoneticPr fontId="7"/>
  </si>
  <si>
    <t>＊</t>
    <phoneticPr fontId="7"/>
  </si>
  <si>
    <t>x</t>
    <phoneticPr fontId="7"/>
  </si>
  <si>
    <t>第15表　職種別、学歴別、企業規模別初任給</t>
    <rPh sb="0" eb="1">
      <t>ダイ</t>
    </rPh>
    <rPh sb="3" eb="4">
      <t>ヒョウ</t>
    </rPh>
    <rPh sb="5" eb="8">
      <t>ショクシュベツ</t>
    </rPh>
    <rPh sb="9" eb="12">
      <t>ガクレキベツ</t>
    </rPh>
    <rPh sb="13" eb="15">
      <t>キギョウ</t>
    </rPh>
    <rPh sb="15" eb="18">
      <t>キボベツ</t>
    </rPh>
    <rPh sb="18" eb="21">
      <t>ショニンキュウ</t>
    </rPh>
    <phoneticPr fontId="13"/>
  </si>
  <si>
    <t>第14表　民間における定期昇給制度の状況</t>
    <rPh sb="0" eb="1">
      <t>ダイ</t>
    </rPh>
    <rPh sb="3" eb="4">
      <t>ヒョウ</t>
    </rPh>
    <rPh sb="5" eb="7">
      <t>ミンカン</t>
    </rPh>
    <rPh sb="11" eb="13">
      <t>テイキ</t>
    </rPh>
    <rPh sb="13" eb="15">
      <t>ショウキュウ</t>
    </rPh>
    <rPh sb="15" eb="17">
      <t>セイド</t>
    </rPh>
    <rPh sb="18" eb="20">
      <t>ジョウキョウ</t>
    </rPh>
    <phoneticPr fontId="7"/>
  </si>
  <si>
    <t>第13表　民間における初任給の改定状況</t>
    <rPh sb="0" eb="1">
      <t>ダイ</t>
    </rPh>
    <rPh sb="3" eb="4">
      <t>ヒョウ</t>
    </rPh>
    <rPh sb="5" eb="7">
      <t>ミンカン</t>
    </rPh>
    <rPh sb="11" eb="14">
      <t>ショニンキュウ</t>
    </rPh>
    <rPh sb="15" eb="17">
      <t>カイテイ</t>
    </rPh>
    <rPh sb="17" eb="19">
      <t>ジョウキョウ</t>
    </rPh>
    <phoneticPr fontId="7"/>
  </si>
  <si>
    <t>第12表　産業別、企業規模別調査事業所数</t>
    <rPh sb="0" eb="1">
      <t>ダイ</t>
    </rPh>
    <rPh sb="3" eb="4">
      <t>ヒョウ</t>
    </rPh>
    <rPh sb="5" eb="8">
      <t>サンギョウベツ</t>
    </rPh>
    <rPh sb="9" eb="11">
      <t>キギョウ</t>
    </rPh>
    <rPh sb="11" eb="14">
      <t>キボベツ</t>
    </rPh>
    <rPh sb="14" eb="16">
      <t>チョウサ</t>
    </rPh>
    <rPh sb="16" eb="19">
      <t>ジギョウショ</t>
    </rPh>
    <rPh sb="19" eb="20">
      <t>スウ</t>
    </rPh>
    <phoneticPr fontId="3"/>
  </si>
  <si>
    <t>第16表    企業規模別、職種別、学歴別給与額等</t>
    <rPh sb="0" eb="1">
      <t>ダイ</t>
    </rPh>
    <rPh sb="3" eb="4">
      <t>ヒョウ</t>
    </rPh>
    <rPh sb="8" eb="10">
      <t>キギョウ</t>
    </rPh>
    <rPh sb="10" eb="13">
      <t>キボベツ</t>
    </rPh>
    <rPh sb="14" eb="16">
      <t>ショクシュ</t>
    </rPh>
    <rPh sb="16" eb="17">
      <t>キボベツ</t>
    </rPh>
    <rPh sb="18" eb="21">
      <t>ガクレキベツ</t>
    </rPh>
    <rPh sb="21" eb="24">
      <t>キュウヨガク</t>
    </rPh>
    <rPh sb="24" eb="25">
      <t>トウ</t>
    </rPh>
    <phoneticPr fontId="7"/>
  </si>
  <si>
    <r>
      <t>その１</t>
    </r>
    <r>
      <rPr>
        <sz val="11"/>
        <rFont val="Times New Roman"/>
        <family val="1"/>
      </rPr>
      <t xml:space="preserve">    </t>
    </r>
    <r>
      <rPr>
        <sz val="11"/>
        <rFont val="ＭＳ Ｐ明朝"/>
        <family val="1"/>
        <charset val="128"/>
      </rPr>
      <t>給与比較の対象職種</t>
    </r>
    <rPh sb="7" eb="9">
      <t>キュウヨ</t>
    </rPh>
    <rPh sb="9" eb="11">
      <t>ヒカク</t>
    </rPh>
    <rPh sb="12" eb="14">
      <t>タイショウ</t>
    </rPh>
    <rPh sb="14" eb="16">
      <t>ショクシュ</t>
    </rPh>
    <phoneticPr fontId="7"/>
  </si>
  <si>
    <r>
      <t xml:space="preserve">    </t>
    </r>
    <r>
      <rPr>
        <sz val="11"/>
        <rFont val="ＭＳ Ｐ明朝"/>
        <family val="1"/>
        <charset val="128"/>
      </rPr>
      <t>１</t>
    </r>
    <r>
      <rPr>
        <sz val="11"/>
        <rFont val="Times New Roman"/>
        <family val="1"/>
      </rPr>
      <t xml:space="preserve">    </t>
    </r>
    <r>
      <rPr>
        <sz val="11"/>
        <rFont val="ＭＳ Ｐ明朝"/>
        <family val="1"/>
        <charset val="128"/>
      </rPr>
      <t>企業規</t>
    </r>
    <r>
      <rPr>
        <sz val="11"/>
        <rFont val="ＭＳ Ｐ明朝"/>
        <family val="1"/>
        <charset val="128"/>
      </rPr>
      <t>模</t>
    </r>
    <r>
      <rPr>
        <sz val="11"/>
        <rFont val="ＭＳ Ｐ明朝"/>
        <family val="1"/>
        <charset val="128"/>
      </rPr>
      <t>計</t>
    </r>
    <rPh sb="9" eb="11">
      <t>キギョウ</t>
    </rPh>
    <rPh sb="11" eb="13">
      <t>キボ</t>
    </rPh>
    <rPh sb="13" eb="14">
      <t>ケイ</t>
    </rPh>
    <phoneticPr fontId="7"/>
  </si>
  <si>
    <t>職種名</t>
  </si>
  <si>
    <t>調   査
実人員</t>
    <phoneticPr fontId="2"/>
  </si>
  <si>
    <t>平  均
年  齢</t>
    <phoneticPr fontId="2"/>
  </si>
  <si>
    <t>平成29年4月分平均支給額</t>
    <rPh sb="0" eb="2">
      <t>ヘイセイ</t>
    </rPh>
    <rPh sb="4" eb="5">
      <t>９ネン</t>
    </rPh>
    <rPh sb="6" eb="8">
      <t>４ガツブン</t>
    </rPh>
    <rPh sb="8" eb="10">
      <t>ヘイキン</t>
    </rPh>
    <rPh sb="10" eb="13">
      <t>シキュウガク</t>
    </rPh>
    <phoneticPr fontId="7"/>
  </si>
  <si>
    <t>備考</t>
    <rPh sb="0" eb="2">
      <t>ビコウ</t>
    </rPh>
    <phoneticPr fontId="7"/>
  </si>
  <si>
    <t>対応級</t>
    <rPh sb="0" eb="2">
      <t>タイオウ</t>
    </rPh>
    <rPh sb="2" eb="3">
      <t>キュウ</t>
    </rPh>
    <phoneticPr fontId="7"/>
  </si>
  <si>
    <r>
      <t>きまって支給
する給与</t>
    </r>
    <r>
      <rPr>
        <sz val="9"/>
        <rFont val="Times New Roman"/>
        <family val="1"/>
      </rPr>
      <t>(A)</t>
    </r>
    <rPh sb="4" eb="6">
      <t>シキュウ</t>
    </rPh>
    <rPh sb="9" eb="11">
      <t>キュウヨ</t>
    </rPh>
    <phoneticPr fontId="7"/>
  </si>
  <si>
    <r>
      <t>うち時間外
手当</t>
    </r>
    <r>
      <rPr>
        <sz val="9"/>
        <rFont val="Times New Roman"/>
        <family val="1"/>
      </rPr>
      <t>(B)</t>
    </r>
    <rPh sb="2" eb="5">
      <t>ジカンガイ</t>
    </rPh>
    <rPh sb="6" eb="8">
      <t>テアテ</t>
    </rPh>
    <phoneticPr fontId="7"/>
  </si>
  <si>
    <r>
      <t>(A)</t>
    </r>
    <r>
      <rPr>
        <sz val="11"/>
        <rFont val="ＭＳ Ｐ明朝"/>
        <family val="1"/>
        <charset val="128"/>
      </rPr>
      <t>－</t>
    </r>
    <r>
      <rPr>
        <sz val="11"/>
        <rFont val="Times New Roman"/>
        <family val="1"/>
      </rPr>
      <t>(B)</t>
    </r>
    <phoneticPr fontId="7"/>
  </si>
  <si>
    <t>事　務　・　技　術　関　係　職　種</t>
    <rPh sb="10" eb="11">
      <t>セキ</t>
    </rPh>
    <rPh sb="12" eb="13">
      <t>カカリ</t>
    </rPh>
    <rPh sb="14" eb="15">
      <t>ショク</t>
    </rPh>
    <rPh sb="16" eb="17">
      <t>シュ</t>
    </rPh>
    <phoneticPr fontId="2"/>
  </si>
  <si>
    <t>人</t>
  </si>
  <si>
    <t>歳</t>
  </si>
  <si>
    <t>円</t>
    <phoneticPr fontId="2"/>
  </si>
  <si>
    <t>支店長</t>
    <phoneticPr fontId="2"/>
  </si>
  <si>
    <r>
      <t>構成員</t>
    </r>
    <r>
      <rPr>
        <sz val="11"/>
        <rFont val="Times New Roman"/>
        <family val="1"/>
      </rPr>
      <t>50</t>
    </r>
    <r>
      <rPr>
        <sz val="11"/>
        <rFont val="ＭＳ Ｐ明朝"/>
        <family val="1"/>
        <charset val="128"/>
      </rPr>
      <t>人以上の支店（社）の長
（取締役兼任者を除く。）</t>
    </r>
    <rPh sb="9" eb="11">
      <t>シテン</t>
    </rPh>
    <rPh sb="12" eb="13">
      <t>シャ</t>
    </rPh>
    <phoneticPr fontId="7"/>
  </si>
  <si>
    <r>
      <rPr>
        <sz val="11"/>
        <rFont val="ＭＳ Ｐ明朝"/>
        <family val="1"/>
        <charset val="128"/>
      </rPr>
      <t>本表２企業規模</t>
    </r>
    <r>
      <rPr>
        <sz val="11"/>
        <rFont val="Times New Roman"/>
        <family val="1"/>
      </rPr>
      <t>500</t>
    </r>
    <r>
      <rPr>
        <sz val="11"/>
        <rFont val="ＭＳ Ｐ明朝"/>
        <family val="1"/>
        <charset val="128"/>
      </rPr>
      <t>人以上、本表３企業規模</t>
    </r>
    <r>
      <rPr>
        <sz val="11"/>
        <rFont val="Times New Roman"/>
        <family val="1"/>
      </rPr>
      <t>100</t>
    </r>
    <r>
      <rPr>
        <sz val="11"/>
        <rFont val="ＭＳ Ｐ明朝"/>
        <family val="1"/>
        <charset val="128"/>
      </rPr>
      <t>人以上</t>
    </r>
    <r>
      <rPr>
        <sz val="11"/>
        <rFont val="Times New Roman"/>
        <family val="1"/>
      </rPr>
      <t>500</t>
    </r>
    <r>
      <rPr>
        <sz val="11"/>
        <rFont val="ＭＳ Ｐ明朝"/>
        <family val="1"/>
        <charset val="128"/>
      </rPr>
      <t>人未満及び本表４企業規模</t>
    </r>
    <r>
      <rPr>
        <sz val="11"/>
        <rFont val="Times New Roman"/>
        <family val="1"/>
      </rPr>
      <t>50</t>
    </r>
    <r>
      <rPr>
        <sz val="11"/>
        <rFont val="ＭＳ Ｐ明朝"/>
        <family val="1"/>
        <charset val="128"/>
      </rPr>
      <t>人以上</t>
    </r>
    <r>
      <rPr>
        <sz val="11"/>
        <rFont val="Times New Roman"/>
        <family val="1"/>
      </rPr>
      <t>100</t>
    </r>
    <r>
      <rPr>
        <sz val="11"/>
        <rFont val="ＭＳ Ｐ明朝"/>
        <family val="1"/>
        <charset val="128"/>
      </rPr>
      <t>人未満の対応級欄参照</t>
    </r>
    <phoneticPr fontId="2"/>
  </si>
  <si>
    <t>大　学　卒</t>
    <rPh sb="2" eb="3">
      <t>ガク</t>
    </rPh>
    <phoneticPr fontId="2"/>
  </si>
  <si>
    <t>短　大　卒</t>
    <phoneticPr fontId="2"/>
  </si>
  <si>
    <t>高　校　卒</t>
    <rPh sb="2" eb="3">
      <t>コウ</t>
    </rPh>
    <phoneticPr fontId="2"/>
  </si>
  <si>
    <t>中　学　卒</t>
    <rPh sb="2" eb="3">
      <t>ガク</t>
    </rPh>
    <phoneticPr fontId="2"/>
  </si>
  <si>
    <t>*</t>
  </si>
  <si>
    <t>工場長</t>
    <phoneticPr fontId="2"/>
  </si>
  <si>
    <r>
      <rPr>
        <sz val="11"/>
        <rFont val="ＭＳ 明朝"/>
        <family val="1"/>
        <charset val="128"/>
      </rPr>
      <t>構成員</t>
    </r>
    <r>
      <rPr>
        <sz val="11"/>
        <rFont val="Times New Roman"/>
        <family val="1"/>
      </rPr>
      <t>50</t>
    </r>
    <r>
      <rPr>
        <sz val="11"/>
        <rFont val="ＭＳ 明朝"/>
        <family val="1"/>
        <charset val="128"/>
      </rPr>
      <t>人以上の工場の長
（取締役兼任者を除く。）</t>
    </r>
    <rPh sb="0" eb="2">
      <t>コウセイ</t>
    </rPh>
    <rPh sb="2" eb="3">
      <t>ジュウギョウイン</t>
    </rPh>
    <rPh sb="5" eb="8">
      <t>ニンイジョウ</t>
    </rPh>
    <rPh sb="9" eb="11">
      <t>コウジョウ</t>
    </rPh>
    <rPh sb="12" eb="13">
      <t>チョウ</t>
    </rPh>
    <phoneticPr fontId="7"/>
  </si>
  <si>
    <t>同　上</t>
    <rPh sb="0" eb="1">
      <t>ドウ</t>
    </rPh>
    <rPh sb="2" eb="3">
      <t>ウエ</t>
    </rPh>
    <phoneticPr fontId="7"/>
  </si>
  <si>
    <t>事務部長</t>
    <phoneticPr fontId="2"/>
  </si>
  <si>
    <r>
      <rPr>
        <sz val="11"/>
        <rFont val="ＭＳ 明朝"/>
        <family val="1"/>
        <charset val="128"/>
      </rPr>
      <t xml:space="preserve">２課以上又は構成員
</t>
    </r>
    <r>
      <rPr>
        <sz val="11"/>
        <rFont val="Times New Roman"/>
        <family val="1"/>
      </rPr>
      <t>20</t>
    </r>
    <r>
      <rPr>
        <sz val="11"/>
        <rFont val="ＭＳ 明朝"/>
        <family val="1"/>
        <charset val="128"/>
      </rPr>
      <t>人以上の部の長
職能資格等が上記部の長と同等と認められる部の長及び部長級専門職
（取締役兼任者を除く。）</t>
    </r>
    <rPh sb="1" eb="4">
      <t>サンカイジョウ</t>
    </rPh>
    <rPh sb="4" eb="5">
      <t>マタ</t>
    </rPh>
    <rPh sb="6" eb="9">
      <t>コウセイイン</t>
    </rPh>
    <rPh sb="12" eb="13">
      <t>３０ニンイジョウ</t>
    </rPh>
    <rPh sb="13" eb="15">
      <t>イジョウ</t>
    </rPh>
    <rPh sb="16" eb="17">
      <t>ブ</t>
    </rPh>
    <rPh sb="18" eb="19">
      <t>チョウ</t>
    </rPh>
    <phoneticPr fontId="7"/>
  </si>
  <si>
    <t>技術部長</t>
  </si>
  <si>
    <t>事務部次長</t>
  </si>
  <si>
    <t>前記部長に事故等のあるときの職務代行者
職能資格等が上記部の次長と同等と認められる部の次長及び部次長級専門職
中間職（部長－課長間）</t>
  </si>
  <si>
    <t>技術部次長</t>
  </si>
  <si>
    <t>事務課長</t>
  </si>
  <si>
    <r>
      <rPr>
        <sz val="11"/>
        <rFont val="ＭＳ 明朝"/>
        <family val="1"/>
        <charset val="128"/>
      </rPr>
      <t>２係以上又は構成員</t>
    </r>
    <r>
      <rPr>
        <sz val="11"/>
        <rFont val="Times New Roman"/>
        <family val="1"/>
      </rPr>
      <t>10</t>
    </r>
    <r>
      <rPr>
        <sz val="11"/>
        <rFont val="ＭＳ 明朝"/>
        <family val="1"/>
        <charset val="128"/>
      </rPr>
      <t>人以上の課の長
職能資格等が上記課の長と同等と認められる課の長及び課長級専門職</t>
    </r>
    <rPh sb="1" eb="2">
      <t>２カカリ</t>
    </rPh>
    <rPh sb="2" eb="4">
      <t>サンカイジョウ</t>
    </rPh>
    <rPh sb="4" eb="5">
      <t>マタ</t>
    </rPh>
    <rPh sb="6" eb="9">
      <t>コウセイイン</t>
    </rPh>
    <rPh sb="11" eb="12">
      <t>３０ニンイジョウ</t>
    </rPh>
    <rPh sb="12" eb="14">
      <t>イジョウ</t>
    </rPh>
    <rPh sb="15" eb="16">
      <t>カ</t>
    </rPh>
    <rPh sb="17" eb="18">
      <t>チョウ</t>
    </rPh>
    <rPh sb="19" eb="21">
      <t>ショクノウ</t>
    </rPh>
    <rPh sb="21" eb="23">
      <t>シカク</t>
    </rPh>
    <rPh sb="23" eb="24">
      <t>トウ</t>
    </rPh>
    <rPh sb="25" eb="27">
      <t>ジョウキ</t>
    </rPh>
    <rPh sb="27" eb="28">
      <t>カ</t>
    </rPh>
    <rPh sb="29" eb="30">
      <t>チョウ</t>
    </rPh>
    <rPh sb="31" eb="33">
      <t>ドウトウ</t>
    </rPh>
    <rPh sb="34" eb="35">
      <t>ミト</t>
    </rPh>
    <rPh sb="39" eb="40">
      <t>カ</t>
    </rPh>
    <rPh sb="41" eb="42">
      <t>チョウ</t>
    </rPh>
    <rPh sb="42" eb="43">
      <t>オヨ</t>
    </rPh>
    <rPh sb="44" eb="47">
      <t>カチョウキュウ</t>
    </rPh>
    <rPh sb="47" eb="50">
      <t>センモンショク</t>
    </rPh>
    <phoneticPr fontId="7"/>
  </si>
  <si>
    <t>技術課長</t>
  </si>
  <si>
    <t>　（注） 「*」は、調査実人員が1人の場合である。（以下本表において同じ。）</t>
    <rPh sb="2" eb="3">
      <t>チュウ</t>
    </rPh>
    <rPh sb="10" eb="12">
      <t>チョウサ</t>
    </rPh>
    <rPh sb="12" eb="15">
      <t>ジツジンイン</t>
    </rPh>
    <rPh sb="17" eb="18">
      <t>ニン</t>
    </rPh>
    <rPh sb="19" eb="21">
      <t>バアイ</t>
    </rPh>
    <rPh sb="26" eb="28">
      <t>イカ</t>
    </rPh>
    <rPh sb="28" eb="29">
      <t>ホン</t>
    </rPh>
    <rPh sb="29" eb="30">
      <t>ヒョウ</t>
    </rPh>
    <rPh sb="34" eb="35">
      <t>オナ</t>
    </rPh>
    <phoneticPr fontId="2"/>
  </si>
  <si>
    <t>事務課長代理</t>
  </si>
  <si>
    <t>前記課長に事故等のあるときの職務代行者
課長に直属し部下に係長等の役職者を有する者
課長に直属し部下４人以上を有する者
職能資格等が上記課長代理と同等と認められる課長代理及び課長代理級専門職
中間職（課長－係長間）</t>
    <rPh sb="0" eb="1">
      <t>マエ</t>
    </rPh>
    <phoneticPr fontId="7"/>
  </si>
  <si>
    <t>技術課長代理</t>
  </si>
  <si>
    <t>事務係長</t>
  </si>
  <si>
    <t>係の長及び係長級専門職</t>
    <rPh sb="0" eb="1">
      <t>カカ</t>
    </rPh>
    <rPh sb="2" eb="3">
      <t>チョウ</t>
    </rPh>
    <rPh sb="3" eb="4">
      <t>オヨ</t>
    </rPh>
    <rPh sb="5" eb="8">
      <t>カカリチョウキュウ</t>
    </rPh>
    <rPh sb="8" eb="10">
      <t>センモン</t>
    </rPh>
    <rPh sb="10" eb="11">
      <t>ショク</t>
    </rPh>
    <phoneticPr fontId="2"/>
  </si>
  <si>
    <t>技術係長</t>
  </si>
  <si>
    <t>事務主任</t>
  </si>
  <si>
    <t>係長等のいる事業所における主任
係長等のいない事業所における主任のうち、課長代理以上に直属し、部下を有する者
係長等のいない事業所において、職能資格等が上記主任と同等と認められる主任
中間職（係長－係員間）</t>
    <rPh sb="0" eb="2">
      <t>カカリチョウ</t>
    </rPh>
    <rPh sb="2" eb="3">
      <t>トウ</t>
    </rPh>
    <rPh sb="6" eb="9">
      <t>ジギョウショ</t>
    </rPh>
    <rPh sb="13" eb="15">
      <t>シュニン</t>
    </rPh>
    <rPh sb="16" eb="18">
      <t>カカリチョウ</t>
    </rPh>
    <rPh sb="18" eb="19">
      <t>トウ</t>
    </rPh>
    <rPh sb="23" eb="26">
      <t>ジギョウショ</t>
    </rPh>
    <rPh sb="30" eb="32">
      <t>シュニン</t>
    </rPh>
    <rPh sb="36" eb="38">
      <t>カチョウ</t>
    </rPh>
    <rPh sb="38" eb="40">
      <t>ダイリ</t>
    </rPh>
    <rPh sb="40" eb="42">
      <t>イジョウ</t>
    </rPh>
    <rPh sb="43" eb="45">
      <t>チョクゾク</t>
    </rPh>
    <rPh sb="47" eb="49">
      <t>ブカ</t>
    </rPh>
    <rPh sb="50" eb="51">
      <t>ユウ</t>
    </rPh>
    <rPh sb="53" eb="54">
      <t>モノ</t>
    </rPh>
    <rPh sb="55" eb="57">
      <t>カカリチョウ</t>
    </rPh>
    <rPh sb="57" eb="58">
      <t>トウ</t>
    </rPh>
    <rPh sb="62" eb="65">
      <t>ジギョウショ</t>
    </rPh>
    <rPh sb="70" eb="72">
      <t>ショクノウ</t>
    </rPh>
    <rPh sb="72" eb="74">
      <t>シカク</t>
    </rPh>
    <rPh sb="74" eb="75">
      <t>トウ</t>
    </rPh>
    <rPh sb="76" eb="78">
      <t>ジョウキ</t>
    </rPh>
    <rPh sb="78" eb="80">
      <t>シュニン</t>
    </rPh>
    <rPh sb="81" eb="83">
      <t>ドウトウ</t>
    </rPh>
    <rPh sb="84" eb="85">
      <t>ミト</t>
    </rPh>
    <rPh sb="89" eb="91">
      <t>シュニン</t>
    </rPh>
    <rPh sb="92" eb="95">
      <t>チュウカンショク</t>
    </rPh>
    <rPh sb="96" eb="98">
      <t>カカリチョウ</t>
    </rPh>
    <rPh sb="99" eb="101">
      <t>カカリイン</t>
    </rPh>
    <rPh sb="101" eb="102">
      <t>カン</t>
    </rPh>
    <phoneticPr fontId="2"/>
  </si>
  <si>
    <t>技術主任</t>
  </si>
  <si>
    <t>事務係員</t>
  </si>
  <si>
    <t>技術係員</t>
  </si>
  <si>
    <r>
      <t xml:space="preserve">    </t>
    </r>
    <r>
      <rPr>
        <sz val="11"/>
        <rFont val="ＭＳ Ｐ明朝"/>
        <family val="1"/>
        <charset val="128"/>
      </rPr>
      <t>２</t>
    </r>
    <r>
      <rPr>
        <sz val="11"/>
        <rFont val="Times New Roman"/>
        <family val="1"/>
      </rPr>
      <t xml:space="preserve">    </t>
    </r>
    <r>
      <rPr>
        <sz val="11"/>
        <rFont val="ＭＳ Ｐ明朝"/>
        <family val="1"/>
        <charset val="128"/>
      </rPr>
      <t>企業規模</t>
    </r>
    <r>
      <rPr>
        <sz val="11"/>
        <rFont val="Times New Roman"/>
        <family val="1"/>
      </rPr>
      <t>500</t>
    </r>
    <r>
      <rPr>
        <sz val="11"/>
        <rFont val="ＭＳ Ｐ明朝"/>
        <family val="1"/>
        <charset val="128"/>
      </rPr>
      <t>人以上</t>
    </r>
    <rPh sb="9" eb="11">
      <t>キギョウ</t>
    </rPh>
    <rPh sb="11" eb="13">
      <t>キボ</t>
    </rPh>
    <rPh sb="16" eb="17">
      <t>５００ニン</t>
    </rPh>
    <rPh sb="17" eb="19">
      <t>イジョウ</t>
    </rPh>
    <phoneticPr fontId="7"/>
  </si>
  <si>
    <r>
      <t>構成員</t>
    </r>
    <r>
      <rPr>
        <sz val="11"/>
        <rFont val="Times New Roman"/>
        <family val="1"/>
      </rPr>
      <t>50</t>
    </r>
    <r>
      <rPr>
        <sz val="11"/>
        <rFont val="ＭＳ Ｐ明朝"/>
        <family val="1"/>
        <charset val="128"/>
      </rPr>
      <t>人以上の支店（社）の長
（取締役兼任者を除く。）</t>
    </r>
    <phoneticPr fontId="7"/>
  </si>
  <si>
    <t>行政職　９級</t>
    <rPh sb="0" eb="3">
      <t>ギョウセイショク</t>
    </rPh>
    <rPh sb="5" eb="6">
      <t>キュウ</t>
    </rPh>
    <phoneticPr fontId="2"/>
  </si>
  <si>
    <t>行政職　７級、８級</t>
    <rPh sb="0" eb="3">
      <t>ギョウセイショク</t>
    </rPh>
    <rPh sb="5" eb="6">
      <t>キュウ</t>
    </rPh>
    <rPh sb="8" eb="9">
      <t>キュウ</t>
    </rPh>
    <phoneticPr fontId="2"/>
  </si>
  <si>
    <t>行政職　５級、６級</t>
    <rPh sb="0" eb="3">
      <t>ギョウセイショク</t>
    </rPh>
    <rPh sb="5" eb="6">
      <t>キュウ</t>
    </rPh>
    <rPh sb="8" eb="9">
      <t>キュウ</t>
    </rPh>
    <phoneticPr fontId="2"/>
  </si>
  <si>
    <t>行政職　３級、４級</t>
    <rPh sb="0" eb="3">
      <t>ギョウセイショク</t>
    </rPh>
    <rPh sb="5" eb="6">
      <t>キュウ</t>
    </rPh>
    <rPh sb="8" eb="9">
      <t>キュウ</t>
    </rPh>
    <phoneticPr fontId="2"/>
  </si>
  <si>
    <t>行政職　２級</t>
    <rPh sb="0" eb="3">
      <t>ギョウセイショク</t>
    </rPh>
    <rPh sb="5" eb="6">
      <t>キュウ</t>
    </rPh>
    <phoneticPr fontId="2"/>
  </si>
  <si>
    <t>（一部は３級、４級）</t>
    <rPh sb="1" eb="3">
      <t>イチブ</t>
    </rPh>
    <rPh sb="5" eb="6">
      <t>キュウ</t>
    </rPh>
    <rPh sb="8" eb="9">
      <t>キュウ</t>
    </rPh>
    <phoneticPr fontId="7"/>
  </si>
  <si>
    <t>行政職　１級</t>
    <rPh sb="0" eb="3">
      <t>ギョウセイショク</t>
    </rPh>
    <rPh sb="5" eb="6">
      <t>キュウ</t>
    </rPh>
    <phoneticPr fontId="2"/>
  </si>
  <si>
    <r>
      <t xml:space="preserve">    </t>
    </r>
    <r>
      <rPr>
        <sz val="11"/>
        <rFont val="ＭＳ Ｐ明朝"/>
        <family val="1"/>
        <charset val="128"/>
      </rPr>
      <t>３</t>
    </r>
    <r>
      <rPr>
        <sz val="11"/>
        <rFont val="Times New Roman"/>
        <family val="1"/>
      </rPr>
      <t xml:space="preserve">    </t>
    </r>
    <r>
      <rPr>
        <sz val="11"/>
        <rFont val="ＭＳ Ｐ明朝"/>
        <family val="1"/>
        <charset val="128"/>
      </rPr>
      <t>企業規模</t>
    </r>
    <r>
      <rPr>
        <sz val="11"/>
        <rFont val="Times New Roman"/>
        <family val="1"/>
      </rPr>
      <t>100</t>
    </r>
    <r>
      <rPr>
        <sz val="11"/>
        <rFont val="ＭＳ Ｐ明朝"/>
        <family val="1"/>
        <charset val="128"/>
      </rPr>
      <t>人以上</t>
    </r>
    <r>
      <rPr>
        <sz val="11"/>
        <rFont val="Times New Roman"/>
        <family val="1"/>
      </rPr>
      <t>500</t>
    </r>
    <r>
      <rPr>
        <sz val="11"/>
        <rFont val="ＭＳ Ｐ明朝"/>
        <family val="1"/>
        <charset val="128"/>
      </rPr>
      <t>人未満</t>
    </r>
    <rPh sb="9" eb="11">
      <t>キギョウ</t>
    </rPh>
    <rPh sb="11" eb="13">
      <t>キボ</t>
    </rPh>
    <rPh sb="16" eb="17">
      <t>ニン</t>
    </rPh>
    <rPh sb="17" eb="19">
      <t>イジョウ</t>
    </rPh>
    <rPh sb="22" eb="23">
      <t>５００ニン</t>
    </rPh>
    <rPh sb="23" eb="25">
      <t>ミマン</t>
    </rPh>
    <phoneticPr fontId="7"/>
  </si>
  <si>
    <t>行政職　４級</t>
    <rPh sb="0" eb="3">
      <t>ギョウセイショク</t>
    </rPh>
    <rPh sb="5" eb="6">
      <t>キュウ</t>
    </rPh>
    <phoneticPr fontId="2"/>
  </si>
  <si>
    <t>行政職　３級</t>
    <rPh sb="0" eb="3">
      <t>ギョウセイショク</t>
    </rPh>
    <rPh sb="5" eb="6">
      <t>キュウ</t>
    </rPh>
    <phoneticPr fontId="2"/>
  </si>
  <si>
    <t>（一部は３級）</t>
    <rPh sb="1" eb="3">
      <t>イチブ</t>
    </rPh>
    <rPh sb="5" eb="6">
      <t>キュウ</t>
    </rPh>
    <phoneticPr fontId="2"/>
  </si>
  <si>
    <r>
      <t xml:space="preserve">    </t>
    </r>
    <r>
      <rPr>
        <sz val="11"/>
        <rFont val="ＭＳ Ｐ明朝"/>
        <family val="1"/>
        <charset val="128"/>
      </rPr>
      <t>４</t>
    </r>
    <r>
      <rPr>
        <sz val="11"/>
        <rFont val="Times New Roman"/>
        <family val="1"/>
      </rPr>
      <t xml:space="preserve">    </t>
    </r>
    <r>
      <rPr>
        <sz val="11"/>
        <rFont val="ＭＳ Ｐ明朝"/>
        <family val="1"/>
        <charset val="128"/>
      </rPr>
      <t>企業規模</t>
    </r>
    <r>
      <rPr>
        <sz val="11"/>
        <rFont val="Times New Roman"/>
        <family val="1"/>
      </rPr>
      <t>50</t>
    </r>
    <r>
      <rPr>
        <sz val="11"/>
        <rFont val="ＭＳ Ｐ明朝"/>
        <family val="1"/>
        <charset val="128"/>
      </rPr>
      <t>人以上</t>
    </r>
    <r>
      <rPr>
        <sz val="11"/>
        <rFont val="Times New Roman"/>
        <family val="1"/>
      </rPr>
      <t>100</t>
    </r>
    <r>
      <rPr>
        <sz val="11"/>
        <rFont val="ＭＳ Ｐ明朝"/>
        <family val="1"/>
        <charset val="128"/>
      </rPr>
      <t>人未満</t>
    </r>
    <rPh sb="9" eb="11">
      <t>キギョウ</t>
    </rPh>
    <rPh sb="11" eb="13">
      <t>キボ</t>
    </rPh>
    <rPh sb="15" eb="16">
      <t>ニン</t>
    </rPh>
    <rPh sb="16" eb="18">
      <t>イジョウ</t>
    </rPh>
    <rPh sb="21" eb="22">
      <t>５００ニン</t>
    </rPh>
    <rPh sb="22" eb="24">
      <t>ミマン</t>
    </rPh>
    <phoneticPr fontId="7"/>
  </si>
  <si>
    <t>行政職　６級、７級</t>
    <rPh sb="0" eb="3">
      <t>ギョウセイショク</t>
    </rPh>
    <rPh sb="5" eb="6">
      <t>キュウ</t>
    </rPh>
    <rPh sb="8" eb="9">
      <t>キュウ</t>
    </rPh>
    <phoneticPr fontId="2"/>
  </si>
  <si>
    <t>行政職　５級</t>
    <rPh sb="0" eb="3">
      <t>ギョウセイショク</t>
    </rPh>
    <rPh sb="5" eb="6">
      <t>キュウ</t>
    </rPh>
    <phoneticPr fontId="2"/>
  </si>
  <si>
    <t xml:space="preserve">    </t>
    <phoneticPr fontId="7"/>
  </si>
  <si>
    <r>
      <t>その２</t>
    </r>
    <r>
      <rPr>
        <sz val="11"/>
        <rFont val="Times New Roman"/>
        <family val="1"/>
      </rPr>
      <t xml:space="preserve">    </t>
    </r>
    <r>
      <rPr>
        <sz val="11"/>
        <rFont val="ＭＳ Ｐ明朝"/>
        <family val="1"/>
        <charset val="128"/>
      </rPr>
      <t>給与比較の対象外職種</t>
    </r>
    <rPh sb="7" eb="9">
      <t>キュウヨ</t>
    </rPh>
    <rPh sb="9" eb="11">
      <t>ヒカク</t>
    </rPh>
    <rPh sb="12" eb="15">
      <t>タイショウガイ</t>
    </rPh>
    <rPh sb="15" eb="17">
      <t>ショクシュ</t>
    </rPh>
    <phoneticPr fontId="7"/>
  </si>
  <si>
    <t>企業規模計</t>
    <phoneticPr fontId="2"/>
  </si>
  <si>
    <t>調査
実人員</t>
    <phoneticPr fontId="7"/>
  </si>
  <si>
    <t>平均
年齢</t>
    <phoneticPr fontId="7"/>
  </si>
  <si>
    <r>
      <t>備</t>
    </r>
    <r>
      <rPr>
        <sz val="11"/>
        <rFont val="Times New Roman"/>
        <family val="1"/>
      </rPr>
      <t xml:space="preserve">                              </t>
    </r>
    <r>
      <rPr>
        <sz val="11"/>
        <rFont val="ＭＳ Ｐ明朝"/>
        <family val="1"/>
        <charset val="128"/>
      </rPr>
      <t>考</t>
    </r>
    <rPh sb="0" eb="32">
      <t>ビコウ</t>
    </rPh>
    <phoneticPr fontId="7"/>
  </si>
  <si>
    <t>研究関係職種</t>
  </si>
  <si>
    <t>研究所長</t>
  </si>
  <si>
    <r>
      <rPr>
        <sz val="11"/>
        <rFont val="ＭＳ Ｐ明朝"/>
        <family val="1"/>
        <charset val="128"/>
      </rPr>
      <t>構成員</t>
    </r>
    <r>
      <rPr>
        <sz val="11"/>
        <rFont val="Times New Roman"/>
        <family val="1"/>
      </rPr>
      <t>50</t>
    </r>
    <r>
      <rPr>
        <sz val="11"/>
        <rFont val="ＭＳ Ｐ明朝"/>
        <family val="1"/>
        <charset val="128"/>
      </rPr>
      <t>人以上の所の長（取締役兼任者を除く。）</t>
    </r>
    <phoneticPr fontId="7"/>
  </si>
  <si>
    <t>研究部（課）長</t>
  </si>
  <si>
    <t>２室（係）以上又は構成員７人以上の部（課）の長</t>
    <rPh sb="1" eb="2">
      <t>シツ</t>
    </rPh>
    <rPh sb="3" eb="4">
      <t>カカリ</t>
    </rPh>
    <rPh sb="5" eb="7">
      <t>イジョウ</t>
    </rPh>
    <rPh sb="7" eb="8">
      <t>マタ</t>
    </rPh>
    <rPh sb="9" eb="12">
      <t>コウセイイン</t>
    </rPh>
    <rPh sb="13" eb="14">
      <t>７ニン</t>
    </rPh>
    <rPh sb="14" eb="16">
      <t>イジョウ</t>
    </rPh>
    <rPh sb="17" eb="18">
      <t>ブ</t>
    </rPh>
    <rPh sb="19" eb="20">
      <t>カ</t>
    </rPh>
    <rPh sb="22" eb="23">
      <t>チョウ</t>
    </rPh>
    <phoneticPr fontId="7"/>
  </si>
  <si>
    <t>研究室（係）長</t>
  </si>
  <si>
    <t>構成員３人以上の室（係）の長</t>
    <rPh sb="8" eb="9">
      <t>シツ</t>
    </rPh>
    <rPh sb="10" eb="11">
      <t>カカリ</t>
    </rPh>
    <phoneticPr fontId="7"/>
  </si>
  <si>
    <t>主任研究員</t>
  </si>
  <si>
    <t>下記研究員より上位の者（研究所長の職名を有する者、上記研究部（課）長及び研究室（係）長を除く。）</t>
    <phoneticPr fontId="7"/>
  </si>
  <si>
    <t>研究員</t>
  </si>
  <si>
    <t>研究補助員</t>
  </si>
  <si>
    <t>病院長</t>
  </si>
  <si>
    <t>部下に医師又は歯科医師５人以上</t>
    <rPh sb="0" eb="2">
      <t>ブカ</t>
    </rPh>
    <rPh sb="3" eb="5">
      <t>イシ</t>
    </rPh>
    <rPh sb="5" eb="6">
      <t>マタ</t>
    </rPh>
    <rPh sb="7" eb="9">
      <t>シカ</t>
    </rPh>
    <rPh sb="9" eb="11">
      <t>イシ</t>
    </rPh>
    <rPh sb="12" eb="15">
      <t>５ニンイジョウ</t>
    </rPh>
    <phoneticPr fontId="7"/>
  </si>
  <si>
    <t>副院長</t>
  </si>
  <si>
    <t>上記病院長に事故等のあるときの職務代行者</t>
    <rPh sb="2" eb="4">
      <t>ビョウイン</t>
    </rPh>
    <phoneticPr fontId="2"/>
  </si>
  <si>
    <t>医療関係職種</t>
  </si>
  <si>
    <t>医科長</t>
  </si>
  <si>
    <t>部下に医師又は歯科医師１人以上</t>
    <rPh sb="0" eb="2">
      <t>ブカ</t>
    </rPh>
    <rPh sb="3" eb="5">
      <t>イシ</t>
    </rPh>
    <rPh sb="5" eb="6">
      <t>マタ</t>
    </rPh>
    <rPh sb="7" eb="9">
      <t>シカ</t>
    </rPh>
    <rPh sb="9" eb="11">
      <t>イシ</t>
    </rPh>
    <rPh sb="12" eb="15">
      <t>５ニンイジョウ</t>
    </rPh>
    <phoneticPr fontId="7"/>
  </si>
  <si>
    <t>医師</t>
  </si>
  <si>
    <t>歯科医師</t>
  </si>
  <si>
    <t>薬局長</t>
  </si>
  <si>
    <t>部下に薬剤師２人以上</t>
    <rPh sb="0" eb="2">
      <t>ブカ</t>
    </rPh>
    <rPh sb="3" eb="6">
      <t>ヤクザイシ</t>
    </rPh>
    <rPh sb="7" eb="10">
      <t>５ニンイジョウ</t>
    </rPh>
    <phoneticPr fontId="7"/>
  </si>
  <si>
    <t>薬剤師</t>
  </si>
  <si>
    <t>診療放射線技師</t>
  </si>
  <si>
    <t>臨床検査技師</t>
  </si>
  <si>
    <t>栄養士</t>
  </si>
  <si>
    <t>理学療法士</t>
  </si>
  <si>
    <t>作業療法士</t>
  </si>
  <si>
    <t>総看護師長</t>
    <rPh sb="1" eb="3">
      <t>カンゴ</t>
    </rPh>
    <rPh sb="3" eb="4">
      <t>シ</t>
    </rPh>
    <phoneticPr fontId="2"/>
  </si>
  <si>
    <t>部下に看護師長５人以上</t>
    <rPh sb="0" eb="2">
      <t>ブカ</t>
    </rPh>
    <rPh sb="3" eb="5">
      <t>カンゴ</t>
    </rPh>
    <rPh sb="5" eb="6">
      <t>シ</t>
    </rPh>
    <rPh sb="6" eb="7">
      <t>チョウ</t>
    </rPh>
    <rPh sb="8" eb="11">
      <t>５ニンイジョウ</t>
    </rPh>
    <phoneticPr fontId="7"/>
  </si>
  <si>
    <t>看護師長</t>
    <rPh sb="2" eb="3">
      <t>シ</t>
    </rPh>
    <phoneticPr fontId="2"/>
  </si>
  <si>
    <t>部下に看護師又は准看護師５人以上</t>
    <rPh sb="3" eb="5">
      <t>カンゴ</t>
    </rPh>
    <rPh sb="5" eb="6">
      <t>シ</t>
    </rPh>
    <rPh sb="6" eb="7">
      <t>マタ</t>
    </rPh>
    <rPh sb="8" eb="9">
      <t>ジュン</t>
    </rPh>
    <rPh sb="9" eb="11">
      <t>カンゴ</t>
    </rPh>
    <rPh sb="11" eb="12">
      <t>シ</t>
    </rPh>
    <phoneticPr fontId="7"/>
  </si>
  <si>
    <t>看護師</t>
    <rPh sb="2" eb="3">
      <t>シ</t>
    </rPh>
    <phoneticPr fontId="2"/>
  </si>
  <si>
    <t>准看護師</t>
    <rPh sb="3" eb="4">
      <t>シ</t>
    </rPh>
    <phoneticPr fontId="2"/>
  </si>
  <si>
    <t>大学学長・　　　　　　　副学長・　学部長</t>
    <rPh sb="2" eb="4">
      <t>ガクチョウ</t>
    </rPh>
    <rPh sb="12" eb="15">
      <t>フクガクチョウ</t>
    </rPh>
    <phoneticPr fontId="2"/>
  </si>
  <si>
    <t>教育関係職種</t>
  </si>
  <si>
    <t>大学教授</t>
  </si>
  <si>
    <t>大学准教授</t>
    <rPh sb="2" eb="3">
      <t>ジュン</t>
    </rPh>
    <phoneticPr fontId="2"/>
  </si>
  <si>
    <t>大学講師</t>
  </si>
  <si>
    <t>大学助教</t>
    <rPh sb="3" eb="4">
      <t>キョウ</t>
    </rPh>
    <phoneticPr fontId="2"/>
  </si>
  <si>
    <t>高等学校校長</t>
  </si>
  <si>
    <t>高等学校教頭</t>
  </si>
  <si>
    <t>高等学校教諭</t>
  </si>
  <si>
    <t xml:space="preserve">    </t>
    <phoneticPr fontId="7"/>
  </si>
  <si>
    <r>
      <t>その３</t>
    </r>
    <r>
      <rPr>
        <sz val="11"/>
        <rFont val="Times New Roman"/>
        <family val="1"/>
      </rPr>
      <t xml:space="preserve">    </t>
    </r>
    <r>
      <rPr>
        <sz val="11"/>
        <rFont val="ＭＳ Ｐ明朝"/>
        <family val="1"/>
        <charset val="128"/>
      </rPr>
      <t>再雇用者</t>
    </r>
    <rPh sb="7" eb="11">
      <t>サイコヨウシャ</t>
    </rPh>
    <phoneticPr fontId="7"/>
  </si>
  <si>
    <t>企業規模計</t>
    <rPh sb="0" eb="2">
      <t>キギョウ</t>
    </rPh>
    <rPh sb="2" eb="4">
      <t>キボ</t>
    </rPh>
    <rPh sb="4" eb="5">
      <t>ケイ</t>
    </rPh>
    <phoneticPr fontId="7"/>
  </si>
  <si>
    <t>調査
実人員</t>
    <phoneticPr fontId="7"/>
  </si>
  <si>
    <t>平均
年齢</t>
    <phoneticPr fontId="7"/>
  </si>
  <si>
    <r>
      <t>(A)</t>
    </r>
    <r>
      <rPr>
        <sz val="11"/>
        <rFont val="ＭＳ Ｐ明朝"/>
        <family val="1"/>
        <charset val="128"/>
      </rPr>
      <t>－</t>
    </r>
    <r>
      <rPr>
        <sz val="11"/>
        <rFont val="Times New Roman"/>
        <family val="1"/>
      </rPr>
      <t>(B)</t>
    </r>
    <phoneticPr fontId="7"/>
  </si>
  <si>
    <t>事　 務　　・　技　　術　　関　　係　　職　　種</t>
    <rPh sb="0" eb="1">
      <t>コト</t>
    </rPh>
    <rPh sb="3" eb="4">
      <t>ツトム</t>
    </rPh>
    <rPh sb="8" eb="9">
      <t>ワザ</t>
    </rPh>
    <rPh sb="11" eb="12">
      <t>ジュツ</t>
    </rPh>
    <rPh sb="14" eb="15">
      <t>セキ</t>
    </rPh>
    <rPh sb="17" eb="18">
      <t>カカリ</t>
    </rPh>
    <rPh sb="20" eb="21">
      <t>ショク</t>
    </rPh>
    <rPh sb="23" eb="24">
      <t>タネ</t>
    </rPh>
    <phoneticPr fontId="2"/>
  </si>
  <si>
    <t>支店長・工場長</t>
    <rPh sb="4" eb="7">
      <t>コウジョウチョウ</t>
    </rPh>
    <phoneticPr fontId="2"/>
  </si>
  <si>
    <t>円</t>
    <phoneticPr fontId="2"/>
  </si>
  <si>
    <t>60　歳　男　性</t>
    <rPh sb="3" eb="4">
      <t>サイ</t>
    </rPh>
    <rPh sb="5" eb="6">
      <t>オトコ</t>
    </rPh>
    <rPh sb="7" eb="8">
      <t>セイ</t>
    </rPh>
    <phoneticPr fontId="2"/>
  </si>
  <si>
    <t>事務・技術部長</t>
    <rPh sb="0" eb="2">
      <t>ジム</t>
    </rPh>
    <rPh sb="3" eb="5">
      <t>ギジュツ</t>
    </rPh>
    <rPh sb="5" eb="7">
      <t>ブチョウ</t>
    </rPh>
    <phoneticPr fontId="2"/>
  </si>
  <si>
    <t>事務・技術部次長</t>
    <rPh sb="0" eb="2">
      <t>ジム</t>
    </rPh>
    <rPh sb="3" eb="5">
      <t>ギジュツ</t>
    </rPh>
    <rPh sb="5" eb="8">
      <t>ブジチョウ</t>
    </rPh>
    <phoneticPr fontId="2"/>
  </si>
  <si>
    <t>事務・技術課長</t>
    <rPh sb="0" eb="2">
      <t>ジム</t>
    </rPh>
    <rPh sb="3" eb="5">
      <t>ギジュツ</t>
    </rPh>
    <rPh sb="5" eb="7">
      <t>カチョウ</t>
    </rPh>
    <phoneticPr fontId="2"/>
  </si>
  <si>
    <t>　　　その１の１企業規模計の備考欄参照</t>
    <rPh sb="8" eb="10">
      <t>キギョウ</t>
    </rPh>
    <rPh sb="10" eb="12">
      <t>キボ</t>
    </rPh>
    <rPh sb="12" eb="13">
      <t>ケイ</t>
    </rPh>
    <rPh sb="14" eb="17">
      <t>ビコウラン</t>
    </rPh>
    <rPh sb="17" eb="19">
      <t>サンショウ</t>
    </rPh>
    <phoneticPr fontId="2"/>
  </si>
  <si>
    <t>事務・技術課長代理</t>
    <rPh sb="0" eb="2">
      <t>ジム</t>
    </rPh>
    <rPh sb="3" eb="5">
      <t>ギジュツ</t>
    </rPh>
    <rPh sb="5" eb="7">
      <t>カチョウ</t>
    </rPh>
    <rPh sb="7" eb="9">
      <t>ダイリ</t>
    </rPh>
    <phoneticPr fontId="2"/>
  </si>
  <si>
    <t>事務・技術係長</t>
    <rPh sb="0" eb="2">
      <t>ジム</t>
    </rPh>
    <rPh sb="3" eb="5">
      <t>ギジュツ</t>
    </rPh>
    <rPh sb="5" eb="7">
      <t>カカリチョウ</t>
    </rPh>
    <phoneticPr fontId="2"/>
  </si>
  <si>
    <t>事務・技術主任</t>
    <rPh sb="0" eb="2">
      <t>ジム</t>
    </rPh>
    <rPh sb="3" eb="5">
      <t>ギジュツ</t>
    </rPh>
    <rPh sb="5" eb="7">
      <t>シュニン</t>
    </rPh>
    <phoneticPr fontId="2"/>
  </si>
  <si>
    <t>事務・技術係員</t>
    <rPh sb="0" eb="2">
      <t>ジム</t>
    </rPh>
    <rPh sb="3" eb="5">
      <t>ギジュツ</t>
    </rPh>
    <rPh sb="5" eb="7">
      <t>カカリイン</t>
    </rPh>
    <phoneticPr fontId="2"/>
  </si>
  <si>
    <t>平成29年4月分平均支給額</t>
  </si>
  <si>
    <t>第17表　民間における家族手当の支給状況</t>
    <rPh sb="0" eb="1">
      <t>ダイ</t>
    </rPh>
    <rPh sb="3" eb="4">
      <t>ヒョウ</t>
    </rPh>
    <rPh sb="11" eb="13">
      <t>カゾク</t>
    </rPh>
    <rPh sb="13" eb="15">
      <t>テアテ</t>
    </rPh>
    <rPh sb="16" eb="18">
      <t>シキュウ</t>
    </rPh>
    <rPh sb="18" eb="20">
      <t>ジョウキョウ</t>
    </rPh>
    <phoneticPr fontId="7"/>
  </si>
  <si>
    <t>その１　家族手当の支給状況及び配偶者に対する家族手当の見直し予定の状況</t>
    <rPh sb="4" eb="6">
      <t>カゾク</t>
    </rPh>
    <rPh sb="6" eb="8">
      <t>テアテ</t>
    </rPh>
    <rPh sb="9" eb="11">
      <t>シキュウ</t>
    </rPh>
    <rPh sb="11" eb="13">
      <t>ジョウキョウ</t>
    </rPh>
    <rPh sb="13" eb="14">
      <t>オヨ</t>
    </rPh>
    <rPh sb="15" eb="18">
      <t>ハイグウシャ</t>
    </rPh>
    <rPh sb="19" eb="20">
      <t>タイ</t>
    </rPh>
    <rPh sb="22" eb="24">
      <t>カゾク</t>
    </rPh>
    <rPh sb="24" eb="26">
      <t>テアテ</t>
    </rPh>
    <rPh sb="27" eb="29">
      <t>ミナオ</t>
    </rPh>
    <rPh sb="30" eb="32">
      <t>ヨテイ</t>
    </rPh>
    <rPh sb="33" eb="35">
      <t>ジョウキョウ</t>
    </rPh>
    <phoneticPr fontId="13"/>
  </si>
  <si>
    <t>家族手当制度が
ある</t>
    <rPh sb="0" eb="2">
      <t>カゾク</t>
    </rPh>
    <rPh sb="2" eb="4">
      <t>テアテ</t>
    </rPh>
    <rPh sb="4" eb="6">
      <t>セイド</t>
    </rPh>
    <phoneticPr fontId="7"/>
  </si>
  <si>
    <t>配偶者に
家族手当を
支給する</t>
    <rPh sb="0" eb="3">
      <t>ハイグウシャ</t>
    </rPh>
    <rPh sb="5" eb="7">
      <t>カゾク</t>
    </rPh>
    <rPh sb="7" eb="9">
      <t>テアテ</t>
    </rPh>
    <rPh sb="11" eb="13">
      <t>シキュウ</t>
    </rPh>
    <phoneticPr fontId="7"/>
  </si>
  <si>
    <t>配偶者に対する家族手当を見直す予定又は見直すことについて検討中</t>
    <rPh sb="0" eb="3">
      <t>ハイグウシャ</t>
    </rPh>
    <rPh sb="4" eb="5">
      <t>タイ</t>
    </rPh>
    <rPh sb="7" eb="9">
      <t>カゾク</t>
    </rPh>
    <rPh sb="9" eb="11">
      <t>テアテ</t>
    </rPh>
    <rPh sb="12" eb="14">
      <t>ミナオ</t>
    </rPh>
    <rPh sb="15" eb="17">
      <t>ヨテイ</t>
    </rPh>
    <rPh sb="17" eb="18">
      <t>マタ</t>
    </rPh>
    <rPh sb="19" eb="21">
      <t>ミナオ</t>
    </rPh>
    <rPh sb="28" eb="31">
      <t>ケントウチュウ</t>
    </rPh>
    <phoneticPr fontId="7"/>
  </si>
  <si>
    <t>税制及び社会保障制度の見直しの動向等によっては見直すことを検討する</t>
    <rPh sb="0" eb="2">
      <t>ゼイセイ</t>
    </rPh>
    <rPh sb="2" eb="3">
      <t>オヨ</t>
    </rPh>
    <rPh sb="4" eb="6">
      <t>シャカイ</t>
    </rPh>
    <rPh sb="6" eb="8">
      <t>ホショウ</t>
    </rPh>
    <rPh sb="8" eb="10">
      <t>セイド</t>
    </rPh>
    <rPh sb="11" eb="13">
      <t>ミナオ</t>
    </rPh>
    <rPh sb="15" eb="17">
      <t>ドウコウ</t>
    </rPh>
    <rPh sb="17" eb="18">
      <t>トウ</t>
    </rPh>
    <rPh sb="23" eb="25">
      <t>ミナオ</t>
    </rPh>
    <rPh sb="29" eb="31">
      <t>ケントウ</t>
    </rPh>
    <phoneticPr fontId="24"/>
  </si>
  <si>
    <t>配偶者に対する家族手当を見直す予定がない（検討も行っていない）</t>
    <rPh sb="0" eb="3">
      <t>ハイグウシャ</t>
    </rPh>
    <rPh sb="4" eb="5">
      <t>タイ</t>
    </rPh>
    <rPh sb="7" eb="9">
      <t>カゾク</t>
    </rPh>
    <rPh sb="9" eb="11">
      <t>テアテ</t>
    </rPh>
    <rPh sb="12" eb="14">
      <t>ミナオ</t>
    </rPh>
    <rPh sb="15" eb="17">
      <t>ヨテイ</t>
    </rPh>
    <rPh sb="21" eb="23">
      <t>ケントウ</t>
    </rPh>
    <rPh sb="24" eb="25">
      <t>オコナ</t>
    </rPh>
    <phoneticPr fontId="7"/>
  </si>
  <si>
    <t>家族手当制度が
ない</t>
    <rPh sb="0" eb="2">
      <t>カゾク</t>
    </rPh>
    <rPh sb="2" eb="4">
      <t>テアテ</t>
    </rPh>
    <rPh sb="4" eb="6">
      <t>セイド</t>
    </rPh>
    <phoneticPr fontId="7"/>
  </si>
  <si>
    <t>（注）　１　（　）内は、家族手当制度がある事業所を100とした割合である。</t>
    <rPh sb="1" eb="2">
      <t>チュウ</t>
    </rPh>
    <rPh sb="9" eb="10">
      <t>ナイ</t>
    </rPh>
    <rPh sb="12" eb="14">
      <t>カゾク</t>
    </rPh>
    <rPh sb="14" eb="16">
      <t>テアテ</t>
    </rPh>
    <rPh sb="16" eb="18">
      <t>セイド</t>
    </rPh>
    <rPh sb="21" eb="24">
      <t>ジギョウショ</t>
    </rPh>
    <rPh sb="31" eb="33">
      <t>ワリアイ</t>
    </rPh>
    <phoneticPr fontId="7"/>
  </si>
  <si>
    <t>　　　　２　［　］内は、配偶者に家族手当を支給する事業所を100とした割合である。</t>
    <rPh sb="9" eb="10">
      <t>ナイ</t>
    </rPh>
    <rPh sb="12" eb="15">
      <t>ハイグウシャ</t>
    </rPh>
    <rPh sb="16" eb="18">
      <t>カゾク</t>
    </rPh>
    <rPh sb="18" eb="20">
      <t>テアテ</t>
    </rPh>
    <rPh sb="21" eb="23">
      <t>シキュウ</t>
    </rPh>
    <rPh sb="25" eb="28">
      <t>ジギョウショ</t>
    </rPh>
    <phoneticPr fontId="7"/>
  </si>
  <si>
    <t>その2　扶養家族の構成別支給月額</t>
    <rPh sb="4" eb="6">
      <t>フヨウ</t>
    </rPh>
    <rPh sb="6" eb="8">
      <t>カゾク</t>
    </rPh>
    <rPh sb="9" eb="11">
      <t>コウセイ</t>
    </rPh>
    <rPh sb="11" eb="12">
      <t>ベツ</t>
    </rPh>
    <rPh sb="12" eb="14">
      <t>シキュウ</t>
    </rPh>
    <rPh sb="14" eb="16">
      <t>ゲツガク</t>
    </rPh>
    <phoneticPr fontId="13"/>
  </si>
  <si>
    <t>扶養家族の構成</t>
    <rPh sb="0" eb="2">
      <t>フヨウ</t>
    </rPh>
    <rPh sb="2" eb="4">
      <t>カゾク</t>
    </rPh>
    <rPh sb="5" eb="7">
      <t>コウセイ</t>
    </rPh>
    <phoneticPr fontId="7"/>
  </si>
  <si>
    <t>支給月額</t>
    <rPh sb="0" eb="2">
      <t>シキュウ</t>
    </rPh>
    <rPh sb="2" eb="4">
      <t>ゲツガク</t>
    </rPh>
    <phoneticPr fontId="7"/>
  </si>
  <si>
    <t>配　  偶  　者</t>
    <rPh sb="0" eb="1">
      <t>ハイ</t>
    </rPh>
    <rPh sb="4" eb="5">
      <t>グウ</t>
    </rPh>
    <rPh sb="8" eb="9">
      <t>シャ</t>
    </rPh>
    <phoneticPr fontId="7"/>
  </si>
  <si>
    <r>
      <t>13,395</t>
    </r>
    <r>
      <rPr>
        <sz val="10"/>
        <rFont val="ＭＳ 明朝"/>
        <family val="1"/>
        <charset val="128"/>
      </rPr>
      <t>円</t>
    </r>
    <rPh sb="6" eb="7">
      <t>エン</t>
    </rPh>
    <phoneticPr fontId="7"/>
  </si>
  <si>
    <t>配偶者と子１人</t>
    <rPh sb="0" eb="3">
      <t>ハイグウシャ</t>
    </rPh>
    <rPh sb="4" eb="5">
      <t>コ</t>
    </rPh>
    <rPh sb="5" eb="7">
      <t>ヒトリ</t>
    </rPh>
    <phoneticPr fontId="7"/>
  </si>
  <si>
    <r>
      <t>18,895</t>
    </r>
    <r>
      <rPr>
        <sz val="10"/>
        <rFont val="ＭＳ 明朝"/>
        <family val="1"/>
        <charset val="128"/>
      </rPr>
      <t>円</t>
    </r>
    <rPh sb="6" eb="7">
      <t>エン</t>
    </rPh>
    <phoneticPr fontId="7"/>
  </si>
  <si>
    <t>配偶者と子２人</t>
    <rPh sb="0" eb="3">
      <t>ハイグウシャ</t>
    </rPh>
    <rPh sb="4" eb="5">
      <t>コ</t>
    </rPh>
    <phoneticPr fontId="7"/>
  </si>
  <si>
    <r>
      <t>24,324</t>
    </r>
    <r>
      <rPr>
        <sz val="11"/>
        <rFont val="ＭＳ 明朝"/>
        <family val="1"/>
        <charset val="128"/>
      </rPr>
      <t>円</t>
    </r>
    <rPh sb="6" eb="7">
      <t>エン</t>
    </rPh>
    <phoneticPr fontId="7"/>
  </si>
  <si>
    <t xml:space="preserve"> （注）　  支給月額は、配偶者に家族手当を支給し、その支給につき配偶者の収入による制限がある事業所について算出した。　</t>
    <rPh sb="7" eb="9">
      <t>シキュウ</t>
    </rPh>
    <rPh sb="9" eb="11">
      <t>ゲツガク</t>
    </rPh>
    <rPh sb="13" eb="16">
      <t>ハイグウシャ</t>
    </rPh>
    <rPh sb="17" eb="19">
      <t>カゾク</t>
    </rPh>
    <rPh sb="19" eb="21">
      <t>テアテ</t>
    </rPh>
    <rPh sb="22" eb="24">
      <t>シキュウ</t>
    </rPh>
    <rPh sb="28" eb="30">
      <t>シキュウ</t>
    </rPh>
    <rPh sb="54" eb="56">
      <t>サンシュツ</t>
    </rPh>
    <phoneticPr fontId="13"/>
  </si>
  <si>
    <t>第18表　民間における住宅手当の支給状況</t>
    <rPh sb="0" eb="1">
      <t>ダイ</t>
    </rPh>
    <rPh sb="3" eb="4">
      <t>ヒョウ</t>
    </rPh>
    <rPh sb="11" eb="13">
      <t>ジュウタク</t>
    </rPh>
    <rPh sb="13" eb="15">
      <t>テアテ</t>
    </rPh>
    <rPh sb="16" eb="18">
      <t>シキュウ</t>
    </rPh>
    <rPh sb="18" eb="20">
      <t>ジョウキョウ</t>
    </rPh>
    <phoneticPr fontId="7"/>
  </si>
  <si>
    <t>支給の有無</t>
    <rPh sb="0" eb="2">
      <t>シキュウ</t>
    </rPh>
    <rPh sb="3" eb="5">
      <t>ウム</t>
    </rPh>
    <phoneticPr fontId="7"/>
  </si>
  <si>
    <t>事業所割合</t>
    <rPh sb="0" eb="3">
      <t>ジギョウショ</t>
    </rPh>
    <rPh sb="3" eb="5">
      <t>ワリアイ</t>
    </rPh>
    <phoneticPr fontId="7"/>
  </si>
  <si>
    <t>支　　　　　　　　　　　　　給</t>
    <rPh sb="0" eb="1">
      <t>シ</t>
    </rPh>
    <rPh sb="14" eb="15">
      <t>キュウ</t>
    </rPh>
    <phoneticPr fontId="7"/>
  </si>
  <si>
    <t>非　　　　　　支　　　　　　給</t>
    <rPh sb="0" eb="1">
      <t>ヒ</t>
    </rPh>
    <rPh sb="7" eb="8">
      <t>シ</t>
    </rPh>
    <rPh sb="14" eb="15">
      <t>キュウ</t>
    </rPh>
    <phoneticPr fontId="7"/>
  </si>
  <si>
    <t>借家・借間居住者に対する住宅手当
月額の最高支給額の中位階層</t>
    <rPh sb="0" eb="2">
      <t>シャクヤ</t>
    </rPh>
    <rPh sb="3" eb="5">
      <t>シャクマ</t>
    </rPh>
    <rPh sb="5" eb="8">
      <t>キョジュウシャ</t>
    </rPh>
    <rPh sb="9" eb="10">
      <t>タイ</t>
    </rPh>
    <rPh sb="12" eb="14">
      <t>ジュウタク</t>
    </rPh>
    <rPh sb="14" eb="16">
      <t>テアテ</t>
    </rPh>
    <rPh sb="17" eb="19">
      <t>ゲツガク</t>
    </rPh>
    <rPh sb="20" eb="22">
      <t>サイコウ</t>
    </rPh>
    <rPh sb="22" eb="25">
      <t>シキュウガク</t>
    </rPh>
    <rPh sb="26" eb="28">
      <t>チュウイ</t>
    </rPh>
    <rPh sb="28" eb="30">
      <t>カイソウ</t>
    </rPh>
    <phoneticPr fontId="7"/>
  </si>
  <si>
    <r>
      <t>27,000</t>
    </r>
    <r>
      <rPr>
        <sz val="10"/>
        <rFont val="ＭＳ 明朝"/>
        <family val="1"/>
        <charset val="128"/>
      </rPr>
      <t>円以上</t>
    </r>
    <r>
      <rPr>
        <sz val="11"/>
        <rFont val="Times New Roman"/>
        <family val="1"/>
      </rPr>
      <t>28,000</t>
    </r>
    <r>
      <rPr>
        <sz val="11"/>
        <rFont val="ＭＳ 明朝"/>
        <family val="1"/>
        <charset val="128"/>
      </rPr>
      <t>円</t>
    </r>
    <r>
      <rPr>
        <sz val="10"/>
        <rFont val="ＭＳ 明朝"/>
        <family val="1"/>
        <charset val="128"/>
      </rPr>
      <t>未満</t>
    </r>
    <rPh sb="6" eb="7">
      <t>エン</t>
    </rPh>
    <rPh sb="7" eb="9">
      <t>イジョウ</t>
    </rPh>
    <rPh sb="15" eb="16">
      <t>エン</t>
    </rPh>
    <rPh sb="16" eb="18">
      <t>ミマン</t>
    </rPh>
    <phoneticPr fontId="7"/>
  </si>
  <si>
    <t xml:space="preserve"> 備 考 　職員の場合、住居手当の現行の最高支給限度額は、27,000円である。</t>
    <rPh sb="24" eb="26">
      <t>ゲンド</t>
    </rPh>
    <phoneticPr fontId="13"/>
  </si>
  <si>
    <t>第19表　民間における冬季賞与の配分状況</t>
    <rPh sb="0" eb="1">
      <t>ダイ</t>
    </rPh>
    <rPh sb="3" eb="4">
      <t>ヒョウ</t>
    </rPh>
    <rPh sb="11" eb="13">
      <t>トウキ</t>
    </rPh>
    <rPh sb="13" eb="15">
      <t>ショウヨ</t>
    </rPh>
    <rPh sb="16" eb="18">
      <t>ハイブン</t>
    </rPh>
    <rPh sb="18" eb="20">
      <t>ジョウキョウ</t>
    </rPh>
    <phoneticPr fontId="7"/>
  </si>
  <si>
    <t>項    目</t>
    <rPh sb="0" eb="1">
      <t>コウ</t>
    </rPh>
    <rPh sb="5" eb="6">
      <t>メ</t>
    </rPh>
    <phoneticPr fontId="7"/>
  </si>
  <si>
    <t>係　      員</t>
    <rPh sb="0" eb="1">
      <t>カカリ</t>
    </rPh>
    <rPh sb="8" eb="9">
      <t>イン</t>
    </rPh>
    <phoneticPr fontId="7"/>
  </si>
  <si>
    <t>課　長　級</t>
    <rPh sb="0" eb="1">
      <t>カ</t>
    </rPh>
    <rPh sb="2" eb="3">
      <t>チョウ</t>
    </rPh>
    <rPh sb="4" eb="5">
      <t>キュウ</t>
    </rPh>
    <phoneticPr fontId="7"/>
  </si>
  <si>
    <t>部 長 級 （ 非 役 員 ）</t>
    <rPh sb="0" eb="1">
      <t>ブ</t>
    </rPh>
    <rPh sb="2" eb="3">
      <t>チョウ</t>
    </rPh>
    <rPh sb="4" eb="5">
      <t>キュウ</t>
    </rPh>
    <rPh sb="8" eb="9">
      <t>ヒ</t>
    </rPh>
    <rPh sb="10" eb="11">
      <t>エキ</t>
    </rPh>
    <rPh sb="12" eb="13">
      <t>イン</t>
    </rPh>
    <phoneticPr fontId="7"/>
  </si>
  <si>
    <t>一定率(額)分</t>
    <rPh sb="0" eb="2">
      <t>イッテイ</t>
    </rPh>
    <rPh sb="2" eb="3">
      <t>リツ</t>
    </rPh>
    <rPh sb="4" eb="5">
      <t>ガク</t>
    </rPh>
    <rPh sb="6" eb="7">
      <t>ブン</t>
    </rPh>
    <phoneticPr fontId="7"/>
  </si>
  <si>
    <t>考課査定分</t>
    <rPh sb="0" eb="2">
      <t>コウカ</t>
    </rPh>
    <rPh sb="2" eb="4">
      <t>サテイ</t>
    </rPh>
    <rPh sb="4" eb="5">
      <t>ブン</t>
    </rPh>
    <phoneticPr fontId="7"/>
  </si>
  <si>
    <t>規模計</t>
    <rPh sb="0" eb="2">
      <t>キボ</t>
    </rPh>
    <rPh sb="2" eb="3">
      <t>ケイ</t>
    </rPh>
    <phoneticPr fontId="7"/>
  </si>
  <si>
    <t>500人以上</t>
    <rPh sb="3" eb="6">
      <t>ニンイジョウ</t>
    </rPh>
    <phoneticPr fontId="7"/>
  </si>
  <si>
    <t>100人以上500人未満</t>
    <rPh sb="3" eb="6">
      <t>ニンイジョウ</t>
    </rPh>
    <rPh sb="9" eb="12">
      <t>ニンミマン</t>
    </rPh>
    <phoneticPr fontId="7"/>
  </si>
  <si>
    <t>50人以上100人未満</t>
    <rPh sb="8" eb="11">
      <t>ニンミマン</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</si>
</sst>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76" formatCode="#,##0_ "/>
    <numFmt numFmtId="177" formatCode="#,##0_);[Red]\(#,##0\)"/>
    <numFmt numFmtId="178" formatCode="0.0_ "/>
    <numFmt numFmtId="179" formatCode="0.0_);[Red]\(0.0\)"/>
    <numFmt numFmtId="180" formatCode="\(0.0\)_ "/>
    <numFmt numFmtId="181" formatCode="0_);[Red]\(0\)"/>
    <numFmt numFmtId="182" formatCode="#,##0.0;[Red]\-#,##0.0"/>
    <numFmt numFmtId="183" formatCode="#,##0.0_ "/>
    <numFmt numFmtId="184" formatCode="_-* #,##0_-;\-* #,##0_-;_-* &quot;-&quot;_-;_-@_-"/>
    <numFmt numFmtId="185" formatCode="0.0%"/>
    <numFmt numFmtId="186" formatCode="&quot;(&quot;0.0%&quot;)&quot;"/>
    <numFmt numFmtId="187" formatCode="&quot;［&quot;0.0%&quot;］&quot;"/>
  </numFmts>
  <fonts count="25">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11"/>
      <name val="ＭＳ Ｐ明朝"/>
      <family val="1"/>
      <charset val="128"/>
    </font>
    <font>
      <sz val="11"/>
      <name val="Times New Roman"/>
      <family val="1"/>
    </font>
    <font>
      <sz val="12"/>
      <name val="ＭＳ Ｐ明朝"/>
      <family val="1"/>
      <charset val="128"/>
    </font>
    <font>
      <sz val="6"/>
      <name val="ＭＳ Ｐゴシック"/>
      <family val="3"/>
      <charset val="128"/>
    </font>
    <font>
      <sz val="8"/>
      <name val="ＭＳ Ｐ明朝"/>
      <family val="1"/>
      <charset val="128"/>
    </font>
    <font>
      <sz val="9"/>
      <name val="ＭＳ Ｐ明朝"/>
      <family val="1"/>
      <charset val="128"/>
    </font>
    <font>
      <sz val="12"/>
      <name val="ＭＳ Ｐゴシック"/>
      <family val="3"/>
      <charset val="128"/>
    </font>
    <font>
      <sz val="10"/>
      <name val="ＭＳ Ｐ明朝"/>
      <family val="1"/>
      <charset val="128"/>
    </font>
    <font>
      <sz val="14"/>
      <name val="ＭＳ 明朝"/>
      <family val="1"/>
      <charset val="128"/>
    </font>
    <font>
      <sz val="7"/>
      <name val="ＭＳ Ｐ明朝"/>
      <family val="1"/>
      <charset val="128"/>
    </font>
    <font>
      <sz val="11"/>
      <name val="ＭＳ 明朝"/>
      <family val="1"/>
      <charset val="128"/>
    </font>
    <font>
      <sz val="10"/>
      <name val="ＭＳ 明朝"/>
      <family val="1"/>
      <charset val="128"/>
    </font>
    <font>
      <sz val="9"/>
      <name val="Times New Roman"/>
      <family val="1"/>
    </font>
    <font>
      <sz val="9"/>
      <name val="ＭＳ 明朝"/>
      <family val="1"/>
      <charset val="128"/>
    </font>
    <font>
      <sz val="10"/>
      <name val="Times New Roman"/>
      <family val="1"/>
    </font>
    <font>
      <sz val="10.5"/>
      <name val="ＭＳ Ｐゴシック"/>
      <family val="3"/>
      <charset val="128"/>
    </font>
    <font>
      <sz val="14"/>
      <name val="Times New Roman"/>
      <family val="1"/>
    </font>
    <font>
      <sz val="6"/>
      <name val="ＭＳ Ｐ明朝"/>
      <family val="1"/>
      <charset val="128"/>
    </font>
    <font>
      <sz val="14"/>
      <name val="ＭＳ Ｐゴシック"/>
      <family val="3"/>
      <charset val="128"/>
    </font>
    <font>
      <sz val="14"/>
      <name val="ＭＳ Ｐ明朝"/>
      <family val="1"/>
      <charset val="128"/>
    </font>
    <font>
      <sz val="6"/>
      <name val="ＭＳ Ｐゴシック"/>
      <family val="2"/>
      <charset val="128"/>
      <scheme val="minor"/>
    </font>
  </fonts>
  <fills count="2">
    <fill>
      <patternFill patternType="none"/>
    </fill>
    <fill>
      <patternFill patternType="gray125"/>
    </fill>
  </fills>
  <borders count="44">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top/>
      <bottom style="dashed">
        <color indexed="64"/>
      </bottom>
      <diagonal/>
    </border>
    <border>
      <left/>
      <right style="thin">
        <color indexed="64"/>
      </right>
      <top/>
      <bottom style="dashed">
        <color indexed="64"/>
      </bottom>
      <diagonal/>
    </border>
    <border>
      <left style="double">
        <color indexed="64"/>
      </left>
      <right style="thin">
        <color indexed="64"/>
      </right>
      <top style="dashed">
        <color indexed="64"/>
      </top>
      <bottom/>
      <diagonal/>
    </border>
    <border>
      <left style="thin">
        <color indexed="64"/>
      </left>
      <right style="thin">
        <color indexed="64"/>
      </right>
      <top style="dashed">
        <color indexed="64"/>
      </top>
      <bottom/>
      <diagonal/>
    </border>
    <border>
      <left style="double">
        <color indexed="64"/>
      </left>
      <right style="thin">
        <color indexed="64"/>
      </right>
      <top/>
      <bottom style="dashed">
        <color indexed="64"/>
      </bottom>
      <diagonal/>
    </border>
    <border>
      <left style="thin">
        <color indexed="64"/>
      </left>
      <right style="thin">
        <color indexed="64"/>
      </right>
      <top/>
      <bottom style="dashed">
        <color indexed="64"/>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bottom/>
      <diagonal/>
    </border>
    <border>
      <left style="dashed">
        <color indexed="64"/>
      </left>
      <right style="thin">
        <color indexed="64"/>
      </right>
      <top/>
      <bottom style="thin">
        <color indexed="64"/>
      </bottom>
      <diagonal/>
    </border>
    <border>
      <left style="dashed">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top style="hair">
        <color indexed="64"/>
      </top>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s>
  <cellStyleXfs count="10">
    <xf numFmtId="0" fontId="0" fillId="0" borderId="0" applyBorder="0"/>
    <xf numFmtId="9" fontId="2" fillId="0" borderId="0" applyFont="0" applyFill="0" applyBorder="0" applyAlignment="0" applyProtection="0"/>
    <xf numFmtId="38" fontId="2" fillId="0" borderId="0" applyFont="0" applyFill="0" applyBorder="0" applyAlignment="0" applyProtection="0"/>
    <xf numFmtId="37" fontId="12" fillId="0" borderId="0"/>
    <xf numFmtId="38" fontId="2" fillId="0" borderId="0" applyFont="0" applyFill="0" applyBorder="0" applyAlignment="0" applyProtection="0">
      <alignment vertical="center"/>
    </xf>
    <xf numFmtId="0" fontId="2"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9" fontId="2" fillId="0" borderId="0" applyFont="0" applyFill="0" applyBorder="0" applyAlignment="0" applyProtection="0">
      <alignment vertical="center"/>
    </xf>
  </cellStyleXfs>
  <cellXfs count="528">
    <xf numFmtId="0" fontId="0" fillId="0" borderId="0" xfId="0"/>
    <xf numFmtId="0" fontId="4" fillId="0" borderId="0" xfId="0" applyFont="1" applyAlignment="1">
      <alignment vertical="center"/>
    </xf>
    <xf numFmtId="0" fontId="5" fillId="0" borderId="0" xfId="0" applyFont="1" applyBorder="1"/>
    <xf numFmtId="0" fontId="6" fillId="0" borderId="0" xfId="0" applyFont="1"/>
    <xf numFmtId="0" fontId="5" fillId="0" borderId="0" xfId="0" applyFont="1"/>
    <xf numFmtId="0" fontId="5" fillId="0" borderId="0" xfId="0" quotePrefix="1" applyFont="1"/>
    <xf numFmtId="0" fontId="5" fillId="0" borderId="1" xfId="0" applyFont="1" applyBorder="1" applyAlignment="1">
      <alignment horizontal="left"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176" fontId="5" fillId="0" borderId="5" xfId="0" applyNumberFormat="1" applyFont="1" applyBorder="1" applyAlignment="1">
      <alignment horizontal="center"/>
    </xf>
    <xf numFmtId="176" fontId="5" fillId="0" borderId="6" xfId="0" applyNumberFormat="1" applyFont="1" applyBorder="1" applyAlignment="1">
      <alignment horizontal="center"/>
    </xf>
    <xf numFmtId="176" fontId="8" fillId="0" borderId="7" xfId="0" applyNumberFormat="1" applyFont="1" applyBorder="1" applyAlignment="1">
      <alignment horizontal="right" vertical="top"/>
    </xf>
    <xf numFmtId="176" fontId="4" fillId="0" borderId="8" xfId="0" applyNumberFormat="1" applyFont="1" applyBorder="1" applyAlignment="1">
      <alignment horizontal="distributed"/>
    </xf>
    <xf numFmtId="176" fontId="4" fillId="0" borderId="9" xfId="0" applyNumberFormat="1" applyFont="1" applyBorder="1" applyAlignment="1">
      <alignment horizontal="distributed"/>
    </xf>
    <xf numFmtId="176" fontId="5" fillId="0" borderId="10" xfId="0" applyNumberFormat="1" applyFont="1" applyBorder="1"/>
    <xf numFmtId="176" fontId="5" fillId="0" borderId="2" xfId="0" applyNumberFormat="1" applyFont="1" applyBorder="1" applyAlignment="1">
      <alignment horizontal="distributed"/>
    </xf>
    <xf numFmtId="176" fontId="5" fillId="0" borderId="4" xfId="0" applyNumberFormat="1" applyFont="1" applyBorder="1" applyAlignment="1">
      <alignment horizontal="distributed"/>
    </xf>
    <xf numFmtId="176" fontId="5" fillId="0" borderId="11" xfId="0" applyNumberFormat="1" applyFont="1" applyBorder="1"/>
    <xf numFmtId="176" fontId="5" fillId="0" borderId="8" xfId="0" applyNumberFormat="1" applyFont="1" applyBorder="1" applyAlignment="1">
      <alignment horizontal="distributed"/>
    </xf>
    <xf numFmtId="176" fontId="5" fillId="0" borderId="9" xfId="0" applyNumberFormat="1" applyFont="1" applyBorder="1" applyAlignment="1">
      <alignment horizontal="distributed"/>
    </xf>
    <xf numFmtId="0" fontId="5" fillId="0" borderId="0" xfId="0" applyFont="1" applyFill="1"/>
    <xf numFmtId="176" fontId="5" fillId="0" borderId="8" xfId="0" applyNumberFormat="1" applyFont="1" applyBorder="1" applyAlignment="1">
      <alignment horizontal="distributed" vertical="top"/>
    </xf>
    <xf numFmtId="176" fontId="5" fillId="0" borderId="9" xfId="0" applyNumberFormat="1" applyFont="1" applyBorder="1" applyAlignment="1">
      <alignment horizontal="distributed" vertical="top"/>
    </xf>
    <xf numFmtId="176" fontId="5" fillId="0" borderId="2" xfId="0" applyNumberFormat="1" applyFont="1" applyBorder="1" applyAlignment="1">
      <alignment horizontal="center"/>
    </xf>
    <xf numFmtId="176" fontId="5" fillId="0" borderId="4" xfId="0" applyNumberFormat="1" applyFont="1" applyBorder="1" applyAlignment="1">
      <alignment horizontal="center"/>
    </xf>
    <xf numFmtId="0" fontId="9" fillId="0" borderId="0" xfId="0" applyFont="1" applyBorder="1" applyAlignment="1">
      <alignment horizontal="left"/>
    </xf>
    <xf numFmtId="0" fontId="5" fillId="0" borderId="0" xfId="0" applyFont="1" applyBorder="1" applyAlignment="1">
      <alignment horizontal="left" indent="1"/>
    </xf>
    <xf numFmtId="0" fontId="10" fillId="0" borderId="0" xfId="0" applyFont="1"/>
    <xf numFmtId="0" fontId="4" fillId="0" borderId="0" xfId="0" applyFont="1"/>
    <xf numFmtId="0" fontId="2" fillId="0" borderId="0" xfId="0" applyFont="1"/>
    <xf numFmtId="0" fontId="11" fillId="0" borderId="0" xfId="0" applyFont="1"/>
    <xf numFmtId="0" fontId="4" fillId="0" borderId="1" xfId="0" applyFont="1" applyBorder="1"/>
    <xf numFmtId="0" fontId="4" fillId="0" borderId="6" xfId="0" applyFont="1" applyBorder="1"/>
    <xf numFmtId="0" fontId="8" fillId="0" borderId="6" xfId="0" applyFont="1" applyBorder="1" applyAlignment="1">
      <alignment horizontal="right"/>
    </xf>
    <xf numFmtId="0" fontId="8" fillId="0" borderId="7" xfId="0" applyFont="1" applyBorder="1" applyAlignment="1">
      <alignment horizontal="right"/>
    </xf>
    <xf numFmtId="37" fontId="10" fillId="0" borderId="0" xfId="3" applyFont="1" applyAlignment="1" applyProtection="1">
      <alignment horizontal="left" vertical="center"/>
    </xf>
    <xf numFmtId="37" fontId="12" fillId="0" borderId="0" xfId="3" applyFont="1" applyAlignment="1" applyProtection="1">
      <alignment horizontal="left" vertical="center"/>
    </xf>
    <xf numFmtId="37" fontId="5" fillId="0" borderId="0" xfId="3" applyFont="1"/>
    <xf numFmtId="37" fontId="5" fillId="0" borderId="0" xfId="3" applyFont="1" applyBorder="1"/>
    <xf numFmtId="37" fontId="5" fillId="0" borderId="5" xfId="3" applyFont="1" applyBorder="1"/>
    <xf numFmtId="37" fontId="5" fillId="0" borderId="1" xfId="3" applyFont="1" applyBorder="1"/>
    <xf numFmtId="37" fontId="14" fillId="0" borderId="5" xfId="3" applyFont="1" applyBorder="1" applyAlignment="1" applyProtection="1">
      <alignment horizontal="right"/>
    </xf>
    <xf numFmtId="37" fontId="15" fillId="0" borderId="6" xfId="3" applyFont="1" applyBorder="1" applyAlignment="1" applyProtection="1">
      <alignment horizontal="right"/>
    </xf>
    <xf numFmtId="37" fontId="15" fillId="0" borderId="5" xfId="3" applyFont="1" applyBorder="1" applyAlignment="1" applyProtection="1">
      <alignment horizontal="right"/>
    </xf>
    <xf numFmtId="37" fontId="5" fillId="0" borderId="8" xfId="3" applyFont="1" applyBorder="1"/>
    <xf numFmtId="37" fontId="5" fillId="0" borderId="2" xfId="3" applyFont="1" applyBorder="1"/>
    <xf numFmtId="37" fontId="5" fillId="0" borderId="3" xfId="3" applyFont="1" applyBorder="1"/>
    <xf numFmtId="37" fontId="5" fillId="0" borderId="3" xfId="3" applyFont="1" applyBorder="1" applyAlignment="1">
      <alignment horizontal="distributed" vertical="center"/>
    </xf>
    <xf numFmtId="37" fontId="5" fillId="0" borderId="1" xfId="3" applyFont="1" applyBorder="1" applyAlignment="1">
      <alignment horizontal="distributed" vertical="center"/>
    </xf>
    <xf numFmtId="37" fontId="5" fillId="0" borderId="12" xfId="3" applyFont="1" applyBorder="1"/>
    <xf numFmtId="37" fontId="16" fillId="0" borderId="0" xfId="3" applyFont="1"/>
    <xf numFmtId="37" fontId="16" fillId="0" borderId="0" xfId="3" applyFont="1" applyBorder="1"/>
    <xf numFmtId="37" fontId="17" fillId="0" borderId="0" xfId="3" applyFont="1"/>
    <xf numFmtId="37" fontId="16" fillId="0" borderId="0" xfId="3" applyFont="1" applyAlignment="1">
      <alignment horizontal="left"/>
    </xf>
    <xf numFmtId="178" fontId="5" fillId="0" borderId="13" xfId="0" applyNumberFormat="1" applyFont="1" applyBorder="1" applyAlignment="1">
      <alignment horizontal="center" vertical="center"/>
    </xf>
    <xf numFmtId="180" fontId="5" fillId="0" borderId="13" xfId="0" applyNumberFormat="1" applyFont="1" applyBorder="1" applyAlignment="1">
      <alignment horizontal="center" vertical="center"/>
    </xf>
    <xf numFmtId="177" fontId="5" fillId="0" borderId="9" xfId="2" applyNumberFormat="1" applyFont="1" applyBorder="1" applyAlignment="1" applyProtection="1">
      <alignment horizontal="right" vertical="center"/>
      <protection locked="0"/>
    </xf>
    <xf numFmtId="177" fontId="5" fillId="0" borderId="9" xfId="2" applyNumberFormat="1" applyFont="1" applyFill="1" applyBorder="1" applyAlignment="1" applyProtection="1">
      <alignment horizontal="right" vertical="center"/>
      <protection locked="0"/>
    </xf>
    <xf numFmtId="177" fontId="5" fillId="0" borderId="4" xfId="2" applyNumberFormat="1" applyFont="1" applyBorder="1" applyAlignment="1" applyProtection="1">
      <alignment horizontal="right" vertical="center"/>
      <protection locked="0"/>
    </xf>
    <xf numFmtId="177" fontId="5" fillId="0" borderId="4" xfId="2" applyNumberFormat="1" applyFont="1" applyFill="1" applyBorder="1" applyAlignment="1" applyProtection="1">
      <alignment horizontal="right" vertical="center"/>
      <protection locked="0"/>
    </xf>
    <xf numFmtId="177" fontId="5" fillId="0" borderId="14" xfId="2" applyNumberFormat="1" applyFont="1" applyBorder="1" applyAlignment="1" applyProtection="1">
      <alignment horizontal="right" vertical="center"/>
      <protection locked="0"/>
    </xf>
    <xf numFmtId="37" fontId="9" fillId="0" borderId="0" xfId="3" applyFont="1"/>
    <xf numFmtId="178" fontId="5" fillId="0" borderId="9" xfId="0" applyNumberFormat="1" applyFont="1" applyBorder="1" applyAlignment="1">
      <alignment horizontal="center" vertical="center"/>
    </xf>
    <xf numFmtId="180" fontId="5" fillId="0" borderId="10" xfId="0" applyNumberFormat="1" applyFont="1" applyBorder="1" applyAlignment="1">
      <alignment horizontal="center" vertical="center"/>
    </xf>
    <xf numFmtId="178" fontId="5" fillId="0" borderId="10" xfId="0" applyNumberFormat="1" applyFont="1" applyBorder="1" applyAlignment="1">
      <alignment horizontal="center" vertical="center"/>
    </xf>
    <xf numFmtId="0" fontId="14" fillId="0" borderId="1" xfId="0" applyFont="1" applyBorder="1" applyAlignment="1">
      <alignment vertical="justify"/>
    </xf>
    <xf numFmtId="0" fontId="14" fillId="0" borderId="0" xfId="0" applyFont="1" applyBorder="1" applyAlignment="1">
      <alignment vertical="justify"/>
    </xf>
    <xf numFmtId="0" fontId="14" fillId="0" borderId="3" xfId="0" applyFont="1" applyBorder="1" applyAlignment="1">
      <alignment vertical="center"/>
    </xf>
    <xf numFmtId="0" fontId="14" fillId="0" borderId="4" xfId="0" applyFont="1" applyBorder="1" applyAlignment="1">
      <alignment vertical="justify"/>
    </xf>
    <xf numFmtId="0" fontId="5" fillId="0" borderId="8" xfId="0" applyFont="1" applyBorder="1" applyAlignment="1">
      <alignment horizontal="center" vertical="center"/>
    </xf>
    <xf numFmtId="0" fontId="5" fillId="0" borderId="2" xfId="0" applyFont="1" applyBorder="1" applyAlignment="1">
      <alignment horizontal="center" vertical="center"/>
    </xf>
    <xf numFmtId="0" fontId="5" fillId="0" borderId="10" xfId="0" applyFont="1" applyBorder="1" applyAlignment="1">
      <alignment horizontal="center" vertical="center"/>
    </xf>
    <xf numFmtId="176" fontId="8" fillId="0" borderId="5" xfId="0" applyNumberFormat="1" applyFont="1" applyBorder="1" applyAlignment="1">
      <alignment horizontal="right" vertical="top"/>
    </xf>
    <xf numFmtId="176" fontId="5" fillId="0" borderId="8" xfId="0" applyNumberFormat="1" applyFont="1" applyBorder="1"/>
    <xf numFmtId="176" fontId="5" fillId="0" borderId="2" xfId="0" applyNumberFormat="1" applyFont="1" applyBorder="1"/>
    <xf numFmtId="0" fontId="5" fillId="0" borderId="5" xfId="0" applyFont="1" applyBorder="1" applyAlignment="1">
      <alignment vertical="center"/>
    </xf>
    <xf numFmtId="0" fontId="5" fillId="0" borderId="6" xfId="0" applyFont="1" applyBorder="1" applyAlignment="1">
      <alignment vertical="center"/>
    </xf>
    <xf numFmtId="37" fontId="20" fillId="0" borderId="0" xfId="3" applyFont="1" applyAlignment="1" applyProtection="1">
      <alignment horizontal="left" vertical="center"/>
    </xf>
    <xf numFmtId="0" fontId="8" fillId="0" borderId="0" xfId="0" applyFont="1" applyBorder="1" applyAlignment="1">
      <alignment horizontal="right"/>
    </xf>
    <xf numFmtId="178" fontId="4" fillId="0" borderId="0" xfId="0" applyNumberFormat="1" applyFont="1" applyBorder="1" applyAlignment="1">
      <alignment horizontal="center" vertical="center"/>
    </xf>
    <xf numFmtId="37" fontId="5" fillId="0" borderId="0" xfId="3" applyFont="1" applyBorder="1" applyAlignment="1" applyProtection="1">
      <alignment horizontal="distributed" vertical="center"/>
    </xf>
    <xf numFmtId="37" fontId="5" fillId="0" borderId="15" xfId="3" applyFont="1" applyBorder="1" applyAlignment="1" applyProtection="1">
      <alignment horizontal="distributed" vertical="center"/>
    </xf>
    <xf numFmtId="0" fontId="15" fillId="0" borderId="3" xfId="0" applyFont="1" applyBorder="1" applyAlignment="1">
      <alignment vertical="center"/>
    </xf>
    <xf numFmtId="0" fontId="14" fillId="0" borderId="0" xfId="0" applyFont="1" applyBorder="1" applyAlignment="1">
      <alignment horizontal="center" vertical="center" textRotation="255"/>
    </xf>
    <xf numFmtId="0" fontId="5" fillId="0" borderId="0" xfId="0" applyFont="1" applyBorder="1" applyAlignment="1">
      <alignment horizontal="center" vertical="center"/>
    </xf>
    <xf numFmtId="0" fontId="18" fillId="0" borderId="0" xfId="0" applyFont="1" applyBorder="1" applyAlignment="1">
      <alignment horizontal="center" vertical="center" wrapText="1"/>
    </xf>
    <xf numFmtId="178" fontId="5" fillId="0" borderId="0" xfId="0" applyNumberFormat="1" applyFont="1" applyBorder="1" applyAlignment="1">
      <alignment horizontal="center" vertical="center"/>
    </xf>
    <xf numFmtId="180" fontId="5" fillId="0" borderId="0" xfId="0" applyNumberFormat="1" applyFont="1" applyBorder="1" applyAlignment="1">
      <alignment horizontal="center" vertical="center"/>
    </xf>
    <xf numFmtId="0" fontId="15" fillId="0" borderId="1" xfId="0" applyFont="1" applyBorder="1" applyAlignment="1">
      <alignment vertical="justify"/>
    </xf>
    <xf numFmtId="0" fontId="15" fillId="0" borderId="0" xfId="0" applyFont="1" applyBorder="1" applyAlignment="1">
      <alignment vertical="justify"/>
    </xf>
    <xf numFmtId="0" fontId="15" fillId="0" borderId="4" xfId="0" applyFont="1" applyBorder="1" applyAlignment="1">
      <alignment vertical="justify"/>
    </xf>
    <xf numFmtId="179" fontId="5" fillId="0" borderId="13" xfId="0" applyNumberFormat="1" applyFont="1" applyBorder="1" applyAlignment="1">
      <alignment horizontal="center" vertical="center"/>
    </xf>
    <xf numFmtId="176" fontId="5" fillId="0" borderId="0" xfId="0" applyNumberFormat="1" applyFont="1" applyBorder="1" applyAlignment="1">
      <alignment horizontal="center"/>
    </xf>
    <xf numFmtId="176" fontId="5" fillId="0" borderId="0" xfId="0" applyNumberFormat="1" applyFont="1" applyBorder="1"/>
    <xf numFmtId="176" fontId="5" fillId="0" borderId="0" xfId="1" applyNumberFormat="1" applyFont="1" applyBorder="1"/>
    <xf numFmtId="0" fontId="4" fillId="0" borderId="1" xfId="0" applyFont="1" applyBorder="1" applyAlignment="1">
      <alignment horizontal="distributed" vertical="center"/>
    </xf>
    <xf numFmtId="0" fontId="4" fillId="0" borderId="11" xfId="0" applyFont="1" applyBorder="1" applyAlignment="1">
      <alignment horizontal="center" vertical="center"/>
    </xf>
    <xf numFmtId="0" fontId="9" fillId="0" borderId="0" xfId="0" applyFont="1"/>
    <xf numFmtId="0" fontId="16" fillId="0" borderId="0" xfId="0" applyFont="1" applyBorder="1"/>
    <xf numFmtId="179" fontId="5" fillId="0" borderId="11" xfId="0" applyNumberFormat="1" applyFont="1" applyBorder="1" applyAlignment="1">
      <alignment horizontal="center" vertical="center"/>
    </xf>
    <xf numFmtId="177" fontId="5" fillId="0" borderId="2" xfId="2" applyNumberFormat="1" applyFont="1" applyBorder="1" applyAlignment="1" applyProtection="1">
      <alignment vertical="center" wrapText="1"/>
      <protection locked="0"/>
    </xf>
    <xf numFmtId="177" fontId="5" fillId="0" borderId="12" xfId="2" applyNumberFormat="1" applyFont="1" applyBorder="1" applyAlignment="1" applyProtection="1">
      <alignment vertical="center" wrapText="1"/>
      <protection locked="0"/>
    </xf>
    <xf numFmtId="177" fontId="5" fillId="0" borderId="8" xfId="3" applyNumberFormat="1" applyFont="1" applyBorder="1" applyAlignment="1" applyProtection="1">
      <alignment vertical="center" wrapText="1"/>
    </xf>
    <xf numFmtId="177" fontId="5" fillId="0" borderId="8" xfId="2" applyNumberFormat="1" applyFont="1" applyFill="1" applyBorder="1" applyAlignment="1" applyProtection="1">
      <alignment vertical="center" wrapText="1"/>
      <protection locked="0"/>
    </xf>
    <xf numFmtId="177" fontId="5" fillId="0" borderId="2" xfId="3" applyNumberFormat="1" applyFont="1" applyBorder="1" applyAlignment="1" applyProtection="1">
      <alignment vertical="center" wrapText="1"/>
    </xf>
    <xf numFmtId="177" fontId="5" fillId="0" borderId="2" xfId="2" applyNumberFormat="1" applyFont="1" applyFill="1" applyBorder="1" applyAlignment="1" applyProtection="1">
      <alignment vertical="center" wrapText="1"/>
      <protection locked="0"/>
    </xf>
    <xf numFmtId="177" fontId="5" fillId="0" borderId="8" xfId="2" applyNumberFormat="1" applyFont="1" applyBorder="1" applyAlignment="1" applyProtection="1">
      <alignment vertical="center" wrapText="1"/>
      <protection locked="0"/>
    </xf>
    <xf numFmtId="177" fontId="5" fillId="0" borderId="3" xfId="2" applyNumberFormat="1" applyFont="1" applyBorder="1" applyAlignment="1" applyProtection="1">
      <alignment vertical="center" wrapText="1"/>
      <protection locked="0"/>
    </xf>
    <xf numFmtId="177" fontId="5" fillId="0" borderId="6" xfId="2" applyNumberFormat="1" applyFont="1" applyBorder="1" applyAlignment="1" applyProtection="1">
      <alignment horizontal="right" vertical="center"/>
      <protection locked="0"/>
    </xf>
    <xf numFmtId="177" fontId="5" fillId="0" borderId="9" xfId="4" applyNumberFormat="1" applyFont="1" applyBorder="1" applyAlignment="1" applyProtection="1">
      <alignment horizontal="right" vertical="center"/>
      <protection locked="0"/>
    </xf>
    <xf numFmtId="177" fontId="5" fillId="0" borderId="9" xfId="4" applyNumberFormat="1" applyFont="1" applyFill="1" applyBorder="1" applyAlignment="1" applyProtection="1">
      <alignment horizontal="right" vertical="center"/>
      <protection locked="0"/>
    </xf>
    <xf numFmtId="177" fontId="5" fillId="0" borderId="4" xfId="4" applyNumberFormat="1" applyFont="1" applyBorder="1" applyAlignment="1" applyProtection="1">
      <alignment horizontal="right" vertical="center"/>
      <protection locked="0"/>
    </xf>
    <xf numFmtId="177" fontId="5" fillId="0" borderId="4" xfId="4" applyNumberFormat="1" applyFont="1" applyFill="1" applyBorder="1" applyAlignment="1" applyProtection="1">
      <alignment horizontal="right" vertical="center"/>
      <protection locked="0"/>
    </xf>
    <xf numFmtId="177" fontId="5" fillId="0" borderId="6" xfId="4" applyNumberFormat="1" applyFont="1" applyBorder="1" applyAlignment="1" applyProtection="1">
      <alignment horizontal="right" vertical="center"/>
      <protection locked="0"/>
    </xf>
    <xf numFmtId="37" fontId="5" fillId="0" borderId="12" xfId="3" applyFont="1" applyBorder="1" applyAlignment="1" applyProtection="1">
      <alignment horizontal="right" vertical="center"/>
    </xf>
    <xf numFmtId="37" fontId="5" fillId="0" borderId="1" xfId="3" applyFont="1" applyBorder="1" applyAlignment="1" applyProtection="1">
      <alignment horizontal="right" vertical="center"/>
    </xf>
    <xf numFmtId="0" fontId="15" fillId="0" borderId="3" xfId="0" applyFont="1" applyBorder="1" applyAlignment="1">
      <alignment vertical="top"/>
    </xf>
    <xf numFmtId="178" fontId="5" fillId="0" borderId="7" xfId="0" applyNumberFormat="1" applyFont="1" applyBorder="1" applyAlignment="1">
      <alignment horizontal="center" vertical="center"/>
    </xf>
    <xf numFmtId="180" fontId="5" fillId="0" borderId="7" xfId="0" applyNumberFormat="1" applyFont="1" applyBorder="1" applyAlignment="1">
      <alignment horizontal="center" vertical="center"/>
    </xf>
    <xf numFmtId="178" fontId="5" fillId="0" borderId="11" xfId="0" applyNumberFormat="1" applyFont="1" applyBorder="1" applyAlignment="1">
      <alignment horizontal="center" vertical="center"/>
    </xf>
    <xf numFmtId="180" fontId="5" fillId="0" borderId="11" xfId="0" applyNumberFormat="1" applyFont="1" applyBorder="1" applyAlignment="1">
      <alignment horizontal="center" vertical="center"/>
    </xf>
    <xf numFmtId="179" fontId="5" fillId="0" borderId="7" xfId="0" applyNumberFormat="1" applyFont="1" applyBorder="1" applyAlignment="1">
      <alignment horizontal="center" vertical="center"/>
    </xf>
    <xf numFmtId="0" fontId="5" fillId="0" borderId="7" xfId="0" applyFont="1" applyBorder="1" applyAlignment="1">
      <alignment horizontal="center"/>
    </xf>
    <xf numFmtId="176" fontId="5" fillId="0" borderId="11" xfId="0" applyNumberFormat="1" applyFont="1" applyBorder="1" applyAlignment="1">
      <alignment horizontal="center" vertical="top"/>
    </xf>
    <xf numFmtId="176" fontId="5" fillId="0" borderId="10" xfId="1" applyNumberFormat="1" applyFont="1" applyBorder="1"/>
    <xf numFmtId="176" fontId="5" fillId="0" borderId="11" xfId="1" applyNumberFormat="1" applyFont="1" applyBorder="1"/>
    <xf numFmtId="0" fontId="5" fillId="0" borderId="19" xfId="0" applyFont="1" applyBorder="1" applyAlignment="1">
      <alignment horizontal="center"/>
    </xf>
    <xf numFmtId="176" fontId="4" fillId="0" borderId="20" xfId="0" applyNumberFormat="1" applyFont="1" applyBorder="1" applyAlignment="1">
      <alignment horizontal="center" vertical="top"/>
    </xf>
    <xf numFmtId="176" fontId="8" fillId="0" borderId="19" xfId="0" applyNumberFormat="1" applyFont="1" applyBorder="1" applyAlignment="1">
      <alignment horizontal="right" vertical="top"/>
    </xf>
    <xf numFmtId="176" fontId="5" fillId="0" borderId="21" xfId="0" applyNumberFormat="1" applyFont="1" applyBorder="1"/>
    <xf numFmtId="176" fontId="5" fillId="0" borderId="20" xfId="0" applyNumberFormat="1" applyFont="1" applyBorder="1"/>
    <xf numFmtId="176" fontId="5" fillId="0" borderId="21" xfId="1" applyNumberFormat="1" applyFont="1" applyBorder="1"/>
    <xf numFmtId="176" fontId="5" fillId="0" borderId="20" xfId="1" applyNumberFormat="1" applyFont="1" applyBorder="1"/>
    <xf numFmtId="176" fontId="5" fillId="0" borderId="26" xfId="0" applyNumberFormat="1" applyFont="1" applyBorder="1" applyAlignment="1">
      <alignment horizontal="distributed"/>
    </xf>
    <xf numFmtId="176" fontId="5" fillId="0" borderId="27" xfId="0" applyNumberFormat="1" applyFont="1" applyBorder="1" applyAlignment="1">
      <alignment horizontal="distributed"/>
    </xf>
    <xf numFmtId="176" fontId="5" fillId="0" borderId="28" xfId="0" applyNumberFormat="1" applyFont="1" applyBorder="1" applyAlignment="1">
      <alignment horizontal="distributed"/>
    </xf>
    <xf numFmtId="176" fontId="5" fillId="0" borderId="29" xfId="0" applyNumberFormat="1" applyFont="1" applyBorder="1" applyAlignment="1">
      <alignment horizontal="distributed"/>
    </xf>
    <xf numFmtId="176" fontId="5" fillId="0" borderId="26" xfId="0" applyNumberFormat="1" applyFont="1" applyBorder="1"/>
    <xf numFmtId="176" fontId="5" fillId="0" borderId="30" xfId="1" applyNumberFormat="1" applyFont="1" applyBorder="1"/>
    <xf numFmtId="176" fontId="5" fillId="0" borderId="31" xfId="0" applyNumberFormat="1" applyFont="1" applyBorder="1"/>
    <xf numFmtId="176" fontId="5" fillId="0" borderId="31" xfId="1" applyNumberFormat="1" applyFont="1" applyBorder="1"/>
    <xf numFmtId="176" fontId="5" fillId="0" borderId="28" xfId="0" applyNumberFormat="1" applyFont="1" applyBorder="1"/>
    <xf numFmtId="176" fontId="5" fillId="0" borderId="32" xfId="1" applyNumberFormat="1" applyFont="1" applyBorder="1"/>
    <xf numFmtId="176" fontId="5" fillId="0" borderId="33" xfId="0" applyNumberFormat="1" applyFont="1" applyBorder="1"/>
    <xf numFmtId="176" fontId="5" fillId="0" borderId="33" xfId="1" applyNumberFormat="1" applyFont="1" applyBorder="1"/>
    <xf numFmtId="178" fontId="5" fillId="0" borderId="22" xfId="0" applyNumberFormat="1" applyFont="1" applyBorder="1" applyAlignment="1">
      <alignment horizontal="center" vertical="center"/>
    </xf>
    <xf numFmtId="180" fontId="5" fillId="0" borderId="22" xfId="0" applyNumberFormat="1" applyFont="1" applyBorder="1" applyAlignment="1">
      <alignment horizontal="center" vertical="center"/>
    </xf>
    <xf numFmtId="179" fontId="5" fillId="0" borderId="22" xfId="0" applyNumberFormat="1" applyFont="1" applyBorder="1" applyAlignment="1">
      <alignment horizontal="center" vertical="center"/>
    </xf>
    <xf numFmtId="37" fontId="14" fillId="0" borderId="34" xfId="3" applyFont="1" applyBorder="1" applyAlignment="1" applyProtection="1">
      <alignment horizontal="center" vertical="center"/>
    </xf>
    <xf numFmtId="37" fontId="5" fillId="0" borderId="35" xfId="3" applyFont="1" applyBorder="1" applyAlignment="1" applyProtection="1">
      <alignment horizontal="center"/>
    </xf>
    <xf numFmtId="37" fontId="5" fillId="0" borderId="36" xfId="3" applyFont="1" applyBorder="1" applyAlignment="1" applyProtection="1">
      <alignment horizontal="center" vertical="center"/>
    </xf>
    <xf numFmtId="37" fontId="5" fillId="0" borderId="37" xfId="3" applyFont="1" applyBorder="1" applyAlignment="1" applyProtection="1">
      <alignment horizontal="center" vertical="center"/>
    </xf>
    <xf numFmtId="37" fontId="5" fillId="0" borderId="35" xfId="3" applyFont="1" applyBorder="1" applyAlignment="1" applyProtection="1">
      <alignment horizontal="center" vertical="center"/>
    </xf>
    <xf numFmtId="37" fontId="4" fillId="0" borderId="37" xfId="3" applyFont="1" applyBorder="1" applyAlignment="1" applyProtection="1">
      <alignment horizontal="center" vertical="center"/>
    </xf>
    <xf numFmtId="37" fontId="5" fillId="0" borderId="34" xfId="3" applyFont="1" applyBorder="1" applyAlignment="1" applyProtection="1">
      <alignment horizontal="center" vertical="center"/>
    </xf>
    <xf numFmtId="177" fontId="5" fillId="0" borderId="14" xfId="4" applyNumberFormat="1" applyFont="1" applyBorder="1" applyAlignment="1" applyProtection="1">
      <alignment horizontal="right" vertical="center"/>
      <protection locked="0"/>
    </xf>
    <xf numFmtId="37" fontId="5" fillId="0" borderId="12" xfId="3" applyFont="1" applyBorder="1" applyAlignment="1" applyProtection="1">
      <alignment vertical="center"/>
    </xf>
    <xf numFmtId="37" fontId="9" fillId="0" borderId="0" xfId="3" applyFont="1"/>
    <xf numFmtId="177" fontId="4" fillId="0" borderId="8" xfId="2" applyNumberFormat="1" applyFont="1" applyBorder="1" applyAlignment="1" applyProtection="1">
      <alignment vertical="center" wrapText="1"/>
      <protection locked="0"/>
    </xf>
    <xf numFmtId="177" fontId="4" fillId="0" borderId="2" xfId="2" applyNumberFormat="1" applyFont="1" applyBorder="1" applyAlignment="1" applyProtection="1">
      <alignment vertical="center" wrapText="1"/>
      <protection locked="0"/>
    </xf>
    <xf numFmtId="179" fontId="5" fillId="0" borderId="9" xfId="0" applyNumberFormat="1" applyFont="1" applyBorder="1" applyAlignment="1">
      <alignment horizontal="center" vertical="center"/>
    </xf>
    <xf numFmtId="179" fontId="5" fillId="0" borderId="10" xfId="0" applyNumberFormat="1" applyFont="1" applyBorder="1" applyAlignment="1">
      <alignment horizontal="center" vertical="center"/>
    </xf>
    <xf numFmtId="0" fontId="22" fillId="0" borderId="0" xfId="5" applyFont="1"/>
    <xf numFmtId="0" fontId="5" fillId="0" borderId="0" xfId="5" applyFont="1"/>
    <xf numFmtId="179" fontId="5" fillId="0" borderId="0" xfId="5" applyNumberFormat="1" applyFont="1"/>
    <xf numFmtId="38" fontId="5" fillId="0" borderId="0" xfId="2" applyFont="1"/>
    <xf numFmtId="181" fontId="5" fillId="0" borderId="0" xfId="5" applyNumberFormat="1" applyFont="1"/>
    <xf numFmtId="0" fontId="20" fillId="0" borderId="0" xfId="5" applyFont="1"/>
    <xf numFmtId="0" fontId="4" fillId="0" borderId="0" xfId="5" applyFont="1" applyAlignment="1">
      <alignment vertical="center"/>
    </xf>
    <xf numFmtId="0" fontId="5" fillId="0" borderId="0" xfId="5" applyFont="1" applyAlignment="1">
      <alignment horizontal="left" vertical="center"/>
    </xf>
    <xf numFmtId="0" fontId="5" fillId="0" borderId="0" xfId="5" quotePrefix="1" applyFont="1" applyAlignment="1">
      <alignment horizontal="left" indent="1"/>
    </xf>
    <xf numFmtId="38" fontId="5" fillId="0" borderId="0" xfId="2" quotePrefix="1" applyFont="1"/>
    <xf numFmtId="0" fontId="9" fillId="0" borderId="12" xfId="5" applyFont="1" applyBorder="1" applyAlignment="1">
      <alignment horizontal="center" vertical="justify" wrapText="1"/>
    </xf>
    <xf numFmtId="0" fontId="9" fillId="0" borderId="13" xfId="5" applyFont="1" applyBorder="1" applyAlignment="1">
      <alignment horizontal="center" vertical="center" wrapText="1"/>
    </xf>
    <xf numFmtId="181" fontId="5" fillId="0" borderId="15" xfId="5" applyNumberFormat="1" applyFont="1" applyBorder="1" applyAlignment="1">
      <alignment horizontal="center" vertical="center"/>
    </xf>
    <xf numFmtId="176" fontId="4" fillId="0" borderId="5" xfId="5" applyNumberFormat="1" applyFont="1" applyBorder="1" applyAlignment="1"/>
    <xf numFmtId="0" fontId="5" fillId="0" borderId="6" xfId="5" applyFont="1" applyBorder="1"/>
    <xf numFmtId="38" fontId="4" fillId="0" borderId="5" xfId="5" applyNumberFormat="1" applyFont="1" applyBorder="1" applyAlignment="1">
      <alignment horizontal="right"/>
    </xf>
    <xf numFmtId="182" fontId="4" fillId="0" borderId="7" xfId="5" applyNumberFormat="1" applyFont="1" applyBorder="1" applyAlignment="1">
      <alignment horizontal="right"/>
    </xf>
    <xf numFmtId="176" fontId="4" fillId="0" borderId="6" xfId="5" applyNumberFormat="1" applyFont="1" applyBorder="1" applyAlignment="1">
      <alignment horizontal="right"/>
    </xf>
    <xf numFmtId="38" fontId="4" fillId="0" borderId="7" xfId="2" applyNumberFormat="1" applyFont="1" applyBorder="1" applyAlignment="1">
      <alignment horizontal="right"/>
    </xf>
    <xf numFmtId="38" fontId="4" fillId="0" borderId="1" xfId="2" applyNumberFormat="1" applyFont="1" applyBorder="1" applyAlignment="1">
      <alignment horizontal="right"/>
    </xf>
    <xf numFmtId="176" fontId="5" fillId="0" borderId="5" xfId="5" applyNumberFormat="1" applyFont="1" applyBorder="1" applyAlignment="1">
      <alignment horizontal="right"/>
    </xf>
    <xf numFmtId="0" fontId="5" fillId="0" borderId="7" xfId="5" applyFont="1" applyBorder="1"/>
    <xf numFmtId="176" fontId="5" fillId="0" borderId="0" xfId="5" applyNumberFormat="1" applyFont="1" applyBorder="1" applyAlignment="1">
      <alignment vertical="center"/>
    </xf>
    <xf numFmtId="176" fontId="4" fillId="0" borderId="8" xfId="5" applyNumberFormat="1" applyFont="1" applyBorder="1" applyAlignment="1"/>
    <xf numFmtId="0" fontId="0" fillId="0" borderId="9" xfId="5" applyFont="1" applyBorder="1" applyAlignment="1"/>
    <xf numFmtId="38" fontId="5" fillId="0" borderId="8" xfId="5" applyNumberFormat="1" applyFont="1" applyBorder="1" applyAlignment="1">
      <alignment horizontal="right"/>
    </xf>
    <xf numFmtId="182" fontId="5" fillId="0" borderId="8" xfId="5" applyNumberFormat="1" applyFont="1" applyBorder="1" applyAlignment="1">
      <alignment horizontal="right"/>
    </xf>
    <xf numFmtId="38" fontId="5" fillId="0" borderId="8" xfId="2" applyNumberFormat="1" applyFont="1" applyBorder="1" applyAlignment="1">
      <alignment horizontal="right"/>
    </xf>
    <xf numFmtId="38" fontId="5" fillId="0" borderId="10" xfId="2" applyNumberFormat="1" applyFont="1" applyBorder="1" applyAlignment="1">
      <alignment horizontal="right"/>
    </xf>
    <xf numFmtId="38" fontId="5" fillId="0" borderId="0" xfId="2" applyNumberFormat="1" applyFont="1" applyBorder="1" applyAlignment="1">
      <alignment horizontal="right"/>
    </xf>
    <xf numFmtId="176" fontId="5" fillId="0" borderId="8" xfId="5" applyNumberFormat="1" applyFont="1" applyBorder="1" applyAlignment="1">
      <alignment horizontal="distributed"/>
    </xf>
    <xf numFmtId="176" fontId="4" fillId="0" borderId="9" xfId="5" applyNumberFormat="1" applyFont="1" applyBorder="1" applyAlignment="1">
      <alignment horizontal="left"/>
    </xf>
    <xf numFmtId="0" fontId="5" fillId="0" borderId="0" xfId="5" applyFont="1" applyBorder="1" applyAlignment="1">
      <alignment vertical="center"/>
    </xf>
    <xf numFmtId="38" fontId="4" fillId="0" borderId="8" xfId="5" applyNumberFormat="1" applyFont="1" applyBorder="1" applyAlignment="1">
      <alignment horizontal="right"/>
    </xf>
    <xf numFmtId="182" fontId="5" fillId="0" borderId="8" xfId="2" applyNumberFormat="1" applyFont="1" applyBorder="1" applyAlignment="1">
      <alignment horizontal="right"/>
    </xf>
    <xf numFmtId="176" fontId="5" fillId="0" borderId="2" xfId="5" applyNumberFormat="1" applyFont="1" applyBorder="1" applyAlignment="1">
      <alignment horizontal="distributed"/>
    </xf>
    <xf numFmtId="176" fontId="4" fillId="0" borderId="4" xfId="5" applyNumberFormat="1" applyFont="1" applyBorder="1" applyAlignment="1">
      <alignment horizontal="left"/>
    </xf>
    <xf numFmtId="38" fontId="5" fillId="0" borderId="0" xfId="5" applyNumberFormat="1" applyFont="1" applyBorder="1" applyAlignment="1">
      <alignment horizontal="right"/>
    </xf>
    <xf numFmtId="38" fontId="5" fillId="0" borderId="2" xfId="5" applyNumberFormat="1" applyFont="1" applyBorder="1" applyAlignment="1">
      <alignment horizontal="right"/>
    </xf>
    <xf numFmtId="38" fontId="5" fillId="0" borderId="11" xfId="5" applyNumberFormat="1" applyFont="1" applyBorder="1" applyAlignment="1">
      <alignment horizontal="right"/>
    </xf>
    <xf numFmtId="38" fontId="5" fillId="0" borderId="5" xfId="5" applyNumberFormat="1" applyFont="1" applyBorder="1" applyAlignment="1">
      <alignment horizontal="right"/>
    </xf>
    <xf numFmtId="182" fontId="5" fillId="0" borderId="5" xfId="2" applyNumberFormat="1" applyFont="1" applyBorder="1" applyAlignment="1">
      <alignment horizontal="right"/>
    </xf>
    <xf numFmtId="38" fontId="5" fillId="0" borderId="5" xfId="2" applyNumberFormat="1" applyFont="1" applyBorder="1" applyAlignment="1">
      <alignment horizontal="right"/>
    </xf>
    <xf numFmtId="38" fontId="5" fillId="0" borderId="7" xfId="2" applyNumberFormat="1" applyFont="1" applyBorder="1" applyAlignment="1">
      <alignment horizontal="right"/>
    </xf>
    <xf numFmtId="38" fontId="5" fillId="0" borderId="1" xfId="2" applyNumberFormat="1" applyFont="1" applyBorder="1" applyAlignment="1">
      <alignment horizontal="right"/>
    </xf>
    <xf numFmtId="176" fontId="5" fillId="0" borderId="7" xfId="5" applyNumberFormat="1" applyFont="1" applyBorder="1" applyAlignment="1">
      <alignment horizontal="right"/>
    </xf>
    <xf numFmtId="176" fontId="5" fillId="0" borderId="10" xfId="5" applyNumberFormat="1" applyFont="1" applyBorder="1"/>
    <xf numFmtId="176" fontId="14" fillId="0" borderId="10" xfId="5" applyNumberFormat="1" applyFont="1" applyBorder="1" applyAlignment="1">
      <alignment horizontal="center"/>
    </xf>
    <xf numFmtId="176" fontId="5" fillId="0" borderId="11" xfId="5" applyNumberFormat="1" applyFont="1" applyBorder="1"/>
    <xf numFmtId="38" fontId="5" fillId="0" borderId="10" xfId="5" applyNumberFormat="1" applyFont="1" applyBorder="1" applyAlignment="1">
      <alignment horizontal="right"/>
    </xf>
    <xf numFmtId="176" fontId="5" fillId="0" borderId="10" xfId="5" applyNumberFormat="1" applyFont="1" applyBorder="1" applyAlignment="1">
      <alignment horizontal="center"/>
    </xf>
    <xf numFmtId="176" fontId="5" fillId="0" borderId="10" xfId="5" applyNumberFormat="1" applyFont="1" applyBorder="1" applyAlignment="1">
      <alignment horizontal="left"/>
    </xf>
    <xf numFmtId="182" fontId="5" fillId="0" borderId="2" xfId="2" applyNumberFormat="1" applyFont="1" applyBorder="1" applyAlignment="1">
      <alignment horizontal="right"/>
    </xf>
    <xf numFmtId="38" fontId="5" fillId="0" borderId="2" xfId="2" applyNumberFormat="1" applyFont="1" applyBorder="1" applyAlignment="1">
      <alignment horizontal="right"/>
    </xf>
    <xf numFmtId="38" fontId="5" fillId="0" borderId="11" xfId="2" applyNumberFormat="1" applyFont="1" applyBorder="1" applyAlignment="1">
      <alignment horizontal="right"/>
    </xf>
    <xf numFmtId="38" fontId="5" fillId="0" borderId="3" xfId="2" applyNumberFormat="1" applyFont="1" applyBorder="1" applyAlignment="1">
      <alignment horizontal="right"/>
    </xf>
    <xf numFmtId="0" fontId="4" fillId="0" borderId="0" xfId="5" applyFont="1"/>
    <xf numFmtId="0" fontId="5" fillId="0" borderId="0" xfId="5" applyFont="1" applyAlignment="1"/>
    <xf numFmtId="179" fontId="5" fillId="0" borderId="0" xfId="5" applyNumberFormat="1" applyFont="1" applyAlignment="1">
      <alignment horizontal="right"/>
    </xf>
    <xf numFmtId="38" fontId="5" fillId="0" borderId="0" xfId="2" applyFont="1" applyAlignment="1">
      <alignment horizontal="right"/>
    </xf>
    <xf numFmtId="0" fontId="5" fillId="0" borderId="0" xfId="5" applyFont="1" applyAlignment="1">
      <alignment horizontal="right"/>
    </xf>
    <xf numFmtId="176" fontId="14" fillId="0" borderId="7" xfId="5" applyNumberFormat="1" applyFont="1" applyBorder="1" applyAlignment="1">
      <alignment vertical="center" wrapText="1"/>
    </xf>
    <xf numFmtId="0" fontId="5" fillId="0" borderId="7" xfId="5" applyFont="1" applyBorder="1" applyAlignment="1">
      <alignment vertical="center" wrapText="1"/>
    </xf>
    <xf numFmtId="0" fontId="5" fillId="0" borderId="0" xfId="5" applyFont="1" applyAlignment="1">
      <alignment vertical="center"/>
    </xf>
    <xf numFmtId="181" fontId="5" fillId="0" borderId="0" xfId="5" quotePrefix="1" applyNumberFormat="1" applyFont="1"/>
    <xf numFmtId="176" fontId="14" fillId="0" borderId="7" xfId="5" applyNumberFormat="1" applyFont="1" applyBorder="1" applyAlignment="1">
      <alignment horizontal="right"/>
    </xf>
    <xf numFmtId="176" fontId="14" fillId="0" borderId="10" xfId="5" applyNumberFormat="1" applyFont="1" applyBorder="1" applyAlignment="1">
      <alignment horizontal="right"/>
    </xf>
    <xf numFmtId="176" fontId="14" fillId="0" borderId="10" xfId="5" applyNumberFormat="1" applyFont="1" applyBorder="1" applyAlignment="1">
      <alignment horizontal="left" indent="1"/>
    </xf>
    <xf numFmtId="176" fontId="14" fillId="0" borderId="10" xfId="5" applyNumberFormat="1" applyFont="1" applyBorder="1"/>
    <xf numFmtId="176" fontId="14" fillId="0" borderId="10" xfId="1" applyNumberFormat="1" applyFont="1" applyBorder="1"/>
    <xf numFmtId="176" fontId="14" fillId="0" borderId="10" xfId="5" applyNumberFormat="1" applyFont="1" applyBorder="1" applyAlignment="1">
      <alignment horizontal="left"/>
    </xf>
    <xf numFmtId="176" fontId="14" fillId="0" borderId="11" xfId="5" applyNumberFormat="1" applyFont="1" applyBorder="1"/>
    <xf numFmtId="182" fontId="5" fillId="0" borderId="11" xfId="2" applyNumberFormat="1" applyFont="1" applyBorder="1" applyAlignment="1">
      <alignment horizontal="right"/>
    </xf>
    <xf numFmtId="176" fontId="5" fillId="0" borderId="10" xfId="5" applyNumberFormat="1" applyFont="1" applyBorder="1" applyAlignment="1">
      <alignment horizontal="right"/>
    </xf>
    <xf numFmtId="176" fontId="5" fillId="0" borderId="10" xfId="5" applyNumberFormat="1" applyFont="1" applyBorder="1" applyAlignment="1">
      <alignment horizontal="left" indent="1"/>
    </xf>
    <xf numFmtId="176" fontId="4" fillId="0" borderId="10" xfId="5" applyNumberFormat="1" applyFont="1" applyBorder="1" applyAlignment="1">
      <alignment horizontal="center"/>
    </xf>
    <xf numFmtId="176" fontId="4" fillId="0" borderId="10" xfId="5" applyNumberFormat="1" applyFont="1" applyBorder="1" applyAlignment="1"/>
    <xf numFmtId="176" fontId="4" fillId="0" borderId="11" xfId="5" applyNumberFormat="1" applyFont="1" applyBorder="1" applyAlignment="1">
      <alignment horizontal="left" indent="1"/>
    </xf>
    <xf numFmtId="176" fontId="4" fillId="0" borderId="10" xfId="5" applyNumberFormat="1" applyFont="1" applyBorder="1" applyAlignment="1">
      <alignment horizontal="left" indent="1"/>
    </xf>
    <xf numFmtId="0" fontId="5" fillId="0" borderId="10" xfId="5" applyFont="1" applyBorder="1"/>
    <xf numFmtId="182" fontId="5" fillId="0" borderId="2" xfId="5" applyNumberFormat="1" applyFont="1" applyBorder="1" applyAlignment="1">
      <alignment horizontal="right"/>
    </xf>
    <xf numFmtId="182" fontId="5" fillId="0" borderId="11" xfId="5" applyNumberFormat="1" applyFont="1" applyBorder="1" applyAlignment="1">
      <alignment horizontal="right"/>
    </xf>
    <xf numFmtId="0" fontId="5" fillId="0" borderId="5" xfId="5" applyFont="1" applyBorder="1" applyAlignment="1">
      <alignment horizontal="right" vertical="center" justifyLastLine="1"/>
    </xf>
    <xf numFmtId="0" fontId="5" fillId="0" borderId="6" xfId="5" applyFont="1" applyBorder="1" applyAlignment="1">
      <alignment horizontal="right" vertical="center" justifyLastLine="1"/>
    </xf>
    <xf numFmtId="0" fontId="5" fillId="0" borderId="8" xfId="5" applyFont="1" applyBorder="1" applyAlignment="1">
      <alignment horizontal="right" vertical="center" justifyLastLine="1"/>
    </xf>
    <xf numFmtId="179" fontId="5" fillId="0" borderId="8" xfId="5" applyNumberFormat="1" applyFont="1" applyBorder="1" applyAlignment="1">
      <alignment horizontal="right" vertical="center" justifyLastLine="1"/>
    </xf>
    <xf numFmtId="181" fontId="5" fillId="0" borderId="7" xfId="5" applyNumberFormat="1" applyFont="1" applyBorder="1" applyAlignment="1">
      <alignment horizontal="right" vertical="center"/>
    </xf>
    <xf numFmtId="0" fontId="5" fillId="0" borderId="7" xfId="5" applyFont="1" applyBorder="1" applyAlignment="1">
      <alignment horizontal="right"/>
    </xf>
    <xf numFmtId="176" fontId="4" fillId="0" borderId="8" xfId="5" applyNumberFormat="1" applyFont="1" applyBorder="1" applyAlignment="1">
      <alignment horizontal="distributed"/>
    </xf>
    <xf numFmtId="0" fontId="5" fillId="0" borderId="9" xfId="5" applyFont="1" applyBorder="1" applyAlignment="1">
      <alignment horizontal="distributed"/>
    </xf>
    <xf numFmtId="176" fontId="4" fillId="0" borderId="10" xfId="5" applyNumberFormat="1" applyFont="1" applyBorder="1" applyAlignment="1">
      <alignment horizontal="left"/>
    </xf>
    <xf numFmtId="176" fontId="5" fillId="0" borderId="10" xfId="5" applyNumberFormat="1" applyFont="1" applyBorder="1" applyAlignment="1">
      <alignment horizontal="center" vertical="distributed" textRotation="255"/>
    </xf>
    <xf numFmtId="176" fontId="4" fillId="0" borderId="7" xfId="5" applyNumberFormat="1" applyFont="1" applyBorder="1" applyAlignment="1">
      <alignment horizontal="left"/>
    </xf>
    <xf numFmtId="0" fontId="5" fillId="0" borderId="10" xfId="5" applyFont="1" applyBorder="1" applyAlignment="1">
      <alignment horizontal="center" vertical="distributed" textRotation="255"/>
    </xf>
    <xf numFmtId="176" fontId="5" fillId="0" borderId="11" xfId="5" applyNumberFormat="1" applyFont="1" applyBorder="1" applyAlignment="1">
      <alignment horizontal="left"/>
    </xf>
    <xf numFmtId="0" fontId="5" fillId="0" borderId="11" xfId="5" applyFont="1" applyBorder="1" applyAlignment="1">
      <alignment horizontal="center" vertical="distributed" textRotation="255"/>
    </xf>
    <xf numFmtId="38" fontId="5" fillId="0" borderId="8" xfId="2" applyNumberFormat="1" applyFont="1" applyBorder="1" applyAlignment="1">
      <alignment horizontal="right" vertical="center"/>
    </xf>
    <xf numFmtId="182" fontId="5" fillId="0" borderId="8" xfId="2" applyNumberFormat="1" applyFont="1" applyBorder="1" applyAlignment="1">
      <alignment horizontal="right" vertical="center"/>
    </xf>
    <xf numFmtId="38" fontId="5" fillId="0" borderId="10" xfId="2" applyNumberFormat="1" applyFont="1" applyBorder="1" applyAlignment="1">
      <alignment horizontal="right" vertical="center"/>
    </xf>
    <xf numFmtId="38" fontId="5" fillId="0" borderId="7" xfId="2" applyNumberFormat="1" applyFont="1" applyBorder="1" applyAlignment="1">
      <alignment horizontal="right" vertical="center"/>
    </xf>
    <xf numFmtId="0" fontId="5" fillId="0" borderId="0" xfId="5" applyFont="1" applyBorder="1"/>
    <xf numFmtId="176" fontId="5" fillId="0" borderId="10" xfId="1" applyNumberFormat="1" applyFont="1" applyBorder="1" applyAlignment="1">
      <alignment horizontal="left"/>
    </xf>
    <xf numFmtId="0" fontId="4" fillId="0" borderId="0" xfId="5" applyFont="1" applyAlignment="1"/>
    <xf numFmtId="0" fontId="4" fillId="0" borderId="0" xfId="5" applyFont="1" applyAlignment="1">
      <alignment horizontal="left" vertical="center"/>
    </xf>
    <xf numFmtId="0" fontId="5" fillId="0" borderId="7" xfId="5" applyFont="1" applyBorder="1" applyAlignment="1">
      <alignment horizontal="center" vertical="center"/>
    </xf>
    <xf numFmtId="176" fontId="4" fillId="0" borderId="10" xfId="5" applyNumberFormat="1" applyFont="1" applyBorder="1" applyAlignment="1">
      <alignment horizontal="left" wrapText="1"/>
    </xf>
    <xf numFmtId="0" fontId="0" fillId="0" borderId="2" xfId="5" applyFont="1" applyBorder="1" applyAlignment="1">
      <alignment vertical="center" textRotation="255"/>
    </xf>
    <xf numFmtId="176" fontId="4" fillId="0" borderId="38" xfId="5" applyNumberFormat="1" applyFont="1" applyBorder="1" applyAlignment="1">
      <alignment horizontal="center" vertical="center"/>
    </xf>
    <xf numFmtId="38" fontId="4" fillId="0" borderId="39" xfId="5" applyNumberFormat="1" applyFont="1" applyBorder="1" applyAlignment="1">
      <alignment horizontal="right"/>
    </xf>
    <xf numFmtId="38" fontId="5" fillId="0" borderId="39" xfId="5" applyNumberFormat="1" applyFont="1" applyBorder="1" applyAlignment="1">
      <alignment horizontal="right"/>
    </xf>
    <xf numFmtId="38" fontId="5" fillId="0" borderId="40" xfId="5" applyNumberFormat="1" applyFont="1" applyBorder="1" applyAlignment="1">
      <alignment horizontal="right"/>
    </xf>
    <xf numFmtId="182" fontId="5" fillId="0" borderId="40" xfId="5" applyNumberFormat="1" applyFont="1" applyBorder="1" applyAlignment="1">
      <alignment horizontal="right"/>
    </xf>
    <xf numFmtId="182" fontId="5" fillId="0" borderId="39" xfId="5" applyNumberFormat="1" applyFont="1" applyBorder="1" applyAlignment="1">
      <alignment horizontal="right"/>
    </xf>
    <xf numFmtId="183" fontId="4" fillId="0" borderId="10" xfId="5" applyNumberFormat="1" applyFont="1" applyBorder="1" applyAlignment="1">
      <alignment horizontal="left"/>
    </xf>
    <xf numFmtId="179" fontId="5" fillId="0" borderId="0" xfId="2" applyNumberFormat="1" applyFont="1"/>
    <xf numFmtId="38" fontId="10" fillId="0" borderId="0" xfId="2" applyFont="1"/>
    <xf numFmtId="0" fontId="4" fillId="0" borderId="0" xfId="5" applyFont="1" applyBorder="1" applyAlignment="1" applyProtection="1">
      <alignment horizontal="left"/>
    </xf>
    <xf numFmtId="38" fontId="15" fillId="0" borderId="0" xfId="2" applyFont="1" applyBorder="1" applyAlignment="1">
      <alignment horizontal="left" vertical="center"/>
    </xf>
    <xf numFmtId="179" fontId="5" fillId="0" borderId="0" xfId="2" applyNumberFormat="1" applyFont="1" applyAlignment="1">
      <alignment vertical="center"/>
    </xf>
    <xf numFmtId="179" fontId="5" fillId="0" borderId="0" xfId="6" applyNumberFormat="1" applyFont="1" applyAlignment="1"/>
    <xf numFmtId="184" fontId="11" fillId="0" borderId="5" xfId="6" applyNumberFormat="1" applyFont="1" applyFill="1" applyBorder="1" applyAlignment="1">
      <alignment horizontal="left"/>
    </xf>
    <xf numFmtId="184" fontId="11" fillId="0" borderId="1" xfId="6" applyNumberFormat="1" applyFont="1" applyFill="1" applyBorder="1" applyAlignment="1">
      <alignment horizontal="left"/>
    </xf>
    <xf numFmtId="179" fontId="5" fillId="0" borderId="14" xfId="6" applyNumberFormat="1" applyFont="1" applyBorder="1" applyAlignment="1"/>
    <xf numFmtId="184" fontId="11" fillId="0" borderId="5" xfId="6" applyNumberFormat="1" applyFont="1" applyFill="1" applyBorder="1" applyAlignment="1">
      <alignment vertical="top" wrapText="1"/>
    </xf>
    <xf numFmtId="179" fontId="5" fillId="0" borderId="1" xfId="6" applyNumberFormat="1" applyFont="1" applyBorder="1" applyAlignment="1"/>
    <xf numFmtId="184" fontId="11" fillId="0" borderId="6" xfId="6" applyNumberFormat="1" applyFont="1" applyFill="1" applyBorder="1" applyAlignment="1">
      <alignment horizontal="left" vertical="top" wrapText="1"/>
    </xf>
    <xf numFmtId="38" fontId="10" fillId="0" borderId="0" xfId="6" applyFont="1" applyFill="1" applyAlignment="1">
      <alignment vertical="center"/>
    </xf>
    <xf numFmtId="38" fontId="5" fillId="0" borderId="0" xfId="6" applyFont="1" applyAlignment="1"/>
    <xf numFmtId="184" fontId="11" fillId="0" borderId="0" xfId="2" applyNumberFormat="1" applyFont="1"/>
    <xf numFmtId="184" fontId="9" fillId="0" borderId="0" xfId="2" applyNumberFormat="1" applyFont="1" applyBorder="1"/>
    <xf numFmtId="184" fontId="11" fillId="0" borderId="0" xfId="2" applyNumberFormat="1" applyFont="1" applyBorder="1"/>
    <xf numFmtId="179" fontId="11" fillId="0" borderId="8" xfId="2" applyNumberFormat="1" applyFont="1" applyBorder="1" applyAlignment="1">
      <alignment vertical="center"/>
    </xf>
    <xf numFmtId="179" fontId="15" fillId="0" borderId="8" xfId="2" applyNumberFormat="1" applyFont="1" applyBorder="1" applyAlignment="1">
      <alignment vertical="center"/>
    </xf>
    <xf numFmtId="0" fontId="9" fillId="0" borderId="0" xfId="5" applyFont="1" applyBorder="1" applyAlignment="1" applyProtection="1">
      <alignment horizontal="left"/>
    </xf>
    <xf numFmtId="38" fontId="15" fillId="0" borderId="0" xfId="2" applyFont="1" applyBorder="1" applyAlignment="1">
      <alignment horizontal="center" vertical="center"/>
    </xf>
    <xf numFmtId="179" fontId="5" fillId="0" borderId="0" xfId="2" applyNumberFormat="1" applyFont="1" applyBorder="1" applyAlignment="1">
      <alignment horizontal="center" vertical="center"/>
    </xf>
    <xf numFmtId="179" fontId="15" fillId="0" borderId="0" xfId="2" applyNumberFormat="1" applyFont="1" applyBorder="1" applyAlignment="1">
      <alignment horizontal="center" vertical="center"/>
    </xf>
    <xf numFmtId="38" fontId="9" fillId="0" borderId="0" xfId="2" applyFont="1" applyBorder="1" applyAlignment="1">
      <alignment horizontal="left" vertical="center"/>
    </xf>
    <xf numFmtId="38" fontId="15" fillId="0" borderId="0" xfId="2" applyFont="1" applyBorder="1" applyAlignment="1">
      <alignment vertical="center"/>
    </xf>
    <xf numFmtId="38" fontId="10" fillId="0" borderId="0" xfId="2" applyFont="1" applyAlignment="1">
      <alignment vertical="center"/>
    </xf>
    <xf numFmtId="38" fontId="15" fillId="0" borderId="0" xfId="2" applyFont="1" applyBorder="1" applyAlignment="1">
      <alignment horizontal="center" vertical="center" wrapText="1"/>
    </xf>
    <xf numFmtId="179" fontId="15" fillId="0" borderId="5" xfId="2" applyNumberFormat="1" applyFont="1" applyBorder="1"/>
    <xf numFmtId="38" fontId="5" fillId="0" borderId="1" xfId="2" applyFont="1" applyBorder="1"/>
    <xf numFmtId="179" fontId="15" fillId="0" borderId="6" xfId="2" applyNumberFormat="1" applyFont="1" applyBorder="1" applyAlignment="1">
      <alignment horizontal="right" vertical="center"/>
    </xf>
    <xf numFmtId="0" fontId="15" fillId="0" borderId="2" xfId="5" applyFont="1" applyBorder="1" applyAlignment="1">
      <alignment vertical="center"/>
    </xf>
    <xf numFmtId="0" fontId="15" fillId="0" borderId="3" xfId="5" applyFont="1" applyBorder="1" applyAlignment="1"/>
    <xf numFmtId="0" fontId="15" fillId="0" borderId="4" xfId="5" applyFont="1" applyBorder="1" applyAlignment="1"/>
    <xf numFmtId="0" fontId="0" fillId="0" borderId="0" xfId="5" applyFont="1"/>
    <xf numFmtId="0" fontId="15" fillId="0" borderId="8" xfId="5" applyFont="1" applyBorder="1"/>
    <xf numFmtId="0" fontId="4" fillId="0" borderId="5" xfId="5" applyFont="1" applyBorder="1" applyAlignment="1">
      <alignment horizontal="right" vertical="top"/>
    </xf>
    <xf numFmtId="0" fontId="4" fillId="0" borderId="6" xfId="5" applyFont="1" applyBorder="1" applyAlignment="1">
      <alignment horizontal="right" vertical="top"/>
    </xf>
    <xf numFmtId="179" fontId="15" fillId="0" borderId="8" xfId="2" applyNumberFormat="1" applyFont="1" applyBorder="1"/>
    <xf numFmtId="179" fontId="15" fillId="0" borderId="5" xfId="2" applyNumberFormat="1" applyFont="1" applyBorder="1" applyAlignment="1">
      <alignment vertical="center"/>
    </xf>
    <xf numFmtId="179" fontId="15" fillId="0" borderId="1" xfId="2" applyNumberFormat="1" applyFont="1" applyBorder="1" applyAlignment="1">
      <alignment vertical="center"/>
    </xf>
    <xf numFmtId="179" fontId="15" fillId="0" borderId="6" xfId="2" applyNumberFormat="1" applyFont="1" applyBorder="1" applyAlignment="1">
      <alignment vertical="center"/>
    </xf>
    <xf numFmtId="179" fontId="15" fillId="0" borderId="23" xfId="2" applyNumberFormat="1" applyFont="1" applyBorder="1" applyAlignment="1">
      <alignment vertical="center"/>
    </xf>
    <xf numFmtId="179" fontId="15" fillId="0" borderId="24" xfId="2" applyNumberFormat="1" applyFont="1" applyBorder="1" applyAlignment="1">
      <alignment vertical="center"/>
    </xf>
    <xf numFmtId="179" fontId="15" fillId="0" borderId="25" xfId="2" applyNumberFormat="1" applyFont="1" applyBorder="1" applyAlignment="1">
      <alignment vertical="center"/>
    </xf>
    <xf numFmtId="179" fontId="15" fillId="0" borderId="2" xfId="2" applyNumberFormat="1" applyFont="1" applyBorder="1"/>
    <xf numFmtId="179" fontId="15" fillId="0" borderId="2" xfId="2" applyNumberFormat="1" applyFont="1" applyBorder="1" applyAlignment="1">
      <alignment vertical="center"/>
    </xf>
    <xf numFmtId="179" fontId="15" fillId="0" borderId="3" xfId="2" applyNumberFormat="1" applyFont="1" applyBorder="1" applyAlignment="1">
      <alignment vertical="center"/>
    </xf>
    <xf numFmtId="179" fontId="15" fillId="0" borderId="4" xfId="2" applyNumberFormat="1" applyFont="1" applyBorder="1" applyAlignment="1">
      <alignment vertical="center"/>
    </xf>
    <xf numFmtId="179" fontId="11" fillId="0" borderId="0" xfId="2" applyNumberFormat="1" applyFont="1" applyBorder="1" applyAlignment="1">
      <alignment vertical="center"/>
    </xf>
    <xf numFmtId="179" fontId="15" fillId="0" borderId="0" xfId="2" applyNumberFormat="1" applyFont="1" applyBorder="1" applyAlignment="1">
      <alignment vertical="center"/>
    </xf>
    <xf numFmtId="179" fontId="11" fillId="0" borderId="0" xfId="2" applyNumberFormat="1" applyFont="1" applyBorder="1" applyAlignment="1">
      <alignment horizontal="center" vertical="center"/>
    </xf>
    <xf numFmtId="179" fontId="5" fillId="0" borderId="0" xfId="2" applyNumberFormat="1" applyFont="1" applyBorder="1" applyAlignment="1">
      <alignment vertical="center"/>
    </xf>
    <xf numFmtId="176" fontId="4" fillId="0" borderId="0" xfId="0" applyNumberFormat="1" applyFont="1" applyFill="1" applyBorder="1" applyAlignment="1">
      <alignment horizontal="distributed" vertical="center" wrapText="1"/>
    </xf>
    <xf numFmtId="176" fontId="4" fillId="0" borderId="0" xfId="0" applyNumberFormat="1" applyFont="1" applyFill="1" applyBorder="1" applyAlignment="1">
      <alignment horizontal="distributed" vertical="center"/>
    </xf>
    <xf numFmtId="176" fontId="4" fillId="0" borderId="3" xfId="0" applyNumberFormat="1" applyFont="1" applyFill="1" applyBorder="1" applyAlignment="1">
      <alignment horizontal="distributed" vertical="center"/>
    </xf>
    <xf numFmtId="176" fontId="4" fillId="0" borderId="24" xfId="0" applyNumberFormat="1" applyFont="1" applyBorder="1" applyAlignment="1">
      <alignment horizontal="distributed" vertical="center" wrapText="1"/>
    </xf>
    <xf numFmtId="0" fontId="0" fillId="0" borderId="24" xfId="0" applyBorder="1" applyAlignment="1">
      <alignment horizontal="distributed" vertical="center"/>
    </xf>
    <xf numFmtId="176" fontId="4" fillId="0" borderId="1" xfId="0" applyNumberFormat="1" applyFont="1" applyBorder="1" applyAlignment="1">
      <alignment horizontal="distributed" vertical="center"/>
    </xf>
    <xf numFmtId="176" fontId="4" fillId="0" borderId="0" xfId="0" applyNumberFormat="1" applyFont="1" applyBorder="1" applyAlignment="1">
      <alignment horizontal="distributed" vertical="center"/>
    </xf>
    <xf numFmtId="0" fontId="0" fillId="0" borderId="0" xfId="0" applyAlignment="1">
      <alignment vertical="center"/>
    </xf>
    <xf numFmtId="0" fontId="0" fillId="0" borderId="3" xfId="0" applyBorder="1" applyAlignment="1">
      <alignment vertical="center"/>
    </xf>
    <xf numFmtId="0" fontId="4" fillId="0" borderId="5" xfId="0" applyFont="1" applyBorder="1" applyAlignment="1">
      <alignment horizontal="center" vertical="distributed" justifyLastLine="1"/>
    </xf>
    <xf numFmtId="0" fontId="4" fillId="0" borderId="2" xfId="0" applyFont="1" applyBorder="1" applyAlignment="1">
      <alignment horizontal="center" vertical="distributed" justifyLastLine="1"/>
    </xf>
    <xf numFmtId="0" fontId="4" fillId="0" borderId="0" xfId="0" applyFont="1" applyBorder="1" applyAlignment="1">
      <alignment horizontal="center" vertical="center"/>
    </xf>
    <xf numFmtId="0" fontId="0" fillId="0" borderId="0" xfId="0" applyBorder="1" applyAlignment="1">
      <alignment horizontal="center" vertical="center"/>
    </xf>
    <xf numFmtId="0" fontId="4" fillId="0" borderId="12" xfId="0" applyFont="1" applyBorder="1" applyAlignment="1">
      <alignment horizontal="center" vertical="center"/>
    </xf>
    <xf numFmtId="0" fontId="4" fillId="0" borderId="15" xfId="0" applyFont="1" applyBorder="1" applyAlignment="1">
      <alignment horizontal="center" vertical="center"/>
    </xf>
    <xf numFmtId="0" fontId="4" fillId="0" borderId="14" xfId="0" applyFont="1" applyBorder="1" applyAlignment="1">
      <alignment horizontal="center" vertical="center"/>
    </xf>
    <xf numFmtId="0" fontId="18" fillId="0" borderId="23"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4" xfId="0" applyFont="1" applyBorder="1" applyAlignment="1">
      <alignment horizontal="center" vertical="center" wrapText="1"/>
    </xf>
    <xf numFmtId="0" fontId="14" fillId="0" borderId="7" xfId="0" applyFont="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5" xfId="0" applyFont="1" applyBorder="1" applyAlignment="1">
      <alignment horizontal="center" vertical="center"/>
    </xf>
    <xf numFmtId="0" fontId="5" fillId="0" borderId="15" xfId="0" applyFont="1" applyBorder="1" applyAlignment="1">
      <alignment horizontal="center" vertical="center"/>
    </xf>
    <xf numFmtId="0" fontId="5" fillId="0" borderId="14" xfId="0" applyFont="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4" fillId="0" borderId="1" xfId="0" applyFont="1" applyBorder="1" applyAlignment="1">
      <alignment horizontal="center" vertical="center"/>
    </xf>
    <xf numFmtId="0" fontId="14" fillId="0" borderId="6" xfId="0" applyFont="1" applyBorder="1" applyAlignment="1">
      <alignment horizontal="center" vertical="center"/>
    </xf>
    <xf numFmtId="0" fontId="14" fillId="0" borderId="8" xfId="0" applyFont="1" applyBorder="1" applyAlignment="1">
      <alignment horizontal="center" vertical="center"/>
    </xf>
    <xf numFmtId="0" fontId="14" fillId="0" borderId="0" xfId="0" applyFont="1" applyBorder="1" applyAlignment="1">
      <alignment horizontal="center" vertical="center"/>
    </xf>
    <xf numFmtId="0" fontId="14" fillId="0" borderId="9" xfId="0" applyFont="1" applyBorder="1" applyAlignment="1">
      <alignment horizontal="center" vertical="center"/>
    </xf>
    <xf numFmtId="0" fontId="4" fillId="0" borderId="7" xfId="0" applyFont="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15" fillId="0" borderId="16" xfId="0" applyFont="1" applyBorder="1" applyAlignment="1">
      <alignment horizontal="left" vertical="center" wrapText="1"/>
    </xf>
    <xf numFmtId="0" fontId="0" fillId="0" borderId="17" xfId="0" applyBorder="1" applyAlignment="1">
      <alignment horizontal="left"/>
    </xf>
    <xf numFmtId="0" fontId="0" fillId="0" borderId="18" xfId="0" applyBorder="1" applyAlignment="1">
      <alignment horizontal="left"/>
    </xf>
    <xf numFmtId="0" fontId="4" fillId="0" borderId="1" xfId="0" applyFont="1" applyBorder="1" applyAlignment="1">
      <alignment horizontal="center" vertical="center" wrapText="1"/>
    </xf>
    <xf numFmtId="0" fontId="4" fillId="0" borderId="0" xfId="0" applyFont="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center" vertical="center" wrapText="1"/>
    </xf>
    <xf numFmtId="0" fontId="15" fillId="0" borderId="1" xfId="0" applyFont="1" applyBorder="1" applyAlignment="1">
      <alignment horizontal="center" vertical="center"/>
    </xf>
    <xf numFmtId="0" fontId="15" fillId="0" borderId="6" xfId="0" applyFont="1" applyBorder="1" applyAlignment="1">
      <alignment horizontal="center" vertical="center"/>
    </xf>
    <xf numFmtId="0" fontId="15" fillId="0" borderId="0" xfId="0" applyFont="1" applyBorder="1" applyAlignment="1">
      <alignment horizontal="center" vertical="center"/>
    </xf>
    <xf numFmtId="0" fontId="15" fillId="0" borderId="9" xfId="0" applyFont="1" applyBorder="1" applyAlignment="1">
      <alignment horizontal="center" vertical="center"/>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4" fillId="0" borderId="13" xfId="0" applyFont="1" applyBorder="1" applyAlignment="1">
      <alignment horizontal="center" vertical="center"/>
    </xf>
    <xf numFmtId="0" fontId="15" fillId="0" borderId="16" xfId="0" applyFont="1" applyBorder="1" applyAlignment="1">
      <alignment wrapText="1"/>
    </xf>
    <xf numFmtId="0" fontId="19" fillId="0" borderId="17" xfId="0" applyFont="1" applyBorder="1" applyAlignment="1">
      <alignment wrapText="1"/>
    </xf>
    <xf numFmtId="0" fontId="19" fillId="0" borderId="18" xfId="0" applyFont="1" applyBorder="1" applyAlignment="1">
      <alignment wrapText="1"/>
    </xf>
    <xf numFmtId="0" fontId="4" fillId="0" borderId="5" xfId="0" applyFont="1" applyBorder="1" applyAlignment="1">
      <alignment horizontal="center" vertical="center" wrapText="1"/>
    </xf>
    <xf numFmtId="0" fontId="0" fillId="0" borderId="8" xfId="0" applyBorder="1" applyAlignment="1">
      <alignment horizontal="center" vertical="center" wrapText="1"/>
    </xf>
    <xf numFmtId="0" fontId="0" fillId="0" borderId="2" xfId="0" applyBorder="1" applyAlignment="1">
      <alignment horizontal="center" vertical="center" wrapText="1"/>
    </xf>
    <xf numFmtId="37" fontId="14" fillId="0" borderId="0" xfId="3" applyFont="1" applyBorder="1" applyAlignment="1" applyProtection="1">
      <alignment horizontal="distributed" vertical="center"/>
    </xf>
    <xf numFmtId="37" fontId="14" fillId="0" borderId="15" xfId="3" applyFont="1" applyBorder="1" applyAlignment="1" applyProtection="1">
      <alignment horizontal="distributed" vertical="center"/>
    </xf>
    <xf numFmtId="37" fontId="4" fillId="0" borderId="15" xfId="3" applyFont="1" applyBorder="1" applyAlignment="1" applyProtection="1">
      <alignment horizontal="distributed" vertical="center"/>
    </xf>
    <xf numFmtId="37" fontId="5" fillId="0" borderId="12" xfId="3" applyFont="1" applyBorder="1" applyAlignment="1" applyProtection="1">
      <alignment horizontal="center" vertical="center" wrapText="1"/>
    </xf>
    <xf numFmtId="37" fontId="5" fillId="0" borderId="14" xfId="3" applyFont="1" applyBorder="1" applyAlignment="1" applyProtection="1">
      <alignment horizontal="center" vertical="center" wrapText="1"/>
    </xf>
    <xf numFmtId="37" fontId="14" fillId="0" borderId="12" xfId="3" applyFont="1" applyBorder="1" applyAlignment="1" applyProtection="1">
      <alignment horizontal="center" vertical="center"/>
    </xf>
    <xf numFmtId="37" fontId="12" fillId="0" borderId="15" xfId="3" applyBorder="1" applyAlignment="1"/>
    <xf numFmtId="37" fontId="5" fillId="0" borderId="14" xfId="3" applyFont="1" applyBorder="1" applyAlignment="1" applyProtection="1">
      <alignment horizontal="center" vertical="center"/>
    </xf>
    <xf numFmtId="37" fontId="5" fillId="0" borderId="12" xfId="3" applyFont="1" applyBorder="1" applyAlignment="1" applyProtection="1">
      <alignment horizontal="center" vertical="center"/>
    </xf>
    <xf numFmtId="37" fontId="9" fillId="0" borderId="0" xfId="3" applyFont="1"/>
    <xf numFmtId="37" fontId="9" fillId="0" borderId="0" xfId="3" applyFont="1" applyAlignment="1">
      <alignment horizontal="left"/>
    </xf>
    <xf numFmtId="0" fontId="4" fillId="0" borderId="7" xfId="5" applyFont="1" applyBorder="1" applyAlignment="1">
      <alignment horizontal="distributed" vertical="center" justifyLastLine="1"/>
    </xf>
    <xf numFmtId="0" fontId="5" fillId="0" borderId="11" xfId="5" applyFont="1" applyBorder="1" applyAlignment="1">
      <alignment horizontal="distributed" vertical="center" justifyLastLine="1"/>
    </xf>
    <xf numFmtId="0" fontId="4" fillId="0" borderId="5" xfId="5" applyFont="1" applyBorder="1" applyAlignment="1">
      <alignment horizontal="distributed" vertical="center" justifyLastLine="1"/>
    </xf>
    <xf numFmtId="0" fontId="5" fillId="0" borderId="1" xfId="5" applyFont="1" applyBorder="1" applyAlignment="1">
      <alignment horizontal="distributed" vertical="center" justifyLastLine="1"/>
    </xf>
    <xf numFmtId="0" fontId="5" fillId="0" borderId="6" xfId="5" applyFont="1" applyBorder="1" applyAlignment="1">
      <alignment horizontal="distributed" vertical="center" justifyLastLine="1"/>
    </xf>
    <xf numFmtId="0" fontId="5" fillId="0" borderId="2" xfId="5" applyFont="1" applyBorder="1" applyAlignment="1">
      <alignment horizontal="distributed" vertical="center" justifyLastLine="1"/>
    </xf>
    <xf numFmtId="0" fontId="5" fillId="0" borderId="3" xfId="5" applyFont="1" applyBorder="1" applyAlignment="1">
      <alignment horizontal="distributed" vertical="center" justifyLastLine="1"/>
    </xf>
    <xf numFmtId="0" fontId="5" fillId="0" borderId="4" xfId="5" applyFont="1" applyBorder="1" applyAlignment="1">
      <alignment horizontal="distributed" vertical="center" justifyLastLine="1"/>
    </xf>
    <xf numFmtId="0" fontId="4" fillId="0" borderId="5" xfId="5" applyFont="1" applyBorder="1" applyAlignment="1">
      <alignment horizontal="center" vertical="center" wrapText="1" justifyLastLine="1"/>
    </xf>
    <xf numFmtId="0" fontId="5" fillId="0" borderId="2" xfId="5" applyFont="1" applyBorder="1" applyAlignment="1">
      <alignment horizontal="center" vertical="center" justifyLastLine="1"/>
    </xf>
    <xf numFmtId="179" fontId="4" fillId="0" borderId="5" xfId="5" applyNumberFormat="1" applyFont="1" applyBorder="1" applyAlignment="1">
      <alignment horizontal="center" vertical="center" wrapText="1" justifyLastLine="1"/>
    </xf>
    <xf numFmtId="179" fontId="5" fillId="0" borderId="2" xfId="5" applyNumberFormat="1" applyFont="1" applyBorder="1" applyAlignment="1">
      <alignment horizontal="center" vertical="center" justifyLastLine="1"/>
    </xf>
    <xf numFmtId="0" fontId="4" fillId="0" borderId="12" xfId="5" applyFont="1" applyBorder="1" applyAlignment="1">
      <alignment horizontal="distributed" vertical="center" justifyLastLine="1"/>
    </xf>
    <xf numFmtId="0" fontId="0" fillId="0" borderId="15" xfId="5" applyFont="1" applyBorder="1" applyAlignment="1">
      <alignment horizontal="distributed" vertical="center" justifyLastLine="1"/>
    </xf>
    <xf numFmtId="176" fontId="23" fillId="0" borderId="7" xfId="5" applyNumberFormat="1" applyFont="1" applyBorder="1" applyAlignment="1">
      <alignment vertical="center" textRotation="255" wrapText="1"/>
    </xf>
    <xf numFmtId="0" fontId="0" fillId="0" borderId="10" xfId="5" applyFont="1" applyBorder="1" applyAlignment="1">
      <alignment vertical="center" textRotation="255" wrapText="1"/>
    </xf>
    <xf numFmtId="0" fontId="0" fillId="0" borderId="11" xfId="5" applyFont="1" applyBorder="1" applyAlignment="1">
      <alignment vertical="center" textRotation="255" wrapText="1"/>
    </xf>
    <xf numFmtId="176" fontId="4" fillId="0" borderId="10" xfId="5" applyNumberFormat="1" applyFont="1" applyBorder="1" applyAlignment="1">
      <alignment vertical="center" wrapText="1"/>
    </xf>
    <xf numFmtId="0" fontId="0" fillId="0" borderId="10" xfId="5" applyFont="1" applyBorder="1"/>
    <xf numFmtId="0" fontId="0" fillId="0" borderId="11" xfId="5" applyFont="1" applyBorder="1"/>
    <xf numFmtId="0" fontId="5" fillId="0" borderId="10" xfId="5" applyFont="1" applyBorder="1" applyAlignment="1">
      <alignment vertical="center" wrapText="1"/>
    </xf>
    <xf numFmtId="176" fontId="5" fillId="0" borderId="7" xfId="5" applyNumberFormat="1" applyFont="1" applyBorder="1" applyAlignment="1">
      <alignment vertical="center" wrapText="1"/>
    </xf>
    <xf numFmtId="0" fontId="0" fillId="0" borderId="10" xfId="5" applyFont="1" applyBorder="1" applyAlignment="1">
      <alignment vertical="center"/>
    </xf>
    <xf numFmtId="0" fontId="0" fillId="0" borderId="11" xfId="5" applyFont="1" applyBorder="1" applyAlignment="1">
      <alignment vertical="center"/>
    </xf>
    <xf numFmtId="176" fontId="14" fillId="0" borderId="7" xfId="5" applyNumberFormat="1" applyFont="1" applyBorder="1" applyAlignment="1">
      <alignment vertical="center" wrapText="1"/>
    </xf>
    <xf numFmtId="176" fontId="14" fillId="0" borderId="10" xfId="5" applyNumberFormat="1" applyFont="1" applyBorder="1" applyAlignment="1">
      <alignment vertical="center" wrapText="1"/>
    </xf>
    <xf numFmtId="176" fontId="14" fillId="0" borderId="11" xfId="5" applyNumberFormat="1" applyFont="1" applyBorder="1" applyAlignment="1">
      <alignment vertical="center" wrapText="1"/>
    </xf>
    <xf numFmtId="176" fontId="14" fillId="0" borderId="10" xfId="5" applyNumberFormat="1" applyFont="1" applyBorder="1" applyAlignment="1">
      <alignment horizontal="left" vertical="center" wrapText="1"/>
    </xf>
    <xf numFmtId="176" fontId="14" fillId="0" borderId="11" xfId="5" applyNumberFormat="1" applyFont="1" applyBorder="1" applyAlignment="1">
      <alignment horizontal="left" vertical="center" wrapText="1"/>
    </xf>
    <xf numFmtId="0" fontId="5" fillId="0" borderId="10" xfId="5" applyFont="1" applyBorder="1" applyAlignment="1">
      <alignment horizontal="left" vertical="center" wrapText="1"/>
    </xf>
    <xf numFmtId="0" fontId="5" fillId="0" borderId="11" xfId="5" applyFont="1" applyBorder="1" applyAlignment="1">
      <alignment horizontal="left" vertical="center" wrapText="1"/>
    </xf>
    <xf numFmtId="0" fontId="14" fillId="0" borderId="7" xfId="5" applyFont="1" applyBorder="1" applyAlignment="1">
      <alignment horizontal="left" vertical="center" wrapText="1"/>
    </xf>
    <xf numFmtId="0" fontId="14" fillId="0" borderId="10" xfId="5" applyFont="1" applyBorder="1" applyAlignment="1">
      <alignment horizontal="left" vertical="center" wrapText="1"/>
    </xf>
    <xf numFmtId="0" fontId="14" fillId="0" borderId="11" xfId="5" applyFont="1" applyBorder="1" applyAlignment="1">
      <alignment horizontal="left" vertical="center" wrapText="1"/>
    </xf>
    <xf numFmtId="176" fontId="14" fillId="0" borderId="7" xfId="5" applyNumberFormat="1" applyFont="1" applyBorder="1" applyAlignment="1">
      <alignment horizontal="left" vertical="center" wrapText="1"/>
    </xf>
    <xf numFmtId="176" fontId="14" fillId="0" borderId="10" xfId="5" applyNumberFormat="1" applyFont="1" applyBorder="1" applyAlignment="1">
      <alignment horizontal="left" vertical="center"/>
    </xf>
    <xf numFmtId="176" fontId="14" fillId="0" borderId="11" xfId="5" applyNumberFormat="1" applyFont="1" applyBorder="1" applyAlignment="1">
      <alignment horizontal="left" vertical="center"/>
    </xf>
    <xf numFmtId="176" fontId="14" fillId="0" borderId="7" xfId="5" applyNumberFormat="1" applyFont="1" applyBorder="1" applyAlignment="1">
      <alignment horizontal="center"/>
    </xf>
    <xf numFmtId="176" fontId="14" fillId="0" borderId="10" xfId="5" applyNumberFormat="1" applyFont="1" applyBorder="1" applyAlignment="1">
      <alignment horizontal="center"/>
    </xf>
    <xf numFmtId="176" fontId="14" fillId="0" borderId="11" xfId="5" applyNumberFormat="1" applyFont="1" applyBorder="1" applyAlignment="1">
      <alignment horizontal="center"/>
    </xf>
    <xf numFmtId="179" fontId="4" fillId="0" borderId="7" xfId="5" applyNumberFormat="1" applyFont="1" applyBorder="1" applyAlignment="1">
      <alignment horizontal="center" vertical="center" wrapText="1" justifyLastLine="1"/>
    </xf>
    <xf numFmtId="179" fontId="4" fillId="0" borderId="11" xfId="5" applyNumberFormat="1" applyFont="1" applyBorder="1" applyAlignment="1">
      <alignment horizontal="center" vertical="center" wrapText="1" justifyLastLine="1"/>
    </xf>
    <xf numFmtId="0" fontId="4" fillId="0" borderId="15" xfId="5" applyFont="1" applyBorder="1" applyAlignment="1">
      <alignment horizontal="distributed" vertical="center" justifyLastLine="1"/>
    </xf>
    <xf numFmtId="0" fontId="4" fillId="0" borderId="14" xfId="5" applyFont="1" applyBorder="1" applyAlignment="1">
      <alignment horizontal="distributed" vertical="center" justifyLastLine="1"/>
    </xf>
    <xf numFmtId="176" fontId="4" fillId="0" borderId="7" xfId="5" applyNumberFormat="1" applyFont="1" applyBorder="1" applyAlignment="1">
      <alignment horizontal="center" vertical="center"/>
    </xf>
    <xf numFmtId="176" fontId="4" fillId="0" borderId="10" xfId="5" applyNumberFormat="1" applyFont="1" applyBorder="1" applyAlignment="1">
      <alignment horizontal="center" vertical="center"/>
    </xf>
    <xf numFmtId="176" fontId="4" fillId="0" borderId="11" xfId="5" applyNumberFormat="1" applyFont="1" applyBorder="1" applyAlignment="1">
      <alignment horizontal="center" vertical="center"/>
    </xf>
    <xf numFmtId="0" fontId="4" fillId="0" borderId="7" xfId="5" applyFont="1" applyBorder="1" applyAlignment="1">
      <alignment horizontal="center" vertical="center"/>
    </xf>
    <xf numFmtId="0" fontId="5" fillId="0" borderId="11" xfId="5" applyFont="1" applyBorder="1" applyAlignment="1">
      <alignment horizontal="center" vertical="center"/>
    </xf>
    <xf numFmtId="176" fontId="4" fillId="0" borderId="10" xfId="5" applyNumberFormat="1" applyFont="1" applyBorder="1" applyAlignment="1">
      <alignment horizontal="center" vertical="distributed" textRotation="255"/>
    </xf>
    <xf numFmtId="0" fontId="5" fillId="0" borderId="10" xfId="5" applyFont="1" applyBorder="1" applyAlignment="1">
      <alignment horizontal="center" vertical="distributed" textRotation="255"/>
    </xf>
    <xf numFmtId="0" fontId="5" fillId="0" borderId="11" xfId="5" applyFont="1" applyBorder="1" applyAlignment="1">
      <alignment horizontal="center" vertical="distributed" textRotation="255"/>
    </xf>
    <xf numFmtId="176" fontId="4" fillId="0" borderId="8" xfId="5" applyNumberFormat="1" applyFont="1" applyBorder="1" applyAlignment="1">
      <alignment horizontal="distributed"/>
    </xf>
    <xf numFmtId="0" fontId="5" fillId="0" borderId="9" xfId="5" applyFont="1" applyBorder="1" applyAlignment="1">
      <alignment horizontal="distributed"/>
    </xf>
    <xf numFmtId="0" fontId="5" fillId="0" borderId="10" xfId="5" applyFont="1" applyBorder="1" applyAlignment="1">
      <alignment wrapText="1"/>
    </xf>
    <xf numFmtId="0" fontId="0" fillId="0" borderId="10" xfId="5" applyFont="1" applyBorder="1" applyAlignment="1">
      <alignment wrapText="1"/>
    </xf>
    <xf numFmtId="176" fontId="4" fillId="0" borderId="10" xfId="5" applyNumberFormat="1" applyFont="1" applyBorder="1" applyAlignment="1">
      <alignment horizontal="left" wrapText="1"/>
    </xf>
    <xf numFmtId="0" fontId="0" fillId="0" borderId="10" xfId="5" applyFont="1" applyBorder="1" applyAlignment="1">
      <alignment horizontal="left" wrapText="1"/>
    </xf>
    <xf numFmtId="0" fontId="4" fillId="0" borderId="10" xfId="5" applyFont="1" applyBorder="1" applyAlignment="1">
      <alignment wrapText="1"/>
    </xf>
    <xf numFmtId="0" fontId="4" fillId="0" borderId="5" xfId="5" applyFont="1" applyBorder="1" applyAlignment="1">
      <alignment horizontal="distributed" vertical="center" wrapText="1" justifyLastLine="1"/>
    </xf>
    <xf numFmtId="179" fontId="4" fillId="0" borderId="5" xfId="5" applyNumberFormat="1" applyFont="1" applyBorder="1" applyAlignment="1">
      <alignment horizontal="distributed" vertical="center" wrapText="1" justifyLastLine="1"/>
    </xf>
    <xf numFmtId="179" fontId="5" fillId="0" borderId="2" xfId="5" applyNumberFormat="1" applyFont="1" applyBorder="1" applyAlignment="1">
      <alignment horizontal="distributed" vertical="center" justifyLastLine="1"/>
    </xf>
    <xf numFmtId="176" fontId="4" fillId="0" borderId="2" xfId="5" applyNumberFormat="1" applyFont="1" applyBorder="1" applyAlignment="1">
      <alignment horizontal="distributed"/>
    </xf>
    <xf numFmtId="0" fontId="5" fillId="0" borderId="4" xfId="5" applyFont="1" applyBorder="1" applyAlignment="1">
      <alignment horizontal="distributed"/>
    </xf>
    <xf numFmtId="0" fontId="4" fillId="0" borderId="10" xfId="5" applyFont="1" applyBorder="1" applyAlignment="1">
      <alignment horizontal="center" vertical="distributed" textRotation="255" wrapText="1"/>
    </xf>
    <xf numFmtId="0" fontId="0" fillId="0" borderId="10" xfId="5" applyFont="1" applyBorder="1" applyAlignment="1">
      <alignment horizontal="center" vertical="distributed" textRotation="255" wrapText="1"/>
    </xf>
    <xf numFmtId="176" fontId="4" fillId="0" borderId="8" xfId="5" applyNumberFormat="1" applyFont="1" applyBorder="1" applyAlignment="1">
      <alignment horizontal="distributed" vertical="center"/>
    </xf>
    <xf numFmtId="0" fontId="5" fillId="0" borderId="9" xfId="5" applyFont="1" applyBorder="1" applyAlignment="1">
      <alignment horizontal="distributed" vertical="center"/>
    </xf>
    <xf numFmtId="0" fontId="4" fillId="0" borderId="10" xfId="5" applyFont="1" applyBorder="1" applyAlignment="1">
      <alignment horizontal="center" vertical="distributed" textRotation="255"/>
    </xf>
    <xf numFmtId="176" fontId="4" fillId="0" borderId="5" xfId="5" applyNumberFormat="1" applyFont="1" applyBorder="1" applyAlignment="1">
      <alignment vertical="center" textRotation="255"/>
    </xf>
    <xf numFmtId="0" fontId="0" fillId="0" borderId="8" xfId="5" applyFont="1" applyBorder="1" applyAlignment="1">
      <alignment vertical="center"/>
    </xf>
    <xf numFmtId="0" fontId="0" fillId="0" borderId="2" xfId="5" applyFont="1" applyBorder="1" applyAlignment="1">
      <alignment vertical="center"/>
    </xf>
    <xf numFmtId="176" fontId="4" fillId="0" borderId="5" xfId="5" applyNumberFormat="1" applyFont="1" applyBorder="1" applyAlignment="1">
      <alignment horizontal="distributed" vertical="center"/>
    </xf>
    <xf numFmtId="0" fontId="0" fillId="0" borderId="6" xfId="5" applyFont="1" applyBorder="1" applyAlignment="1">
      <alignment vertical="center"/>
    </xf>
    <xf numFmtId="0" fontId="0" fillId="0" borderId="9" xfId="5" applyFont="1" applyBorder="1" applyAlignment="1">
      <alignment vertical="center"/>
    </xf>
    <xf numFmtId="0" fontId="4" fillId="0" borderId="1" xfId="5" applyFont="1" applyBorder="1" applyAlignment="1">
      <alignment horizontal="distributed" vertical="center" justifyLastLine="1"/>
    </xf>
    <xf numFmtId="176" fontId="11" fillId="0" borderId="10" xfId="5" applyNumberFormat="1" applyFont="1" applyBorder="1" applyAlignment="1">
      <alignment vertical="center"/>
    </xf>
    <xf numFmtId="0" fontId="5" fillId="0" borderId="8" xfId="5" applyFont="1" applyBorder="1" applyAlignment="1">
      <alignment horizontal="distributed" vertical="center"/>
    </xf>
    <xf numFmtId="185" fontId="5" fillId="0" borderId="12" xfId="7" applyNumberFormat="1" applyFont="1" applyFill="1" applyBorder="1" applyAlignment="1">
      <alignment horizontal="center" vertical="center"/>
    </xf>
    <xf numFmtId="185" fontId="5" fillId="0" borderId="15" xfId="7" applyNumberFormat="1" applyFont="1" applyFill="1" applyBorder="1" applyAlignment="1">
      <alignment horizontal="center" vertical="center"/>
    </xf>
    <xf numFmtId="185" fontId="5" fillId="0" borderId="14" xfId="7" applyNumberFormat="1" applyFont="1" applyFill="1" applyBorder="1" applyAlignment="1">
      <alignment horizontal="center" vertical="center"/>
    </xf>
    <xf numFmtId="184" fontId="11" fillId="0" borderId="8" xfId="6" applyNumberFormat="1" applyFont="1" applyFill="1" applyBorder="1" applyAlignment="1">
      <alignment horizontal="center" vertical="top" wrapText="1"/>
    </xf>
    <xf numFmtId="184" fontId="11" fillId="0" borderId="0" xfId="6" applyNumberFormat="1" applyFont="1" applyFill="1" applyBorder="1" applyAlignment="1">
      <alignment horizontal="center" vertical="top" wrapText="1"/>
    </xf>
    <xf numFmtId="184" fontId="11" fillId="0" borderId="9" xfId="6" applyNumberFormat="1" applyFont="1" applyFill="1" applyBorder="1" applyAlignment="1">
      <alignment horizontal="center" vertical="top" wrapText="1"/>
    </xf>
    <xf numFmtId="184" fontId="11" fillId="0" borderId="2" xfId="6" applyNumberFormat="1" applyFont="1" applyFill="1" applyBorder="1" applyAlignment="1">
      <alignment horizontal="center" vertical="top" wrapText="1"/>
    </xf>
    <xf numFmtId="184" fontId="11" fillId="0" borderId="3" xfId="6" applyNumberFormat="1" applyFont="1" applyFill="1" applyBorder="1" applyAlignment="1">
      <alignment horizontal="center" vertical="top" wrapText="1"/>
    </xf>
    <xf numFmtId="184" fontId="11" fillId="0" borderId="4" xfId="6" applyNumberFormat="1" applyFont="1" applyFill="1" applyBorder="1" applyAlignment="1">
      <alignment horizontal="center" vertical="top" wrapText="1"/>
    </xf>
    <xf numFmtId="184" fontId="11" fillId="0" borderId="5" xfId="6" applyNumberFormat="1" applyFont="1" applyFill="1" applyBorder="1" applyAlignment="1">
      <alignment horizontal="center" vertical="center" wrapText="1"/>
    </xf>
    <xf numFmtId="184" fontId="11" fillId="0" borderId="1" xfId="6" applyNumberFormat="1" applyFont="1" applyFill="1" applyBorder="1" applyAlignment="1">
      <alignment horizontal="center" vertical="center" wrapText="1"/>
    </xf>
    <xf numFmtId="184" fontId="11" fillId="0" borderId="2" xfId="6" applyNumberFormat="1" applyFont="1" applyFill="1" applyBorder="1" applyAlignment="1">
      <alignment horizontal="center" vertical="center" wrapText="1"/>
    </xf>
    <xf numFmtId="184" fontId="11" fillId="0" borderId="3" xfId="6" applyNumberFormat="1" applyFont="1" applyFill="1" applyBorder="1" applyAlignment="1">
      <alignment horizontal="center" vertical="center" wrapText="1"/>
    </xf>
    <xf numFmtId="184" fontId="11" fillId="0" borderId="6" xfId="6" applyNumberFormat="1" applyFont="1" applyFill="1" applyBorder="1" applyAlignment="1">
      <alignment horizontal="center" vertical="center" wrapText="1"/>
    </xf>
    <xf numFmtId="184" fontId="11" fillId="0" borderId="4" xfId="6" applyNumberFormat="1" applyFont="1" applyFill="1" applyBorder="1" applyAlignment="1">
      <alignment horizontal="center" vertical="center" wrapText="1"/>
    </xf>
    <xf numFmtId="186" fontId="5" fillId="0" borderId="12" xfId="7" applyNumberFormat="1" applyFont="1" applyFill="1" applyBorder="1" applyAlignment="1">
      <alignment horizontal="center" vertical="center"/>
    </xf>
    <xf numFmtId="186" fontId="5" fillId="0" borderId="15" xfId="7" applyNumberFormat="1" applyFont="1" applyFill="1" applyBorder="1" applyAlignment="1">
      <alignment horizontal="center" vertical="center"/>
    </xf>
    <xf numFmtId="186" fontId="5" fillId="0" borderId="14" xfId="7" applyNumberFormat="1" applyFont="1" applyFill="1" applyBorder="1" applyAlignment="1">
      <alignment horizontal="center" vertical="center"/>
    </xf>
    <xf numFmtId="187" fontId="5" fillId="0" borderId="12" xfId="7" applyNumberFormat="1" applyFont="1" applyFill="1" applyBorder="1" applyAlignment="1">
      <alignment horizontal="center" vertical="center"/>
    </xf>
    <xf numFmtId="0" fontId="1" fillId="0" borderId="15" xfId="8" applyFont="1" applyBorder="1" applyAlignment="1">
      <alignment horizontal="center" vertical="center"/>
    </xf>
    <xf numFmtId="0" fontId="1" fillId="0" borderId="14" xfId="8" applyFont="1" applyBorder="1" applyAlignment="1">
      <alignment horizontal="center" vertical="center"/>
    </xf>
    <xf numFmtId="179" fontId="11" fillId="0" borderId="13" xfId="2" applyNumberFormat="1" applyFont="1" applyBorder="1" applyAlignment="1">
      <alignment horizontal="center" vertical="center"/>
    </xf>
    <xf numFmtId="38" fontId="15" fillId="0" borderId="13" xfId="2" applyFont="1" applyBorder="1" applyAlignment="1">
      <alignment horizontal="center" vertical="center"/>
    </xf>
    <xf numFmtId="9" fontId="5" fillId="0" borderId="13" xfId="9" applyFont="1" applyBorder="1" applyAlignment="1">
      <alignment horizontal="center" vertical="center"/>
    </xf>
    <xf numFmtId="179" fontId="5" fillId="0" borderId="12" xfId="2" applyNumberFormat="1" applyFont="1" applyBorder="1" applyAlignment="1">
      <alignment horizontal="center" vertical="center"/>
    </xf>
    <xf numFmtId="179" fontId="5" fillId="0" borderId="15" xfId="2" applyNumberFormat="1" applyFont="1" applyBorder="1" applyAlignment="1">
      <alignment horizontal="center" vertical="center"/>
    </xf>
    <xf numFmtId="179" fontId="5" fillId="0" borderId="14" xfId="2" applyNumberFormat="1" applyFont="1" applyBorder="1" applyAlignment="1">
      <alignment horizontal="center" vertical="center"/>
    </xf>
    <xf numFmtId="38" fontId="15" fillId="0" borderId="12" xfId="2" applyFont="1" applyBorder="1" applyAlignment="1">
      <alignment horizontal="center" vertical="center"/>
    </xf>
    <xf numFmtId="38" fontId="15" fillId="0" borderId="15" xfId="2" applyFont="1" applyBorder="1" applyAlignment="1">
      <alignment horizontal="center" vertical="center"/>
    </xf>
    <xf numFmtId="0" fontId="0" fillId="0" borderId="15" xfId="5" applyFont="1" applyBorder="1" applyAlignment="1">
      <alignment horizontal="center" vertical="center"/>
    </xf>
    <xf numFmtId="0" fontId="0" fillId="0" borderId="14" xfId="5" applyFont="1" applyBorder="1" applyAlignment="1">
      <alignment horizontal="center" vertical="center"/>
    </xf>
    <xf numFmtId="185" fontId="5" fillId="0" borderId="13" xfId="9" applyNumberFormat="1" applyFont="1" applyBorder="1" applyAlignment="1">
      <alignment horizontal="center" vertical="center"/>
    </xf>
    <xf numFmtId="38" fontId="15" fillId="0" borderId="12" xfId="2" applyFont="1" applyBorder="1" applyAlignment="1">
      <alignment horizontal="center" vertical="center" wrapText="1"/>
    </xf>
    <xf numFmtId="179" fontId="15" fillId="0" borderId="15" xfId="2" applyNumberFormat="1" applyFont="1" applyBorder="1" applyAlignment="1">
      <alignment horizontal="center" vertical="center"/>
    </xf>
    <xf numFmtId="0" fontId="0" fillId="0" borderId="15" xfId="5" applyFont="1" applyBorder="1" applyAlignment="1"/>
    <xf numFmtId="0" fontId="0" fillId="0" borderId="14" xfId="5" applyFont="1" applyBorder="1" applyAlignment="1"/>
    <xf numFmtId="179" fontId="5" fillId="0" borderId="13" xfId="2" applyNumberFormat="1" applyFont="1" applyBorder="1" applyAlignment="1">
      <alignment horizontal="center" vertical="center"/>
    </xf>
    <xf numFmtId="179" fontId="11" fillId="0" borderId="12" xfId="2" applyNumberFormat="1" applyFont="1" applyBorder="1" applyAlignment="1">
      <alignment horizontal="center" vertical="center"/>
    </xf>
    <xf numFmtId="179" fontId="11" fillId="0" borderId="15" xfId="2" applyNumberFormat="1" applyFont="1" applyBorder="1" applyAlignment="1">
      <alignment horizontal="center" vertical="center"/>
    </xf>
    <xf numFmtId="179" fontId="11" fillId="0" borderId="14" xfId="2" applyNumberFormat="1" applyFont="1" applyBorder="1" applyAlignment="1">
      <alignment horizontal="center" vertical="center"/>
    </xf>
    <xf numFmtId="0" fontId="11" fillId="0" borderId="12" xfId="5" applyFont="1" applyBorder="1" applyAlignment="1">
      <alignment horizontal="center" vertical="center"/>
    </xf>
    <xf numFmtId="0" fontId="11" fillId="0" borderId="14" xfId="5" applyFont="1" applyBorder="1" applyAlignment="1">
      <alignment horizontal="center" vertical="center"/>
    </xf>
    <xf numFmtId="0" fontId="15" fillId="0" borderId="1" xfId="5" applyFont="1" applyBorder="1" applyAlignment="1">
      <alignment horizontal="center" vertical="center"/>
    </xf>
    <xf numFmtId="0" fontId="15" fillId="0" borderId="6" xfId="5" applyFont="1" applyBorder="1" applyAlignment="1">
      <alignment horizontal="center" vertical="center"/>
    </xf>
    <xf numFmtId="0" fontId="15" fillId="0" borderId="3" xfId="5" applyFont="1" applyBorder="1" applyAlignment="1">
      <alignment horizontal="center" vertical="center"/>
    </xf>
    <xf numFmtId="0" fontId="15" fillId="0" borderId="4" xfId="5" applyFont="1" applyBorder="1" applyAlignment="1">
      <alignment horizontal="center" vertical="center"/>
    </xf>
    <xf numFmtId="178" fontId="5" fillId="0" borderId="2" xfId="5" applyNumberFormat="1" applyFont="1" applyBorder="1" applyAlignment="1">
      <alignment horizontal="center" vertical="center"/>
    </xf>
    <xf numFmtId="178" fontId="5" fillId="0" borderId="4" xfId="5" applyNumberFormat="1" applyFont="1" applyBorder="1" applyAlignment="1">
      <alignment horizontal="center" vertical="center"/>
    </xf>
    <xf numFmtId="178" fontId="5" fillId="0" borderId="41" xfId="5" applyNumberFormat="1" applyFont="1" applyBorder="1" applyAlignment="1">
      <alignment horizontal="center" vertical="center"/>
    </xf>
    <xf numFmtId="178" fontId="5" fillId="0" borderId="42" xfId="5" applyNumberFormat="1" applyFont="1" applyBorder="1" applyAlignment="1">
      <alignment horizontal="center" vertical="center"/>
    </xf>
    <xf numFmtId="178" fontId="5" fillId="0" borderId="39" xfId="5" applyNumberFormat="1" applyFont="1" applyBorder="1" applyAlignment="1">
      <alignment horizontal="center" vertical="center"/>
    </xf>
    <xf numFmtId="178" fontId="5" fillId="0" borderId="43" xfId="5" applyNumberFormat="1" applyFont="1" applyBorder="1" applyAlignment="1">
      <alignment horizontal="center" vertical="center"/>
    </xf>
    <xf numFmtId="178" fontId="5" fillId="0" borderId="23" xfId="5" applyNumberFormat="1" applyFont="1" applyBorder="1" applyAlignment="1">
      <alignment horizontal="center" vertical="center"/>
    </xf>
    <xf numFmtId="178" fontId="5" fillId="0" borderId="25" xfId="5" applyNumberFormat="1" applyFont="1" applyBorder="1" applyAlignment="1">
      <alignment horizontal="center" vertical="center"/>
    </xf>
  </cellXfs>
  <cellStyles count="10">
    <cellStyle name="パーセント" xfId="1" builtinId="5"/>
    <cellStyle name="パーセント 2" xfId="7"/>
    <cellStyle name="パーセント 3" xfId="9"/>
    <cellStyle name="桁区切り" xfId="2" builtinId="6"/>
    <cellStyle name="桁区切り 2" xfId="6"/>
    <cellStyle name="桁区切り_集計" xfId="4"/>
    <cellStyle name="標準" xfId="0" builtinId="0"/>
    <cellStyle name="標準 2" xfId="5"/>
    <cellStyle name="標準 2 2" xfId="8"/>
    <cellStyle name="標準_初任給集計表"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9525</xdr:colOff>
      <xdr:row>2</xdr:row>
      <xdr:rowOff>0</xdr:rowOff>
    </xdr:from>
    <xdr:to>
      <xdr:col>4</xdr:col>
      <xdr:colOff>0</xdr:colOff>
      <xdr:row>4</xdr:row>
      <xdr:rowOff>0</xdr:rowOff>
    </xdr:to>
    <xdr:sp macro="" textlink="">
      <xdr:nvSpPr>
        <xdr:cNvPr id="1025" name="Line 1"/>
        <xdr:cNvSpPr>
          <a:spLocks noChangeShapeType="1"/>
        </xdr:cNvSpPr>
      </xdr:nvSpPr>
      <xdr:spPr bwMode="auto">
        <a:xfrm>
          <a:off x="228600" y="361950"/>
          <a:ext cx="2095500" cy="723900"/>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0</xdr:colOff>
      <xdr:row>5</xdr:row>
      <xdr:rowOff>0</xdr:rowOff>
    </xdr:to>
    <xdr:sp macro="" textlink="">
      <xdr:nvSpPr>
        <xdr:cNvPr id="2053" name="Line 5"/>
        <xdr:cNvSpPr>
          <a:spLocks noChangeShapeType="1"/>
        </xdr:cNvSpPr>
      </xdr:nvSpPr>
      <xdr:spPr bwMode="auto">
        <a:xfrm>
          <a:off x="238125" y="409575"/>
          <a:ext cx="2019300" cy="857250"/>
        </a:xfrm>
        <a:prstGeom prst="line">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0</xdr:rowOff>
    </xdr:from>
    <xdr:to>
      <xdr:col>4</xdr:col>
      <xdr:colOff>0</xdr:colOff>
      <xdr:row>5</xdr:row>
      <xdr:rowOff>0</xdr:rowOff>
    </xdr:to>
    <xdr:sp macro="" textlink="">
      <xdr:nvSpPr>
        <xdr:cNvPr id="5122" name="Line 2"/>
        <xdr:cNvSpPr>
          <a:spLocks noChangeShapeType="1"/>
        </xdr:cNvSpPr>
      </xdr:nvSpPr>
      <xdr:spPr bwMode="auto">
        <a:xfrm>
          <a:off x="0" y="409575"/>
          <a:ext cx="2019300" cy="857250"/>
        </a:xfrm>
        <a:prstGeom prst="line">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12700</xdr:colOff>
      <xdr:row>8</xdr:row>
      <xdr:rowOff>76200</xdr:rowOff>
    </xdr:from>
    <xdr:to>
      <xdr:col>9</xdr:col>
      <xdr:colOff>254000</xdr:colOff>
      <xdr:row>23</xdr:row>
      <xdr:rowOff>228600</xdr:rowOff>
    </xdr:to>
    <xdr:sp macro="" textlink="">
      <xdr:nvSpPr>
        <xdr:cNvPr id="2" name="右中かっこ 1"/>
        <xdr:cNvSpPr/>
      </xdr:nvSpPr>
      <xdr:spPr>
        <a:xfrm>
          <a:off x="5918200" y="1800225"/>
          <a:ext cx="241300" cy="5867400"/>
        </a:xfrm>
        <a:prstGeom prst="rightBrace">
          <a:avLst>
            <a:gd name="adj1" fmla="val 30111"/>
            <a:gd name="adj2" fmla="val 49999"/>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xdr:colOff>
      <xdr:row>2</xdr:row>
      <xdr:rowOff>0</xdr:rowOff>
    </xdr:from>
    <xdr:to>
      <xdr:col>5</xdr:col>
      <xdr:colOff>0</xdr:colOff>
      <xdr:row>4</xdr:row>
      <xdr:rowOff>0</xdr:rowOff>
    </xdr:to>
    <xdr:sp macro="" textlink="">
      <xdr:nvSpPr>
        <xdr:cNvPr id="4" name="Line 3"/>
        <xdr:cNvSpPr>
          <a:spLocks noChangeShapeType="1"/>
        </xdr:cNvSpPr>
      </xdr:nvSpPr>
      <xdr:spPr bwMode="auto">
        <a:xfrm>
          <a:off x="133351" y="333375"/>
          <a:ext cx="1523999" cy="685800"/>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9"/>
  <sheetViews>
    <sheetView showGridLines="0" tabSelected="1" zoomScaleNormal="100" workbookViewId="0"/>
  </sheetViews>
  <sheetFormatPr defaultColWidth="8.875" defaultRowHeight="14.25" customHeight="1"/>
  <cols>
    <col min="1" max="1" width="2.875" style="4" customWidth="1"/>
    <col min="2" max="2" width="1.75" style="4" customWidth="1"/>
    <col min="3" max="3" width="24.125" style="2" customWidth="1"/>
    <col min="4" max="4" width="1.75" style="4" customWidth="1"/>
    <col min="5" max="10" width="10.625" style="4" customWidth="1"/>
    <col min="11" max="16384" width="8.875" style="4"/>
  </cols>
  <sheetData>
    <row r="1" spans="2:10" ht="17.25" customHeight="1">
      <c r="B1" s="28" t="s">
        <v>89</v>
      </c>
    </row>
    <row r="2" spans="2:10" ht="11.25" customHeight="1">
      <c r="B2" s="1"/>
      <c r="D2" s="3"/>
      <c r="H2" s="5"/>
    </row>
    <row r="3" spans="2:10" ht="28.5" customHeight="1">
      <c r="B3" s="76"/>
      <c r="C3" s="6" t="s">
        <v>40</v>
      </c>
      <c r="D3" s="77"/>
      <c r="E3" s="338" t="s">
        <v>34</v>
      </c>
      <c r="F3" s="127" t="s">
        <v>35</v>
      </c>
      <c r="G3" s="123" t="s">
        <v>36</v>
      </c>
      <c r="H3" s="123" t="s">
        <v>33</v>
      </c>
      <c r="I3" s="123" t="s">
        <v>26</v>
      </c>
      <c r="J3" s="123" t="s">
        <v>49</v>
      </c>
    </row>
    <row r="4" spans="2:10" ht="28.5" customHeight="1">
      <c r="B4" s="7"/>
      <c r="C4" s="8" t="s">
        <v>0</v>
      </c>
      <c r="D4" s="9"/>
      <c r="E4" s="339"/>
      <c r="F4" s="128" t="s">
        <v>39</v>
      </c>
      <c r="G4" s="124" t="s">
        <v>37</v>
      </c>
      <c r="H4" s="124" t="s">
        <v>38</v>
      </c>
      <c r="I4" s="124" t="s">
        <v>25</v>
      </c>
      <c r="J4" s="124" t="s">
        <v>48</v>
      </c>
    </row>
    <row r="5" spans="2:10" ht="12.75" customHeight="1">
      <c r="B5" s="10"/>
      <c r="C5" s="334" t="s">
        <v>1</v>
      </c>
      <c r="D5" s="11"/>
      <c r="E5" s="73" t="s">
        <v>2</v>
      </c>
      <c r="F5" s="129" t="s">
        <v>2</v>
      </c>
      <c r="G5" s="12" t="s">
        <v>2</v>
      </c>
      <c r="H5" s="12" t="s">
        <v>2</v>
      </c>
      <c r="I5" s="12" t="s">
        <v>2</v>
      </c>
      <c r="J5" s="12" t="s">
        <v>2</v>
      </c>
    </row>
    <row r="6" spans="2:10" ht="24" customHeight="1">
      <c r="B6" s="13"/>
      <c r="C6" s="336"/>
      <c r="D6" s="14"/>
      <c r="E6" s="74">
        <f t="shared" ref="E6:J6" si="0">SUM(E9:E27)</f>
        <v>478</v>
      </c>
      <c r="F6" s="130">
        <f t="shared" si="0"/>
        <v>101</v>
      </c>
      <c r="G6" s="15">
        <f t="shared" si="0"/>
        <v>68</v>
      </c>
      <c r="H6" s="15">
        <f t="shared" si="0"/>
        <v>52</v>
      </c>
      <c r="I6" s="15">
        <f t="shared" si="0"/>
        <v>187</v>
      </c>
      <c r="J6" s="15">
        <f t="shared" si="0"/>
        <v>70</v>
      </c>
    </row>
    <row r="7" spans="2:10" ht="11.25" customHeight="1">
      <c r="B7" s="16"/>
      <c r="C7" s="337"/>
      <c r="D7" s="17"/>
      <c r="E7" s="75"/>
      <c r="F7" s="131"/>
      <c r="G7" s="18"/>
      <c r="H7" s="18"/>
      <c r="I7" s="18"/>
      <c r="J7" s="18"/>
    </row>
    <row r="8" spans="2:10" ht="19.5" customHeight="1">
      <c r="B8" s="19"/>
      <c r="C8" s="334" t="s">
        <v>66</v>
      </c>
      <c r="D8" s="20"/>
      <c r="E8" s="74"/>
      <c r="F8" s="130"/>
      <c r="G8" s="15"/>
      <c r="H8" s="15"/>
      <c r="I8" s="15"/>
      <c r="J8" s="15"/>
    </row>
    <row r="9" spans="2:10" ht="19.5" customHeight="1">
      <c r="B9" s="13"/>
      <c r="C9" s="335"/>
      <c r="D9" s="14"/>
      <c r="E9" s="74">
        <f>SUM(F9:J9)</f>
        <v>0</v>
      </c>
      <c r="F9" s="132">
        <v>0</v>
      </c>
      <c r="G9" s="15">
        <v>0</v>
      </c>
      <c r="H9" s="15">
        <v>0</v>
      </c>
      <c r="I9" s="125">
        <v>0</v>
      </c>
      <c r="J9" s="125">
        <v>0</v>
      </c>
    </row>
    <row r="10" spans="2:10" ht="19.5" customHeight="1">
      <c r="B10" s="19"/>
      <c r="C10" s="335"/>
      <c r="D10" s="20"/>
      <c r="E10" s="74"/>
      <c r="F10" s="132"/>
      <c r="G10" s="15"/>
      <c r="H10" s="15"/>
      <c r="I10" s="125"/>
      <c r="J10" s="125"/>
    </row>
    <row r="11" spans="2:10" ht="19.5" customHeight="1">
      <c r="B11" s="134"/>
      <c r="C11" s="332" t="s">
        <v>30</v>
      </c>
      <c r="D11" s="135"/>
      <c r="E11" s="138"/>
      <c r="F11" s="139"/>
      <c r="G11" s="140"/>
      <c r="H11" s="140"/>
      <c r="I11" s="141"/>
      <c r="J11" s="141"/>
    </row>
    <row r="12" spans="2:10" ht="19.5" customHeight="1">
      <c r="B12" s="13"/>
      <c r="C12" s="333"/>
      <c r="D12" s="14"/>
      <c r="E12" s="74">
        <f>SUM(F12:J12)</f>
        <v>35</v>
      </c>
      <c r="F12" s="132">
        <v>7</v>
      </c>
      <c r="G12" s="15">
        <v>3</v>
      </c>
      <c r="H12" s="15">
        <v>8</v>
      </c>
      <c r="I12" s="125">
        <v>10</v>
      </c>
      <c r="J12" s="125">
        <v>7</v>
      </c>
    </row>
    <row r="13" spans="2:10" ht="19.5" customHeight="1">
      <c r="B13" s="136"/>
      <c r="C13" s="333"/>
      <c r="D13" s="137"/>
      <c r="E13" s="142"/>
      <c r="F13" s="143"/>
      <c r="G13" s="144"/>
      <c r="H13" s="144"/>
      <c r="I13" s="145"/>
      <c r="J13" s="145"/>
    </row>
    <row r="14" spans="2:10" ht="19.5" customHeight="1">
      <c r="B14" s="134"/>
      <c r="C14" s="332" t="s">
        <v>75</v>
      </c>
      <c r="D14" s="135"/>
      <c r="E14" s="138"/>
      <c r="F14" s="139"/>
      <c r="G14" s="140"/>
      <c r="H14" s="140"/>
      <c r="I14" s="141"/>
      <c r="J14" s="141"/>
    </row>
    <row r="15" spans="2:10" ht="19.5" customHeight="1">
      <c r="B15" s="13"/>
      <c r="C15" s="333"/>
      <c r="D15" s="14"/>
      <c r="E15" s="74">
        <f>SUM(F15:J15)</f>
        <v>153</v>
      </c>
      <c r="F15" s="132">
        <v>21</v>
      </c>
      <c r="G15" s="15">
        <v>27</v>
      </c>
      <c r="H15" s="15">
        <v>17</v>
      </c>
      <c r="I15" s="125">
        <v>64</v>
      </c>
      <c r="J15" s="125">
        <v>24</v>
      </c>
    </row>
    <row r="16" spans="2:10" ht="19.5" customHeight="1">
      <c r="B16" s="136"/>
      <c r="C16" s="333"/>
      <c r="D16" s="137"/>
      <c r="E16" s="142"/>
      <c r="F16" s="143"/>
      <c r="G16" s="144"/>
      <c r="H16" s="144"/>
      <c r="I16" s="145"/>
      <c r="J16" s="145"/>
    </row>
    <row r="17" spans="1:12" ht="19.5" customHeight="1">
      <c r="B17" s="134"/>
      <c r="C17" s="332" t="s">
        <v>76</v>
      </c>
      <c r="D17" s="135"/>
      <c r="E17" s="138"/>
      <c r="F17" s="139"/>
      <c r="G17" s="140"/>
      <c r="H17" s="140"/>
      <c r="I17" s="141"/>
      <c r="J17" s="141"/>
    </row>
    <row r="18" spans="1:12" ht="19.5" customHeight="1">
      <c r="B18" s="13"/>
      <c r="C18" s="333"/>
      <c r="D18" s="14"/>
      <c r="E18" s="74">
        <f>SUM(F18:J18)</f>
        <v>111</v>
      </c>
      <c r="F18" s="132">
        <v>31</v>
      </c>
      <c r="G18" s="15">
        <v>14</v>
      </c>
      <c r="H18" s="15">
        <v>8</v>
      </c>
      <c r="I18" s="125">
        <v>42</v>
      </c>
      <c r="J18" s="125">
        <v>16</v>
      </c>
    </row>
    <row r="19" spans="1:12" ht="19.5" customHeight="1">
      <c r="B19" s="136"/>
      <c r="C19" s="333"/>
      <c r="D19" s="137"/>
      <c r="E19" s="142"/>
      <c r="F19" s="143"/>
      <c r="G19" s="144"/>
      <c r="H19" s="144"/>
      <c r="I19" s="145"/>
      <c r="J19" s="145"/>
    </row>
    <row r="20" spans="1:12" ht="19.5" customHeight="1">
      <c r="B20" s="134"/>
      <c r="C20" s="332" t="s">
        <v>68</v>
      </c>
      <c r="D20" s="135"/>
      <c r="E20" s="138"/>
      <c r="F20" s="139"/>
      <c r="G20" s="140"/>
      <c r="H20" s="140"/>
      <c r="I20" s="141"/>
      <c r="J20" s="141"/>
    </row>
    <row r="21" spans="1:12" ht="19.5" customHeight="1">
      <c r="B21" s="13"/>
      <c r="C21" s="333"/>
      <c r="D21" s="14"/>
      <c r="E21" s="74">
        <f>SUM(F21:J21)</f>
        <v>46</v>
      </c>
      <c r="F21" s="132">
        <v>6</v>
      </c>
      <c r="G21" s="15">
        <v>8</v>
      </c>
      <c r="H21" s="15">
        <v>10</v>
      </c>
      <c r="I21" s="125">
        <v>17</v>
      </c>
      <c r="J21" s="125">
        <v>5</v>
      </c>
    </row>
    <row r="22" spans="1:12" ht="19.5" customHeight="1">
      <c r="B22" s="136"/>
      <c r="C22" s="333"/>
      <c r="D22" s="137"/>
      <c r="E22" s="142"/>
      <c r="F22" s="143"/>
      <c r="G22" s="144"/>
      <c r="H22" s="144"/>
      <c r="I22" s="145"/>
      <c r="J22" s="145"/>
    </row>
    <row r="23" spans="1:12" ht="19.5" customHeight="1">
      <c r="B23" s="134"/>
      <c r="C23" s="332" t="s">
        <v>29</v>
      </c>
      <c r="D23" s="135"/>
      <c r="E23" s="138"/>
      <c r="F23" s="139"/>
      <c r="G23" s="140"/>
      <c r="H23" s="140"/>
      <c r="I23" s="141"/>
      <c r="J23" s="141"/>
    </row>
    <row r="24" spans="1:12" ht="19.5" customHeight="1">
      <c r="B24" s="13"/>
      <c r="C24" s="333"/>
      <c r="D24" s="14"/>
      <c r="E24" s="74">
        <f>SUM(F24:J24)</f>
        <v>28</v>
      </c>
      <c r="F24" s="132">
        <v>15</v>
      </c>
      <c r="G24" s="15">
        <v>3</v>
      </c>
      <c r="H24" s="15">
        <v>2</v>
      </c>
      <c r="I24" s="125">
        <v>7</v>
      </c>
      <c r="J24" s="125">
        <v>1</v>
      </c>
      <c r="L24" s="21"/>
    </row>
    <row r="25" spans="1:12" ht="19.5" customHeight="1">
      <c r="B25" s="136"/>
      <c r="C25" s="333"/>
      <c r="D25" s="137"/>
      <c r="E25" s="142"/>
      <c r="F25" s="143"/>
      <c r="G25" s="144"/>
      <c r="H25" s="144"/>
      <c r="I25" s="145"/>
      <c r="J25" s="145"/>
    </row>
    <row r="26" spans="1:12" ht="19.5" customHeight="1">
      <c r="B26" s="22"/>
      <c r="C26" s="329" t="s">
        <v>67</v>
      </c>
      <c r="D26" s="23"/>
      <c r="E26" s="74"/>
      <c r="F26" s="132"/>
      <c r="G26" s="15"/>
      <c r="H26" s="15"/>
      <c r="I26" s="125"/>
      <c r="J26" s="125"/>
    </row>
    <row r="27" spans="1:12" ht="19.5" customHeight="1">
      <c r="B27" s="13"/>
      <c r="C27" s="330"/>
      <c r="D27" s="14"/>
      <c r="E27" s="74">
        <f>SUM(F27:J27)</f>
        <v>105</v>
      </c>
      <c r="F27" s="132">
        <v>21</v>
      </c>
      <c r="G27" s="15">
        <v>13</v>
      </c>
      <c r="H27" s="15">
        <v>7</v>
      </c>
      <c r="I27" s="125">
        <v>47</v>
      </c>
      <c r="J27" s="125">
        <v>17</v>
      </c>
    </row>
    <row r="28" spans="1:12" ht="19.5" customHeight="1">
      <c r="B28" s="24"/>
      <c r="C28" s="331"/>
      <c r="D28" s="25"/>
      <c r="E28" s="75"/>
      <c r="F28" s="133"/>
      <c r="G28" s="18"/>
      <c r="H28" s="18"/>
      <c r="I28" s="126"/>
      <c r="J28" s="126"/>
    </row>
    <row r="29" spans="1:12" ht="6" customHeight="1">
      <c r="B29" s="93"/>
      <c r="C29" s="96"/>
      <c r="D29" s="93"/>
      <c r="E29" s="94"/>
      <c r="F29" s="95"/>
      <c r="G29" s="94"/>
      <c r="H29" s="94"/>
      <c r="I29" s="95"/>
      <c r="J29" s="95"/>
    </row>
    <row r="30" spans="1:12" ht="13.5" customHeight="1">
      <c r="A30" s="2"/>
      <c r="B30" s="62" t="s">
        <v>69</v>
      </c>
      <c r="C30" s="26"/>
      <c r="D30" s="26"/>
      <c r="E30" s="27"/>
      <c r="F30" s="27"/>
      <c r="G30" s="27"/>
      <c r="H30" s="27"/>
      <c r="I30" s="27"/>
      <c r="J30" s="27"/>
    </row>
    <row r="31" spans="1:12" ht="13.5" customHeight="1">
      <c r="A31" s="2"/>
      <c r="B31" s="98" t="s">
        <v>80</v>
      </c>
      <c r="C31" s="99"/>
      <c r="D31" s="26"/>
      <c r="E31" s="27"/>
      <c r="F31" s="27"/>
      <c r="G31" s="27"/>
      <c r="H31" s="27"/>
      <c r="I31" s="27"/>
      <c r="J31" s="27"/>
    </row>
    <row r="32" spans="1:12" ht="13.5" customHeight="1">
      <c r="A32" s="2"/>
      <c r="B32" s="62"/>
      <c r="C32" s="26"/>
      <c r="D32" s="26"/>
      <c r="E32" s="27"/>
      <c r="F32" s="27"/>
      <c r="G32" s="27"/>
      <c r="H32" s="27"/>
      <c r="I32" s="27"/>
      <c r="J32" s="27"/>
    </row>
    <row r="33" spans="1:14" ht="13.5" customHeight="1">
      <c r="C33" s="26"/>
      <c r="D33" s="31"/>
      <c r="E33" s="29"/>
      <c r="F33" s="29"/>
      <c r="G33" s="29"/>
      <c r="H33" s="29"/>
      <c r="I33" s="29"/>
      <c r="J33" s="29"/>
      <c r="K33" s="29"/>
      <c r="L33" s="29"/>
    </row>
    <row r="34" spans="1:14" ht="13.5" customHeight="1">
      <c r="A34" s="2"/>
      <c r="B34" s="26"/>
      <c r="C34" s="62"/>
      <c r="D34" s="26"/>
      <c r="E34" s="27"/>
      <c r="F34" s="27"/>
      <c r="G34" s="27"/>
      <c r="H34" s="27"/>
      <c r="I34" s="27"/>
      <c r="J34" s="27"/>
    </row>
    <row r="35" spans="1:14" ht="13.5" customHeight="1">
      <c r="A35" s="2"/>
      <c r="B35" s="26"/>
      <c r="C35" s="51"/>
      <c r="D35" s="26"/>
      <c r="E35" s="27"/>
      <c r="F35" s="27"/>
      <c r="G35" s="27"/>
      <c r="H35" s="27"/>
      <c r="I35" s="27"/>
      <c r="J35" s="27"/>
    </row>
    <row r="36" spans="1:14" ht="24.75" customHeight="1"/>
    <row r="37" spans="1:14" ht="11.25" customHeight="1"/>
    <row r="38" spans="1:14" ht="12.75" customHeight="1"/>
    <row r="42" spans="1:14" ht="14.25" customHeight="1">
      <c r="M42" s="21"/>
      <c r="N42" s="21"/>
    </row>
    <row r="59" ht="10.5" customHeight="1"/>
  </sheetData>
  <mergeCells count="9">
    <mergeCell ref="C26:C28"/>
    <mergeCell ref="C17:C19"/>
    <mergeCell ref="C8:C10"/>
    <mergeCell ref="C5:C7"/>
    <mergeCell ref="E3:E4"/>
    <mergeCell ref="C23:C25"/>
    <mergeCell ref="C20:C22"/>
    <mergeCell ref="C11:C13"/>
    <mergeCell ref="C14:C16"/>
  </mergeCells>
  <phoneticPr fontId="3"/>
  <pageMargins left="0.59055118110236227" right="0.39370078740157483" top="0.94488188976377963" bottom="0.74803149606299213" header="0.51181102362204722" footer="0.47244094488188981"/>
  <pageSetup paperSize="9" scale="9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showGridLines="0" zoomScaleNormal="100" zoomScaleSheetLayoutView="90" workbookViewId="0"/>
  </sheetViews>
  <sheetFormatPr defaultColWidth="8.875" defaultRowHeight="15"/>
  <cols>
    <col min="1" max="1" width="2.125" style="164" customWidth="1"/>
    <col min="2" max="2" width="3.625" style="164" customWidth="1"/>
    <col min="3" max="3" width="3.5" style="164" customWidth="1"/>
    <col min="4" max="4" width="17.625" style="164" customWidth="1"/>
    <col min="5" max="5" width="8.625" style="164" customWidth="1"/>
    <col min="6" max="6" width="8.625" style="165" customWidth="1"/>
    <col min="7" max="9" width="11.125" style="164" customWidth="1"/>
    <col min="10" max="10" width="33.625" style="164" customWidth="1"/>
    <col min="11" max="11" width="3.75" style="164" customWidth="1"/>
    <col min="12" max="16384" width="8.875" style="164"/>
  </cols>
  <sheetData>
    <row r="1" spans="1:10" ht="19.899999999999999" customHeight="1">
      <c r="A1" s="164" t="s">
        <v>203</v>
      </c>
      <c r="B1" s="168"/>
      <c r="C1" s="168"/>
      <c r="H1" s="167"/>
      <c r="I1" s="167"/>
    </row>
    <row r="2" spans="1:10" ht="12" customHeight="1">
      <c r="B2" s="168"/>
      <c r="C2" s="168"/>
      <c r="H2" s="167"/>
      <c r="I2" s="167"/>
    </row>
    <row r="3" spans="1:10">
      <c r="B3" s="265" t="s">
        <v>204</v>
      </c>
      <c r="C3" s="265"/>
      <c r="H3" s="167"/>
      <c r="I3" s="167"/>
    </row>
    <row r="4" spans="1:10" ht="10.9" customHeight="1">
      <c r="H4" s="167"/>
      <c r="I4" s="167"/>
    </row>
    <row r="5" spans="1:10" ht="13.9" customHeight="1">
      <c r="B5" s="266" t="s">
        <v>205</v>
      </c>
      <c r="C5" s="266"/>
      <c r="D5" s="171"/>
      <c r="H5" s="227"/>
      <c r="I5" s="167"/>
    </row>
    <row r="6" spans="1:10" ht="23.45" customHeight="1">
      <c r="B6" s="398" t="s">
        <v>93</v>
      </c>
      <c r="C6" s="471"/>
      <c r="D6" s="400"/>
      <c r="E6" s="455" t="s">
        <v>206</v>
      </c>
      <c r="F6" s="456" t="s">
        <v>207</v>
      </c>
      <c r="G6" s="408" t="s">
        <v>221</v>
      </c>
      <c r="H6" s="409"/>
      <c r="I6" s="409"/>
      <c r="J6" s="443" t="s">
        <v>159</v>
      </c>
    </row>
    <row r="7" spans="1:10" ht="24.75" customHeight="1">
      <c r="B7" s="401"/>
      <c r="C7" s="402"/>
      <c r="D7" s="403"/>
      <c r="E7" s="401"/>
      <c r="F7" s="457"/>
      <c r="G7" s="173" t="s">
        <v>99</v>
      </c>
      <c r="H7" s="174" t="s">
        <v>100</v>
      </c>
      <c r="I7" s="175" t="s">
        <v>208</v>
      </c>
      <c r="J7" s="444"/>
    </row>
    <row r="8" spans="1:10" ht="17.25" customHeight="1">
      <c r="B8" s="465" t="s">
        <v>209</v>
      </c>
      <c r="C8" s="468" t="s">
        <v>210</v>
      </c>
      <c r="D8" s="469"/>
      <c r="E8" s="247" t="s">
        <v>103</v>
      </c>
      <c r="F8" s="248" t="s">
        <v>104</v>
      </c>
      <c r="G8" s="249" t="s">
        <v>8</v>
      </c>
      <c r="H8" s="249" t="s">
        <v>211</v>
      </c>
      <c r="I8" s="249" t="s">
        <v>8</v>
      </c>
      <c r="J8" s="267"/>
    </row>
    <row r="9" spans="1:10" ht="30" customHeight="1">
      <c r="B9" s="466"/>
      <c r="C9" s="466"/>
      <c r="D9" s="470"/>
      <c r="E9" s="196">
        <v>2</v>
      </c>
      <c r="F9" s="189">
        <v>60.5</v>
      </c>
      <c r="G9" s="188">
        <v>548721</v>
      </c>
      <c r="H9" s="188">
        <v>0</v>
      </c>
      <c r="I9" s="188">
        <v>548721</v>
      </c>
      <c r="J9" s="268"/>
    </row>
    <row r="10" spans="1:10" ht="30" customHeight="1">
      <c r="B10" s="466"/>
      <c r="C10" s="269"/>
      <c r="D10" s="270" t="s">
        <v>212</v>
      </c>
      <c r="E10" s="271" t="s">
        <v>113</v>
      </c>
      <c r="F10" s="271" t="s">
        <v>113</v>
      </c>
      <c r="G10" s="272" t="s">
        <v>113</v>
      </c>
      <c r="H10" s="272" t="s">
        <v>113</v>
      </c>
      <c r="I10" s="272" t="s">
        <v>113</v>
      </c>
      <c r="J10" s="214"/>
    </row>
    <row r="11" spans="1:10" ht="30" customHeight="1">
      <c r="B11" s="466"/>
      <c r="C11" s="462" t="s">
        <v>213</v>
      </c>
      <c r="D11" s="470"/>
      <c r="E11" s="273">
        <v>42</v>
      </c>
      <c r="F11" s="274">
        <v>62</v>
      </c>
      <c r="G11" s="273">
        <v>517594</v>
      </c>
      <c r="H11" s="273">
        <v>762</v>
      </c>
      <c r="I11" s="273">
        <v>516832</v>
      </c>
      <c r="J11" s="253"/>
    </row>
    <row r="12" spans="1:10" ht="30" customHeight="1">
      <c r="B12" s="466"/>
      <c r="C12" s="269"/>
      <c r="D12" s="270" t="s">
        <v>212</v>
      </c>
      <c r="E12" s="272">
        <v>10</v>
      </c>
      <c r="F12" s="275">
        <v>60</v>
      </c>
      <c r="G12" s="272">
        <v>468631</v>
      </c>
      <c r="H12" s="272">
        <v>0</v>
      </c>
      <c r="I12" s="272">
        <v>468631</v>
      </c>
      <c r="J12" s="253"/>
    </row>
    <row r="13" spans="1:10" ht="30" customHeight="1">
      <c r="B13" s="466"/>
      <c r="C13" s="462" t="s">
        <v>214</v>
      </c>
      <c r="D13" s="470"/>
      <c r="E13" s="273">
        <v>9</v>
      </c>
      <c r="F13" s="274">
        <v>61.6</v>
      </c>
      <c r="G13" s="273">
        <v>451596</v>
      </c>
      <c r="H13" s="273">
        <v>0</v>
      </c>
      <c r="I13" s="273">
        <v>451596</v>
      </c>
      <c r="J13" s="253"/>
    </row>
    <row r="14" spans="1:10" ht="30" customHeight="1">
      <c r="B14" s="466"/>
      <c r="C14" s="269"/>
      <c r="D14" s="270" t="s">
        <v>212</v>
      </c>
      <c r="E14" s="272">
        <v>4</v>
      </c>
      <c r="F14" s="275">
        <v>60</v>
      </c>
      <c r="G14" s="272">
        <v>515488</v>
      </c>
      <c r="H14" s="272">
        <v>0</v>
      </c>
      <c r="I14" s="272">
        <v>515488</v>
      </c>
      <c r="J14" s="276"/>
    </row>
    <row r="15" spans="1:10" ht="30" customHeight="1">
      <c r="B15" s="466"/>
      <c r="C15" s="462" t="s">
        <v>215</v>
      </c>
      <c r="D15" s="470"/>
      <c r="E15" s="273">
        <v>27</v>
      </c>
      <c r="F15" s="274">
        <v>62.5</v>
      </c>
      <c r="G15" s="273">
        <v>384033</v>
      </c>
      <c r="H15" s="273">
        <v>3301</v>
      </c>
      <c r="I15" s="273">
        <v>380732</v>
      </c>
      <c r="J15" s="472" t="s">
        <v>216</v>
      </c>
    </row>
    <row r="16" spans="1:10" ht="30" customHeight="1">
      <c r="B16" s="466"/>
      <c r="C16" s="269"/>
      <c r="D16" s="270" t="s">
        <v>212</v>
      </c>
      <c r="E16" s="272">
        <v>5</v>
      </c>
      <c r="F16" s="275">
        <v>60</v>
      </c>
      <c r="G16" s="272">
        <v>377041</v>
      </c>
      <c r="H16" s="272">
        <v>13120</v>
      </c>
      <c r="I16" s="272">
        <v>363921</v>
      </c>
      <c r="J16" s="472"/>
    </row>
    <row r="17" spans="2:10" ht="30" customHeight="1">
      <c r="B17" s="466"/>
      <c r="C17" s="473" t="s">
        <v>217</v>
      </c>
      <c r="D17" s="470"/>
      <c r="E17" s="273">
        <v>10</v>
      </c>
      <c r="F17" s="274">
        <v>63</v>
      </c>
      <c r="G17" s="273">
        <v>355782</v>
      </c>
      <c r="H17" s="273">
        <v>34636</v>
      </c>
      <c r="I17" s="273">
        <v>321146</v>
      </c>
      <c r="J17" s="472"/>
    </row>
    <row r="18" spans="2:10" ht="30" customHeight="1">
      <c r="B18" s="466"/>
      <c r="C18" s="269"/>
      <c r="D18" s="270" t="s">
        <v>212</v>
      </c>
      <c r="E18" s="271" t="s">
        <v>113</v>
      </c>
      <c r="F18" s="271" t="s">
        <v>113</v>
      </c>
      <c r="G18" s="272" t="s">
        <v>113</v>
      </c>
      <c r="H18" s="272" t="s">
        <v>113</v>
      </c>
      <c r="I18" s="272" t="s">
        <v>113</v>
      </c>
      <c r="J18" s="472"/>
    </row>
    <row r="19" spans="2:10" ht="30" customHeight="1">
      <c r="B19" s="466"/>
      <c r="C19" s="462" t="s">
        <v>218</v>
      </c>
      <c r="D19" s="470"/>
      <c r="E19" s="273">
        <v>27</v>
      </c>
      <c r="F19" s="274">
        <v>61.9</v>
      </c>
      <c r="G19" s="273">
        <v>261181</v>
      </c>
      <c r="H19" s="273">
        <v>16377</v>
      </c>
      <c r="I19" s="273">
        <v>244804</v>
      </c>
      <c r="J19" s="214"/>
    </row>
    <row r="20" spans="2:10" ht="30" customHeight="1">
      <c r="B20" s="466"/>
      <c r="C20" s="269"/>
      <c r="D20" s="270" t="s">
        <v>212</v>
      </c>
      <c r="E20" s="272">
        <v>7</v>
      </c>
      <c r="F20" s="275">
        <v>60</v>
      </c>
      <c r="G20" s="272">
        <v>265213</v>
      </c>
      <c r="H20" s="272">
        <v>18354</v>
      </c>
      <c r="I20" s="272">
        <v>246859</v>
      </c>
      <c r="J20" s="214"/>
    </row>
    <row r="21" spans="2:10" ht="30" customHeight="1">
      <c r="B21" s="466"/>
      <c r="C21" s="462" t="s">
        <v>219</v>
      </c>
      <c r="D21" s="470"/>
      <c r="E21" s="273">
        <v>13</v>
      </c>
      <c r="F21" s="274">
        <v>63.4</v>
      </c>
      <c r="G21" s="273">
        <v>264143</v>
      </c>
      <c r="H21" s="273">
        <v>12878</v>
      </c>
      <c r="I21" s="273">
        <v>251265</v>
      </c>
      <c r="J21" s="253"/>
    </row>
    <row r="22" spans="2:10" ht="30" customHeight="1">
      <c r="B22" s="466"/>
      <c r="C22" s="269"/>
      <c r="D22" s="270" t="s">
        <v>212</v>
      </c>
      <c r="E22" s="272">
        <v>3</v>
      </c>
      <c r="F22" s="275">
        <v>60</v>
      </c>
      <c r="G22" s="272">
        <v>257683</v>
      </c>
      <c r="H22" s="272">
        <v>0</v>
      </c>
      <c r="I22" s="272">
        <v>257683</v>
      </c>
      <c r="J22" s="253"/>
    </row>
    <row r="23" spans="2:10" ht="30" customHeight="1">
      <c r="B23" s="466"/>
      <c r="C23" s="462" t="s">
        <v>220</v>
      </c>
      <c r="D23" s="470"/>
      <c r="E23" s="273">
        <v>695</v>
      </c>
      <c r="F23" s="274">
        <v>62.2</v>
      </c>
      <c r="G23" s="273">
        <v>271522</v>
      </c>
      <c r="H23" s="273">
        <v>15460</v>
      </c>
      <c r="I23" s="273">
        <v>256062</v>
      </c>
      <c r="J23" s="214"/>
    </row>
    <row r="24" spans="2:10" ht="30" customHeight="1">
      <c r="B24" s="467"/>
      <c r="C24" s="269"/>
      <c r="D24" s="270" t="s">
        <v>212</v>
      </c>
      <c r="E24" s="272">
        <v>140</v>
      </c>
      <c r="F24" s="275">
        <v>60</v>
      </c>
      <c r="G24" s="272">
        <v>275293</v>
      </c>
      <c r="H24" s="272">
        <v>16798</v>
      </c>
      <c r="I24" s="272">
        <v>258495</v>
      </c>
      <c r="J24" s="257"/>
    </row>
    <row r="25" spans="2:10" ht="19.5" customHeight="1">
      <c r="D25" s="220"/>
    </row>
    <row r="26" spans="2:10" ht="19.5" customHeight="1">
      <c r="D26" s="220"/>
    </row>
    <row r="27" spans="2:10">
      <c r="D27" s="220"/>
    </row>
    <row r="28" spans="2:10">
      <c r="D28" s="220"/>
    </row>
    <row r="29" spans="2:10">
      <c r="D29" s="220"/>
    </row>
    <row r="30" spans="2:10">
      <c r="D30" s="220"/>
    </row>
    <row r="31" spans="2:10">
      <c r="D31" s="220"/>
    </row>
    <row r="32" spans="2:10">
      <c r="D32" s="220"/>
    </row>
    <row r="33" spans="4:4">
      <c r="D33" s="220"/>
    </row>
    <row r="34" spans="4:4">
      <c r="D34" s="220"/>
    </row>
    <row r="35" spans="4:4">
      <c r="D35" s="220"/>
    </row>
    <row r="36" spans="4:4">
      <c r="D36" s="220"/>
    </row>
    <row r="37" spans="4:4">
      <c r="D37" s="220"/>
    </row>
    <row r="38" spans="4:4">
      <c r="D38" s="220"/>
    </row>
    <row r="39" spans="4:4">
      <c r="D39" s="220"/>
    </row>
  </sheetData>
  <mergeCells count="15">
    <mergeCell ref="J15:J18"/>
    <mergeCell ref="C17:D17"/>
    <mergeCell ref="C19:D19"/>
    <mergeCell ref="C21:D21"/>
    <mergeCell ref="C23:D23"/>
    <mergeCell ref="B6:D7"/>
    <mergeCell ref="E6:E7"/>
    <mergeCell ref="F6:F7"/>
    <mergeCell ref="G6:I6"/>
    <mergeCell ref="J6:J7"/>
    <mergeCell ref="B8:B24"/>
    <mergeCell ref="C8:D9"/>
    <mergeCell ref="C11:D11"/>
    <mergeCell ref="C13:D13"/>
    <mergeCell ref="C15:D15"/>
  </mergeCells>
  <phoneticPr fontId="7"/>
  <pageMargins left="0.78740157480314965" right="0.78740157480314965" top="0.98425196850393704" bottom="0.74803149606299213" header="0.51181102362204722" footer="0.47244094488188981"/>
  <pageSetup paperSize="9" scale="75" firstPageNumber="43"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4"/>
  <sheetViews>
    <sheetView zoomScaleNormal="100" zoomScaleSheetLayoutView="100" workbookViewId="0"/>
  </sheetViews>
  <sheetFormatPr defaultRowHeight="15"/>
  <cols>
    <col min="1" max="1" width="1.5" style="277" customWidth="1"/>
    <col min="2" max="25" width="3.5" style="277" customWidth="1"/>
    <col min="26" max="26" width="2.375" style="277" customWidth="1"/>
    <col min="27" max="16384" width="9" style="166"/>
  </cols>
  <sheetData>
    <row r="1" spans="1:26" ht="17.100000000000001" customHeight="1">
      <c r="B1" s="278" t="s">
        <v>222</v>
      </c>
      <c r="C1" s="278"/>
      <c r="D1" s="278"/>
    </row>
    <row r="2" spans="1:26" ht="9.75" customHeight="1">
      <c r="B2" s="278"/>
      <c r="C2" s="278"/>
      <c r="D2" s="278"/>
    </row>
    <row r="3" spans="1:26" ht="17.100000000000001" customHeight="1">
      <c r="B3" s="279" t="s">
        <v>223</v>
      </c>
      <c r="C3" s="279"/>
      <c r="D3" s="279"/>
    </row>
    <row r="4" spans="1:26" ht="10.5" customHeight="1">
      <c r="B4" s="280"/>
      <c r="C4" s="280"/>
      <c r="D4" s="280"/>
      <c r="E4" s="281"/>
      <c r="F4" s="281"/>
      <c r="G4" s="281"/>
      <c r="H4" s="281"/>
      <c r="I4" s="281"/>
      <c r="J4" s="281"/>
      <c r="K4" s="281"/>
      <c r="L4" s="281"/>
      <c r="M4" s="281"/>
      <c r="N4" s="281"/>
      <c r="O4" s="281"/>
      <c r="P4" s="281"/>
      <c r="Q4" s="281"/>
      <c r="R4" s="281"/>
      <c r="S4" s="281"/>
      <c r="T4" s="281"/>
      <c r="U4" s="281"/>
      <c r="V4" s="281"/>
      <c r="W4" s="281"/>
      <c r="X4" s="281"/>
      <c r="Y4" s="281"/>
      <c r="Z4" s="281"/>
    </row>
    <row r="5" spans="1:26" s="290" customFormat="1" ht="11.25" customHeight="1">
      <c r="A5" s="282"/>
      <c r="B5" s="283"/>
      <c r="C5" s="284"/>
      <c r="D5" s="284"/>
      <c r="E5" s="284"/>
      <c r="F5" s="284"/>
      <c r="G5" s="284"/>
      <c r="H5" s="284"/>
      <c r="I5" s="284"/>
      <c r="J5" s="284"/>
      <c r="K5" s="284"/>
      <c r="L5" s="284"/>
      <c r="M5" s="284"/>
      <c r="N5" s="284"/>
      <c r="O5" s="284"/>
      <c r="P5" s="284"/>
      <c r="Q5" s="284"/>
      <c r="R5" s="284"/>
      <c r="S5" s="284"/>
      <c r="T5" s="284"/>
      <c r="U5" s="285"/>
      <c r="V5" s="286"/>
      <c r="W5" s="284"/>
      <c r="X5" s="287"/>
      <c r="Y5" s="288"/>
      <c r="Z5" s="289"/>
    </row>
    <row r="6" spans="1:26" s="290" customFormat="1" ht="10.5" customHeight="1">
      <c r="A6" s="282"/>
      <c r="B6" s="477" t="s">
        <v>224</v>
      </c>
      <c r="C6" s="478"/>
      <c r="D6" s="478"/>
      <c r="E6" s="479"/>
      <c r="F6" s="483" t="s">
        <v>225</v>
      </c>
      <c r="G6" s="484"/>
      <c r="H6" s="484"/>
      <c r="I6" s="484"/>
      <c r="J6" s="483" t="s">
        <v>226</v>
      </c>
      <c r="K6" s="484"/>
      <c r="L6" s="484"/>
      <c r="M6" s="487"/>
      <c r="N6" s="483" t="s">
        <v>227</v>
      </c>
      <c r="O6" s="484"/>
      <c r="P6" s="484"/>
      <c r="Q6" s="487"/>
      <c r="R6" s="483" t="s">
        <v>228</v>
      </c>
      <c r="S6" s="484"/>
      <c r="T6" s="484"/>
      <c r="U6" s="487"/>
      <c r="V6" s="477" t="s">
        <v>229</v>
      </c>
      <c r="W6" s="478"/>
      <c r="X6" s="478"/>
      <c r="Y6" s="479"/>
      <c r="Z6" s="289"/>
    </row>
    <row r="7" spans="1:26" s="290" customFormat="1" ht="54.75" customHeight="1">
      <c r="A7" s="282"/>
      <c r="B7" s="480"/>
      <c r="C7" s="481"/>
      <c r="D7" s="481"/>
      <c r="E7" s="482"/>
      <c r="F7" s="485"/>
      <c r="G7" s="486"/>
      <c r="H7" s="486"/>
      <c r="I7" s="486"/>
      <c r="J7" s="485"/>
      <c r="K7" s="486"/>
      <c r="L7" s="486"/>
      <c r="M7" s="488"/>
      <c r="N7" s="485"/>
      <c r="O7" s="486"/>
      <c r="P7" s="486"/>
      <c r="Q7" s="488"/>
      <c r="R7" s="485"/>
      <c r="S7" s="486"/>
      <c r="T7" s="486"/>
      <c r="U7" s="488"/>
      <c r="V7" s="480"/>
      <c r="W7" s="481"/>
      <c r="X7" s="481"/>
      <c r="Y7" s="482"/>
      <c r="Z7" s="289"/>
    </row>
    <row r="8" spans="1:26" s="290" customFormat="1" ht="31.5" customHeight="1">
      <c r="A8" s="282"/>
      <c r="B8" s="474">
        <v>0.81599999999999995</v>
      </c>
      <c r="C8" s="475"/>
      <c r="D8" s="475"/>
      <c r="E8" s="476"/>
      <c r="F8" s="489">
        <v>0.90200000000000002</v>
      </c>
      <c r="G8" s="490"/>
      <c r="H8" s="490"/>
      <c r="I8" s="491"/>
      <c r="J8" s="492">
        <v>0.104</v>
      </c>
      <c r="K8" s="493"/>
      <c r="L8" s="493"/>
      <c r="M8" s="494"/>
      <c r="N8" s="492">
        <v>0.14000000000000001</v>
      </c>
      <c r="O8" s="493"/>
      <c r="P8" s="493"/>
      <c r="Q8" s="494"/>
      <c r="R8" s="492">
        <v>0.75700000000000001</v>
      </c>
      <c r="S8" s="493"/>
      <c r="T8" s="493"/>
      <c r="U8" s="494"/>
      <c r="V8" s="474">
        <v>0.184</v>
      </c>
      <c r="W8" s="475"/>
      <c r="X8" s="475"/>
      <c r="Y8" s="476"/>
      <c r="Z8" s="289"/>
    </row>
    <row r="9" spans="1:26" s="290" customFormat="1" ht="9" customHeight="1">
      <c r="A9" s="282"/>
      <c r="B9" s="282"/>
      <c r="C9" s="282"/>
      <c r="D9" s="282"/>
      <c r="E9" s="282"/>
      <c r="F9" s="282"/>
      <c r="G9" s="282"/>
      <c r="H9" s="282"/>
      <c r="I9" s="282"/>
      <c r="J9" s="282"/>
      <c r="K9" s="282"/>
      <c r="L9" s="282"/>
      <c r="M9" s="282"/>
      <c r="N9" s="282"/>
      <c r="O9" s="282"/>
      <c r="P9" s="282"/>
      <c r="Q9" s="282"/>
      <c r="R9" s="282"/>
      <c r="S9" s="282"/>
      <c r="T9" s="282"/>
      <c r="U9" s="282"/>
      <c r="V9" s="282"/>
      <c r="W9" s="282"/>
      <c r="X9" s="282"/>
      <c r="Y9" s="282"/>
      <c r="Z9" s="282"/>
    </row>
    <row r="10" spans="1:26" s="291" customFormat="1" ht="15" customHeight="1">
      <c r="B10" s="292" t="s">
        <v>230</v>
      </c>
      <c r="C10" s="293"/>
      <c r="D10" s="293"/>
      <c r="O10" s="293"/>
      <c r="P10" s="293"/>
      <c r="Q10" s="293"/>
      <c r="R10" s="293"/>
      <c r="S10" s="293"/>
      <c r="T10" s="293"/>
      <c r="U10" s="293"/>
      <c r="V10" s="293"/>
      <c r="W10" s="293"/>
      <c r="X10" s="293"/>
      <c r="Y10" s="293"/>
      <c r="Z10" s="293"/>
    </row>
    <row r="11" spans="1:26" s="291" customFormat="1" ht="15" customHeight="1">
      <c r="B11" s="292" t="s">
        <v>231</v>
      </c>
      <c r="C11" s="293"/>
      <c r="D11" s="293"/>
      <c r="O11" s="293"/>
      <c r="P11" s="293"/>
      <c r="Q11" s="293"/>
      <c r="R11" s="293"/>
      <c r="S11" s="293"/>
      <c r="T11" s="293"/>
      <c r="U11" s="293"/>
      <c r="V11" s="293"/>
      <c r="W11" s="293"/>
      <c r="X11" s="293"/>
      <c r="Y11" s="293"/>
      <c r="Z11" s="293"/>
    </row>
    <row r="12" spans="1:26" ht="10.5" customHeight="1">
      <c r="B12" s="278"/>
      <c r="C12" s="278"/>
      <c r="D12" s="278"/>
    </row>
    <row r="13" spans="1:26" ht="10.5" customHeight="1">
      <c r="B13" s="278"/>
      <c r="C13" s="278"/>
      <c r="D13" s="278"/>
    </row>
    <row r="14" spans="1:26" ht="10.5" customHeight="1">
      <c r="B14" s="278"/>
      <c r="C14" s="278"/>
      <c r="D14" s="278"/>
    </row>
    <row r="15" spans="1:26" ht="17.100000000000001" customHeight="1">
      <c r="B15" s="279" t="s">
        <v>232</v>
      </c>
      <c r="C15" s="279"/>
      <c r="D15" s="279"/>
    </row>
    <row r="16" spans="1:26" ht="9.75" customHeight="1">
      <c r="B16" s="278"/>
      <c r="C16" s="278"/>
      <c r="D16" s="278"/>
    </row>
    <row r="17" spans="2:26" ht="24" customHeight="1">
      <c r="B17" s="495" t="s">
        <v>233</v>
      </c>
      <c r="C17" s="495"/>
      <c r="D17" s="495"/>
      <c r="E17" s="495"/>
      <c r="F17" s="495"/>
      <c r="G17" s="495"/>
      <c r="H17" s="495"/>
      <c r="I17" s="495"/>
      <c r="J17" s="495"/>
      <c r="K17" s="495"/>
      <c r="L17" s="495"/>
      <c r="M17" s="495"/>
      <c r="N17" s="495" t="s">
        <v>234</v>
      </c>
      <c r="O17" s="495"/>
      <c r="P17" s="495"/>
      <c r="Q17" s="495"/>
      <c r="R17" s="495"/>
      <c r="S17" s="495"/>
      <c r="T17" s="495"/>
      <c r="U17" s="495"/>
      <c r="V17" s="495"/>
      <c r="W17" s="495"/>
      <c r="X17" s="495"/>
      <c r="Y17" s="495"/>
      <c r="Z17" s="294"/>
    </row>
    <row r="18" spans="2:26" ht="24" customHeight="1">
      <c r="B18" s="496" t="s">
        <v>235</v>
      </c>
      <c r="C18" s="496"/>
      <c r="D18" s="496"/>
      <c r="E18" s="496"/>
      <c r="F18" s="496"/>
      <c r="G18" s="496"/>
      <c r="H18" s="496"/>
      <c r="I18" s="496"/>
      <c r="J18" s="496"/>
      <c r="K18" s="496"/>
      <c r="L18" s="496"/>
      <c r="M18" s="496"/>
      <c r="N18" s="497" t="s">
        <v>236</v>
      </c>
      <c r="O18" s="497"/>
      <c r="P18" s="497"/>
      <c r="Q18" s="497"/>
      <c r="R18" s="497"/>
      <c r="S18" s="497"/>
      <c r="T18" s="497"/>
      <c r="U18" s="497"/>
      <c r="V18" s="497"/>
      <c r="W18" s="497"/>
      <c r="X18" s="497"/>
      <c r="Y18" s="497"/>
      <c r="Z18" s="295"/>
    </row>
    <row r="19" spans="2:26" ht="24" customHeight="1">
      <c r="B19" s="496" t="s">
        <v>237</v>
      </c>
      <c r="C19" s="496"/>
      <c r="D19" s="496"/>
      <c r="E19" s="496"/>
      <c r="F19" s="496"/>
      <c r="G19" s="496"/>
      <c r="H19" s="496"/>
      <c r="I19" s="496"/>
      <c r="J19" s="496"/>
      <c r="K19" s="496"/>
      <c r="L19" s="496"/>
      <c r="M19" s="496"/>
      <c r="N19" s="498" t="s">
        <v>238</v>
      </c>
      <c r="O19" s="499"/>
      <c r="P19" s="499"/>
      <c r="Q19" s="499"/>
      <c r="R19" s="499"/>
      <c r="S19" s="499"/>
      <c r="T19" s="499"/>
      <c r="U19" s="499"/>
      <c r="V19" s="499"/>
      <c r="W19" s="499"/>
      <c r="X19" s="499"/>
      <c r="Y19" s="500"/>
      <c r="Z19" s="295"/>
    </row>
    <row r="20" spans="2:26" ht="24" customHeight="1">
      <c r="B20" s="496" t="s">
        <v>239</v>
      </c>
      <c r="C20" s="496"/>
      <c r="D20" s="496"/>
      <c r="E20" s="496"/>
      <c r="F20" s="496"/>
      <c r="G20" s="496"/>
      <c r="H20" s="496"/>
      <c r="I20" s="496"/>
      <c r="J20" s="496"/>
      <c r="K20" s="496"/>
      <c r="L20" s="496"/>
      <c r="M20" s="496"/>
      <c r="N20" s="510" t="s">
        <v>240</v>
      </c>
      <c r="O20" s="510"/>
      <c r="P20" s="510"/>
      <c r="Q20" s="510"/>
      <c r="R20" s="510"/>
      <c r="S20" s="510"/>
      <c r="T20" s="510"/>
      <c r="U20" s="510"/>
      <c r="V20" s="510"/>
      <c r="W20" s="510"/>
      <c r="X20" s="510"/>
      <c r="Y20" s="510"/>
      <c r="Z20" s="295"/>
    </row>
    <row r="21" spans="2:26" ht="9" customHeight="1"/>
    <row r="22" spans="2:26">
      <c r="B22" s="296" t="s">
        <v>241</v>
      </c>
      <c r="C22" s="296"/>
      <c r="D22" s="296"/>
      <c r="E22" s="297"/>
      <c r="F22" s="297"/>
      <c r="G22" s="297"/>
      <c r="H22" s="297"/>
      <c r="I22" s="297"/>
      <c r="J22" s="297"/>
      <c r="K22" s="297"/>
      <c r="L22" s="297"/>
      <c r="M22" s="297"/>
      <c r="N22" s="297"/>
      <c r="O22" s="297"/>
      <c r="P22" s="297"/>
      <c r="Q22" s="297"/>
      <c r="R22" s="297"/>
      <c r="S22" s="297"/>
      <c r="T22" s="297"/>
      <c r="U22" s="298"/>
      <c r="V22" s="298"/>
      <c r="W22" s="298"/>
      <c r="X22" s="299"/>
      <c r="Y22" s="299"/>
      <c r="Z22" s="299"/>
    </row>
    <row r="23" spans="2:26" ht="15" customHeight="1">
      <c r="B23" s="300"/>
      <c r="C23" s="300"/>
      <c r="D23" s="300"/>
      <c r="E23" s="281"/>
      <c r="F23" s="281"/>
      <c r="G23" s="281"/>
      <c r="H23" s="281"/>
      <c r="I23" s="281"/>
      <c r="J23" s="281"/>
      <c r="K23" s="281"/>
      <c r="L23" s="281"/>
      <c r="M23" s="281"/>
      <c r="N23" s="281"/>
      <c r="O23" s="281"/>
      <c r="P23" s="281"/>
      <c r="Q23" s="281"/>
      <c r="R23" s="281"/>
      <c r="S23" s="281"/>
      <c r="T23" s="281"/>
      <c r="U23" s="281"/>
      <c r="V23" s="281"/>
      <c r="W23" s="281"/>
      <c r="X23" s="281"/>
      <c r="Y23" s="281"/>
      <c r="Z23" s="281"/>
    </row>
    <row r="24" spans="2:26" ht="15" customHeight="1">
      <c r="B24" s="300"/>
      <c r="C24" s="300"/>
      <c r="D24" s="300"/>
      <c r="E24" s="281"/>
      <c r="F24" s="281"/>
      <c r="G24" s="281"/>
      <c r="H24" s="281"/>
      <c r="I24" s="281"/>
      <c r="J24" s="281"/>
      <c r="K24" s="281"/>
      <c r="L24" s="281"/>
      <c r="M24" s="281"/>
      <c r="N24" s="281"/>
      <c r="O24" s="281"/>
      <c r="P24" s="281"/>
      <c r="Q24" s="281"/>
      <c r="R24" s="281"/>
      <c r="S24" s="281"/>
      <c r="T24" s="281"/>
      <c r="U24" s="281"/>
      <c r="V24" s="281"/>
      <c r="W24" s="281"/>
      <c r="X24" s="281"/>
      <c r="Y24" s="281"/>
      <c r="Z24" s="281"/>
    </row>
    <row r="25" spans="2:26" ht="10.5" customHeight="1">
      <c r="B25" s="278"/>
      <c r="C25" s="278"/>
      <c r="D25" s="278"/>
    </row>
    <row r="26" spans="2:26" ht="10.5" customHeight="1">
      <c r="B26" s="278"/>
      <c r="C26" s="278"/>
      <c r="D26" s="278"/>
    </row>
    <row r="27" spans="2:26" ht="17.100000000000001" customHeight="1">
      <c r="B27" s="302" t="s">
        <v>242</v>
      </c>
      <c r="C27" s="281"/>
      <c r="D27" s="281"/>
      <c r="E27" s="281"/>
      <c r="F27" s="281"/>
      <c r="G27" s="281"/>
      <c r="H27" s="281"/>
      <c r="I27" s="281"/>
      <c r="J27" s="166"/>
      <c r="K27" s="166"/>
      <c r="L27" s="166"/>
      <c r="M27" s="166"/>
      <c r="N27" s="166"/>
      <c r="O27" s="166"/>
      <c r="P27" s="166"/>
      <c r="Q27" s="166"/>
      <c r="R27" s="166"/>
      <c r="S27" s="166"/>
      <c r="T27" s="166"/>
      <c r="U27" s="166"/>
      <c r="V27" s="166"/>
      <c r="W27" s="166"/>
      <c r="X27" s="166"/>
      <c r="Y27" s="166"/>
      <c r="Z27" s="166"/>
    </row>
    <row r="28" spans="2:26" ht="9.75" customHeight="1">
      <c r="B28" s="302"/>
      <c r="C28" s="281"/>
      <c r="D28" s="281"/>
      <c r="E28" s="281"/>
      <c r="F28" s="281"/>
      <c r="G28" s="281"/>
      <c r="H28" s="281"/>
      <c r="I28" s="281"/>
      <c r="J28" s="166"/>
      <c r="K28" s="166"/>
      <c r="L28" s="166"/>
      <c r="M28" s="166"/>
      <c r="N28" s="166"/>
      <c r="O28" s="166"/>
      <c r="P28" s="166"/>
      <c r="Q28" s="166"/>
      <c r="R28" s="166"/>
      <c r="S28" s="166"/>
      <c r="T28" s="166"/>
      <c r="U28" s="166"/>
      <c r="V28" s="166"/>
      <c r="W28" s="166"/>
      <c r="X28" s="166"/>
      <c r="Y28" s="166"/>
      <c r="Z28" s="166"/>
    </row>
    <row r="29" spans="2:26" ht="24" customHeight="1">
      <c r="B29" s="511" t="s">
        <v>243</v>
      </c>
      <c r="C29" s="512"/>
      <c r="D29" s="512"/>
      <c r="E29" s="512"/>
      <c r="F29" s="503"/>
      <c r="G29" s="503"/>
      <c r="H29" s="503"/>
      <c r="I29" s="503"/>
      <c r="J29" s="503"/>
      <c r="K29" s="503"/>
      <c r="L29" s="503"/>
      <c r="M29" s="504"/>
      <c r="N29" s="511" t="s">
        <v>244</v>
      </c>
      <c r="O29" s="512"/>
      <c r="P29" s="512"/>
      <c r="Q29" s="512"/>
      <c r="R29" s="508"/>
      <c r="S29" s="508"/>
      <c r="T29" s="508"/>
      <c r="U29" s="508"/>
      <c r="V29" s="508"/>
      <c r="W29" s="508"/>
      <c r="X29" s="508"/>
      <c r="Y29" s="509"/>
      <c r="Z29" s="166"/>
    </row>
    <row r="30" spans="2:26" ht="24" customHeight="1">
      <c r="B30" s="501" t="s">
        <v>245</v>
      </c>
      <c r="C30" s="502"/>
      <c r="D30" s="502"/>
      <c r="E30" s="502"/>
      <c r="F30" s="503"/>
      <c r="G30" s="503"/>
      <c r="H30" s="503"/>
      <c r="I30" s="503"/>
      <c r="J30" s="503"/>
      <c r="K30" s="503"/>
      <c r="L30" s="503"/>
      <c r="M30" s="504"/>
      <c r="N30" s="505">
        <v>0.59599999999999997</v>
      </c>
      <c r="O30" s="505"/>
      <c r="P30" s="505"/>
      <c r="Q30" s="505"/>
      <c r="R30" s="505"/>
      <c r="S30" s="505"/>
      <c r="T30" s="505"/>
      <c r="U30" s="505"/>
      <c r="V30" s="505"/>
      <c r="W30" s="505"/>
      <c r="X30" s="505"/>
      <c r="Y30" s="505"/>
      <c r="Z30" s="166"/>
    </row>
    <row r="31" spans="2:26" ht="24" customHeight="1">
      <c r="B31" s="501" t="s">
        <v>246</v>
      </c>
      <c r="C31" s="502"/>
      <c r="D31" s="502"/>
      <c r="E31" s="502"/>
      <c r="F31" s="503"/>
      <c r="G31" s="503"/>
      <c r="H31" s="503"/>
      <c r="I31" s="503"/>
      <c r="J31" s="503"/>
      <c r="K31" s="503"/>
      <c r="L31" s="503"/>
      <c r="M31" s="504"/>
      <c r="N31" s="505">
        <v>0.40400000000000003</v>
      </c>
      <c r="O31" s="505"/>
      <c r="P31" s="505"/>
      <c r="Q31" s="505"/>
      <c r="R31" s="505"/>
      <c r="S31" s="505"/>
      <c r="T31" s="505"/>
      <c r="U31" s="505"/>
      <c r="V31" s="505"/>
      <c r="W31" s="505"/>
      <c r="X31" s="505"/>
      <c r="Y31" s="505"/>
      <c r="Z31" s="166"/>
    </row>
    <row r="32" spans="2:26" ht="38.25" customHeight="1">
      <c r="B32" s="506" t="s">
        <v>247</v>
      </c>
      <c r="C32" s="502"/>
      <c r="D32" s="502"/>
      <c r="E32" s="502"/>
      <c r="F32" s="503"/>
      <c r="G32" s="503"/>
      <c r="H32" s="503"/>
      <c r="I32" s="503"/>
      <c r="J32" s="503"/>
      <c r="K32" s="503"/>
      <c r="L32" s="503"/>
      <c r="M32" s="504"/>
      <c r="N32" s="498" t="s">
        <v>248</v>
      </c>
      <c r="O32" s="507"/>
      <c r="P32" s="507"/>
      <c r="Q32" s="507"/>
      <c r="R32" s="508"/>
      <c r="S32" s="508"/>
      <c r="T32" s="508"/>
      <c r="U32" s="508"/>
      <c r="V32" s="508"/>
      <c r="W32" s="508"/>
      <c r="X32" s="508"/>
      <c r="Y32" s="509"/>
      <c r="Z32" s="166"/>
    </row>
    <row r="33" spans="2:26" ht="9" customHeight="1">
      <c r="B33" s="303"/>
      <c r="C33" s="297"/>
      <c r="D33" s="297"/>
      <c r="E33" s="297"/>
      <c r="F33" s="298"/>
      <c r="G33" s="299"/>
      <c r="H33" s="299"/>
      <c r="I33" s="299"/>
      <c r="J33" s="166"/>
      <c r="K33" s="166"/>
      <c r="L33" s="166"/>
      <c r="M33" s="166"/>
      <c r="N33" s="166"/>
      <c r="O33" s="166"/>
      <c r="P33" s="166"/>
      <c r="Q33" s="166"/>
      <c r="R33" s="166"/>
      <c r="S33" s="166"/>
      <c r="T33" s="166"/>
      <c r="U33" s="166"/>
      <c r="V33" s="166"/>
      <c r="W33" s="166"/>
      <c r="X33" s="166"/>
      <c r="Y33" s="166"/>
      <c r="Z33" s="166"/>
    </row>
    <row r="34" spans="2:26" ht="15" customHeight="1">
      <c r="B34" s="296" t="s">
        <v>249</v>
      </c>
      <c r="J34" s="166"/>
      <c r="K34" s="166"/>
      <c r="L34" s="166"/>
      <c r="M34" s="166"/>
      <c r="N34" s="166"/>
      <c r="O34" s="166"/>
      <c r="P34" s="166"/>
      <c r="Q34" s="166"/>
      <c r="R34" s="166"/>
      <c r="S34" s="166"/>
      <c r="T34" s="166"/>
      <c r="U34" s="166"/>
      <c r="V34" s="166"/>
      <c r="W34" s="166"/>
      <c r="X34" s="166"/>
      <c r="Y34" s="166"/>
      <c r="Z34" s="166"/>
    </row>
  </sheetData>
  <mergeCells count="28">
    <mergeCell ref="B31:M31"/>
    <mergeCell ref="N31:Y31"/>
    <mergeCell ref="B32:M32"/>
    <mergeCell ref="N32:Y32"/>
    <mergeCell ref="B20:M20"/>
    <mergeCell ref="N20:Y20"/>
    <mergeCell ref="B29:M29"/>
    <mergeCell ref="N29:Y29"/>
    <mergeCell ref="B30:M30"/>
    <mergeCell ref="N30:Y30"/>
    <mergeCell ref="B17:M17"/>
    <mergeCell ref="N17:Y17"/>
    <mergeCell ref="B18:M18"/>
    <mergeCell ref="N18:Y18"/>
    <mergeCell ref="B19:M19"/>
    <mergeCell ref="N19:Y19"/>
    <mergeCell ref="V8:Y8"/>
    <mergeCell ref="B6:E7"/>
    <mergeCell ref="F6:I7"/>
    <mergeCell ref="J6:M7"/>
    <mergeCell ref="N6:Q7"/>
    <mergeCell ref="R6:U7"/>
    <mergeCell ref="V6:Y7"/>
    <mergeCell ref="B8:E8"/>
    <mergeCell ref="F8:I8"/>
    <mergeCell ref="J8:M8"/>
    <mergeCell ref="N8:Q8"/>
    <mergeCell ref="R8:U8"/>
  </mergeCells>
  <phoneticPr fontId="7"/>
  <pageMargins left="0.78740157480314965" right="0.59055118110236227" top="0.98425196850393704" bottom="0.98425196850393704" header="0.51181102362204722" footer="0.47244094488188981"/>
  <pageSetup paperSize="9" orientation="portrait"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6"/>
  <sheetViews>
    <sheetView zoomScaleNormal="100" zoomScaleSheetLayoutView="100" workbookViewId="0"/>
  </sheetViews>
  <sheetFormatPr defaultRowHeight="15"/>
  <cols>
    <col min="1" max="1" width="1.75" style="277" customWidth="1"/>
    <col min="2" max="2" width="2.625" style="277" customWidth="1"/>
    <col min="3" max="3" width="4.875" style="277" customWidth="1"/>
    <col min="4" max="4" width="7.75" style="277" customWidth="1"/>
    <col min="5" max="5" width="4.75" style="277" customWidth="1"/>
    <col min="6" max="16" width="5.375" style="277" customWidth="1"/>
    <col min="17" max="17" width="5.75" style="277" customWidth="1"/>
    <col min="18" max="18" width="0.875" style="166" customWidth="1"/>
    <col min="19" max="16384" width="9" style="166"/>
  </cols>
  <sheetData>
    <row r="1" spans="2:18" ht="17.100000000000001" customHeight="1">
      <c r="B1" s="278" t="s">
        <v>250</v>
      </c>
    </row>
    <row r="2" spans="2:18" ht="9.75" customHeight="1"/>
    <row r="3" spans="2:18" ht="27" customHeight="1">
      <c r="B3" s="304"/>
      <c r="C3" s="305"/>
      <c r="D3" s="305"/>
      <c r="E3" s="306" t="s">
        <v>251</v>
      </c>
      <c r="F3" s="511" t="s">
        <v>252</v>
      </c>
      <c r="G3" s="512"/>
      <c r="H3" s="512"/>
      <c r="I3" s="513"/>
      <c r="J3" s="511" t="s">
        <v>253</v>
      </c>
      <c r="K3" s="512"/>
      <c r="L3" s="512"/>
      <c r="M3" s="513"/>
      <c r="N3" s="511" t="s">
        <v>254</v>
      </c>
      <c r="O3" s="512"/>
      <c r="P3" s="512"/>
      <c r="Q3" s="513"/>
      <c r="R3" s="277"/>
    </row>
    <row r="4" spans="2:18" s="310" customFormat="1" ht="27" customHeight="1">
      <c r="B4" s="307" t="s">
        <v>24</v>
      </c>
      <c r="C4" s="308"/>
      <c r="D4" s="308"/>
      <c r="E4" s="309"/>
      <c r="F4" s="514" t="s">
        <v>255</v>
      </c>
      <c r="G4" s="515"/>
      <c r="H4" s="514" t="s">
        <v>256</v>
      </c>
      <c r="I4" s="515"/>
      <c r="J4" s="514" t="s">
        <v>255</v>
      </c>
      <c r="K4" s="515"/>
      <c r="L4" s="514" t="s">
        <v>256</v>
      </c>
      <c r="M4" s="515"/>
      <c r="N4" s="514" t="s">
        <v>255</v>
      </c>
      <c r="O4" s="515"/>
      <c r="P4" s="514" t="s">
        <v>256</v>
      </c>
      <c r="Q4" s="515"/>
    </row>
    <row r="5" spans="2:18" s="310" customFormat="1" ht="12" customHeight="1">
      <c r="B5" s="311"/>
      <c r="C5" s="516" t="s">
        <v>257</v>
      </c>
      <c r="D5" s="516"/>
      <c r="E5" s="517"/>
      <c r="F5" s="312"/>
      <c r="G5" s="313" t="s">
        <v>7</v>
      </c>
      <c r="H5" s="312"/>
      <c r="I5" s="313" t="s">
        <v>7</v>
      </c>
      <c r="J5" s="312"/>
      <c r="K5" s="313" t="s">
        <v>7</v>
      </c>
      <c r="L5" s="312"/>
      <c r="M5" s="313" t="s">
        <v>7</v>
      </c>
      <c r="N5" s="312"/>
      <c r="O5" s="313" t="s">
        <v>7</v>
      </c>
      <c r="P5" s="312"/>
      <c r="Q5" s="313" t="s">
        <v>7</v>
      </c>
    </row>
    <row r="6" spans="2:18" s="310" customFormat="1" ht="21" customHeight="1">
      <c r="B6" s="311"/>
      <c r="C6" s="518"/>
      <c r="D6" s="518"/>
      <c r="E6" s="519"/>
      <c r="F6" s="520">
        <v>60.7</v>
      </c>
      <c r="G6" s="521"/>
      <c r="H6" s="520">
        <v>39.299999999999997</v>
      </c>
      <c r="I6" s="521"/>
      <c r="J6" s="520">
        <v>56</v>
      </c>
      <c r="K6" s="521"/>
      <c r="L6" s="520">
        <v>44</v>
      </c>
      <c r="M6" s="521"/>
      <c r="N6" s="520">
        <v>54.6</v>
      </c>
      <c r="O6" s="521"/>
      <c r="P6" s="520">
        <v>45.4</v>
      </c>
      <c r="Q6" s="521"/>
    </row>
    <row r="7" spans="2:18" ht="26.25" customHeight="1">
      <c r="B7" s="314"/>
      <c r="C7" s="315" t="s">
        <v>258</v>
      </c>
      <c r="D7" s="316"/>
      <c r="E7" s="317"/>
      <c r="F7" s="522">
        <v>58.5</v>
      </c>
      <c r="G7" s="523"/>
      <c r="H7" s="522">
        <v>41.5</v>
      </c>
      <c r="I7" s="523"/>
      <c r="J7" s="522">
        <v>50.4</v>
      </c>
      <c r="K7" s="523"/>
      <c r="L7" s="522">
        <v>49.6</v>
      </c>
      <c r="M7" s="523"/>
      <c r="N7" s="522">
        <v>48.4</v>
      </c>
      <c r="O7" s="523"/>
      <c r="P7" s="522">
        <v>51.6</v>
      </c>
      <c r="Q7" s="523"/>
      <c r="R7" s="277"/>
    </row>
    <row r="8" spans="2:18" ht="26.25" customHeight="1">
      <c r="B8" s="314"/>
      <c r="C8" s="318" t="s">
        <v>259</v>
      </c>
      <c r="D8" s="319"/>
      <c r="E8" s="320"/>
      <c r="F8" s="526">
        <v>60.8</v>
      </c>
      <c r="G8" s="527"/>
      <c r="H8" s="526">
        <v>39.200000000000003</v>
      </c>
      <c r="I8" s="527"/>
      <c r="J8" s="526">
        <v>59.1</v>
      </c>
      <c r="K8" s="527"/>
      <c r="L8" s="526">
        <v>40.9</v>
      </c>
      <c r="M8" s="527"/>
      <c r="N8" s="526">
        <v>57.4</v>
      </c>
      <c r="O8" s="527"/>
      <c r="P8" s="526">
        <v>42.6</v>
      </c>
      <c r="Q8" s="527"/>
      <c r="R8" s="277"/>
    </row>
    <row r="9" spans="2:18" ht="26.25" customHeight="1">
      <c r="B9" s="321"/>
      <c r="C9" s="322" t="s">
        <v>260</v>
      </c>
      <c r="D9" s="323"/>
      <c r="E9" s="324"/>
      <c r="F9" s="524">
        <v>67.400000000000006</v>
      </c>
      <c r="G9" s="525"/>
      <c r="H9" s="524">
        <v>32.6</v>
      </c>
      <c r="I9" s="525"/>
      <c r="J9" s="524">
        <v>65.599999999999994</v>
      </c>
      <c r="K9" s="525"/>
      <c r="L9" s="524">
        <v>34.4</v>
      </c>
      <c r="M9" s="525"/>
      <c r="N9" s="524">
        <v>68.099999999999994</v>
      </c>
      <c r="O9" s="525"/>
      <c r="P9" s="524">
        <v>31.9</v>
      </c>
      <c r="Q9" s="525"/>
      <c r="R9" s="277"/>
    </row>
    <row r="10" spans="2:18" ht="10.5" customHeight="1">
      <c r="B10" s="280"/>
      <c r="C10" s="281"/>
      <c r="D10" s="281"/>
      <c r="E10" s="281"/>
      <c r="F10" s="281"/>
      <c r="G10" s="281"/>
      <c r="H10" s="281"/>
      <c r="I10" s="281"/>
      <c r="J10" s="281"/>
      <c r="K10" s="281"/>
      <c r="L10" s="281"/>
      <c r="M10" s="281"/>
      <c r="N10" s="281"/>
      <c r="O10" s="281"/>
      <c r="P10" s="281"/>
      <c r="Q10" s="281"/>
    </row>
    <row r="11" spans="2:18" ht="10.5" customHeight="1">
      <c r="B11" s="280"/>
      <c r="C11" s="281"/>
      <c r="D11" s="281"/>
      <c r="E11" s="281"/>
      <c r="F11" s="281"/>
      <c r="G11" s="281"/>
      <c r="H11" s="281"/>
      <c r="I11" s="281"/>
      <c r="J11" s="281"/>
      <c r="K11" s="281"/>
      <c r="L11" s="281"/>
      <c r="M11" s="281"/>
      <c r="N11" s="281"/>
      <c r="O11" s="281"/>
      <c r="P11" s="281"/>
      <c r="Q11" s="281"/>
    </row>
    <row r="12" spans="2:18" ht="10.5" customHeight="1">
      <c r="B12" s="280"/>
      <c r="C12" s="281"/>
      <c r="D12" s="281"/>
      <c r="E12" s="281"/>
      <c r="F12" s="281"/>
      <c r="G12" s="281"/>
      <c r="H12" s="281"/>
      <c r="I12" s="281"/>
      <c r="J12" s="281"/>
      <c r="K12" s="281"/>
      <c r="L12" s="281"/>
      <c r="M12" s="281"/>
      <c r="N12" s="281"/>
      <c r="O12" s="281"/>
      <c r="P12" s="281"/>
      <c r="Q12" s="281"/>
    </row>
    <row r="13" spans="2:18" ht="10.5" customHeight="1">
      <c r="B13" s="280"/>
      <c r="C13" s="281"/>
      <c r="D13" s="281"/>
      <c r="E13" s="281"/>
      <c r="F13" s="281"/>
      <c r="G13" s="281"/>
      <c r="H13" s="281"/>
      <c r="I13" s="281"/>
      <c r="J13" s="281"/>
      <c r="K13" s="281"/>
      <c r="L13" s="281"/>
      <c r="M13" s="281"/>
      <c r="N13" s="281"/>
      <c r="O13" s="281"/>
      <c r="P13" s="281"/>
      <c r="Q13" s="281"/>
    </row>
    <row r="14" spans="2:18" ht="24" customHeight="1">
      <c r="B14" s="279"/>
      <c r="M14" s="326"/>
      <c r="N14" s="326"/>
      <c r="O14" s="326"/>
      <c r="P14" s="326"/>
      <c r="Q14" s="326"/>
    </row>
    <row r="15" spans="2:18" ht="24" customHeight="1">
      <c r="B15" s="278"/>
      <c r="M15" s="326"/>
      <c r="N15" s="326"/>
      <c r="O15" s="326"/>
      <c r="P15" s="326"/>
      <c r="Q15" s="326"/>
    </row>
    <row r="16" spans="2:18" ht="24" customHeight="1">
      <c r="B16" s="325"/>
      <c r="C16" s="325"/>
      <c r="D16" s="325"/>
      <c r="E16" s="325"/>
      <c r="F16" s="325"/>
      <c r="G16" s="325"/>
      <c r="H16" s="325"/>
      <c r="I16" s="327"/>
      <c r="J16" s="325"/>
      <c r="K16" s="325"/>
      <c r="L16" s="325"/>
      <c r="M16" s="326"/>
      <c r="N16" s="326"/>
      <c r="O16" s="326"/>
      <c r="P16" s="326"/>
      <c r="Q16" s="326"/>
    </row>
    <row r="17" spans="2:17" ht="9" customHeight="1">
      <c r="B17" s="301"/>
      <c r="C17" s="301"/>
      <c r="D17" s="301"/>
      <c r="E17" s="301"/>
      <c r="F17" s="301"/>
      <c r="G17" s="301"/>
      <c r="H17" s="301"/>
      <c r="I17" s="297"/>
      <c r="J17" s="328"/>
      <c r="K17" s="328"/>
      <c r="L17" s="326"/>
    </row>
    <row r="18" spans="2:17">
      <c r="B18" s="301"/>
      <c r="C18" s="301"/>
      <c r="D18" s="301"/>
      <c r="E18" s="301"/>
      <c r="F18" s="301"/>
      <c r="G18" s="301"/>
      <c r="H18" s="301"/>
      <c r="I18" s="297"/>
      <c r="J18" s="328"/>
      <c r="K18" s="328"/>
      <c r="L18" s="326"/>
      <c r="M18" s="299"/>
      <c r="N18" s="299"/>
      <c r="O18" s="299"/>
      <c r="P18" s="299"/>
      <c r="Q18" s="299"/>
    </row>
    <row r="19" spans="2:17" ht="15" customHeight="1">
      <c r="B19" s="301"/>
      <c r="C19" s="301"/>
      <c r="D19" s="301"/>
      <c r="E19" s="301"/>
      <c r="F19" s="301"/>
      <c r="G19" s="301"/>
      <c r="H19" s="301"/>
      <c r="I19" s="297"/>
      <c r="J19" s="328"/>
      <c r="K19" s="328"/>
      <c r="L19" s="326"/>
      <c r="M19" s="299"/>
      <c r="N19" s="299"/>
      <c r="O19" s="299"/>
      <c r="P19" s="299"/>
      <c r="Q19" s="299"/>
    </row>
    <row r="20" spans="2:17">
      <c r="M20" s="299"/>
      <c r="N20" s="299"/>
      <c r="O20" s="299"/>
      <c r="P20" s="299"/>
      <c r="Q20" s="299"/>
    </row>
    <row r="21" spans="2:17" ht="15" customHeight="1">
      <c r="B21" s="296"/>
      <c r="C21" s="297"/>
      <c r="D21" s="297"/>
      <c r="E21" s="297"/>
      <c r="F21" s="297"/>
      <c r="G21" s="297"/>
      <c r="H21" s="297"/>
      <c r="I21" s="297"/>
      <c r="J21" s="298"/>
      <c r="K21" s="298"/>
      <c r="L21" s="299"/>
      <c r="M21" s="281"/>
      <c r="N21" s="281"/>
      <c r="O21" s="281"/>
      <c r="P21" s="281"/>
      <c r="Q21" s="281"/>
    </row>
    <row r="22" spans="2:17" ht="10.5" customHeight="1">
      <c r="B22" s="296"/>
      <c r="C22" s="297"/>
      <c r="D22" s="297"/>
      <c r="E22" s="297"/>
      <c r="F22" s="297"/>
      <c r="G22" s="297"/>
      <c r="H22" s="297"/>
      <c r="I22" s="297"/>
      <c r="J22" s="298"/>
      <c r="K22" s="298"/>
      <c r="L22" s="299"/>
    </row>
    <row r="23" spans="2:17" ht="10.5" customHeight="1">
      <c r="B23" s="300"/>
      <c r="C23" s="301"/>
      <c r="D23" s="301"/>
      <c r="E23" s="301"/>
      <c r="F23" s="297"/>
      <c r="G23" s="297"/>
      <c r="H23" s="297"/>
      <c r="I23" s="297"/>
      <c r="J23" s="298"/>
      <c r="K23" s="298"/>
      <c r="L23" s="299"/>
    </row>
    <row r="24" spans="2:17">
      <c r="B24" s="300"/>
      <c r="C24" s="281"/>
      <c r="D24" s="281"/>
      <c r="E24" s="281"/>
      <c r="F24" s="281"/>
      <c r="G24" s="281"/>
      <c r="H24" s="281"/>
      <c r="I24" s="281"/>
      <c r="J24" s="281"/>
      <c r="K24" s="281"/>
      <c r="L24" s="281"/>
    </row>
    <row r="25" spans="2:17" ht="15.75">
      <c r="B25" s="278"/>
    </row>
    <row r="26" spans="2:17" ht="15.75">
      <c r="B26" s="278"/>
    </row>
  </sheetData>
  <mergeCells count="34">
    <mergeCell ref="P9:Q9"/>
    <mergeCell ref="F8:G8"/>
    <mergeCell ref="H8:I8"/>
    <mergeCell ref="J8:K8"/>
    <mergeCell ref="L8:M8"/>
    <mergeCell ref="N8:O8"/>
    <mergeCell ref="P8:Q8"/>
    <mergeCell ref="F9:G9"/>
    <mergeCell ref="H9:I9"/>
    <mergeCell ref="J9:K9"/>
    <mergeCell ref="L9:M9"/>
    <mergeCell ref="N9:O9"/>
    <mergeCell ref="P6:Q6"/>
    <mergeCell ref="F7:G7"/>
    <mergeCell ref="H7:I7"/>
    <mergeCell ref="J7:K7"/>
    <mergeCell ref="L7:M7"/>
    <mergeCell ref="N7:O7"/>
    <mergeCell ref="P7:Q7"/>
    <mergeCell ref="N6:O6"/>
    <mergeCell ref="C5:E6"/>
    <mergeCell ref="F6:G6"/>
    <mergeCell ref="H6:I6"/>
    <mergeCell ref="J6:K6"/>
    <mergeCell ref="L6:M6"/>
    <mergeCell ref="F3:I3"/>
    <mergeCell ref="J3:M3"/>
    <mergeCell ref="N3:Q3"/>
    <mergeCell ref="F4:G4"/>
    <mergeCell ref="H4:I4"/>
    <mergeCell ref="J4:K4"/>
    <mergeCell ref="L4:M4"/>
    <mergeCell ref="N4:O4"/>
    <mergeCell ref="P4:Q4"/>
  </mergeCells>
  <phoneticPr fontId="7"/>
  <pageMargins left="0.78740157480314965" right="0.59055118110236227" top="0.98425196850393704" bottom="0.98425196850393704" header="0.51181102362204722" footer="0.47244094488188981"/>
  <pageSetup paperSize="9" orientation="portrait"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K20"/>
  <sheetViews>
    <sheetView showGridLines="0" zoomScaleNormal="100" zoomScaleSheetLayoutView="85" workbookViewId="0"/>
  </sheetViews>
  <sheetFormatPr defaultColWidth="8.875" defaultRowHeight="13.5"/>
  <cols>
    <col min="1" max="1" width="3.125" style="29" customWidth="1"/>
    <col min="2" max="2" width="9.125" style="29" customWidth="1"/>
    <col min="3" max="3" width="3.75" style="29" customWidth="1"/>
    <col min="4" max="5" width="6.125" style="29" customWidth="1"/>
    <col min="6" max="10" width="12.625" style="29" customWidth="1"/>
    <col min="11" max="11" width="9" style="29" customWidth="1"/>
    <col min="12" max="12" width="2.875" style="29" customWidth="1"/>
    <col min="13" max="13" width="8.25" style="29" customWidth="1"/>
    <col min="14" max="16384" width="8.875" style="29"/>
  </cols>
  <sheetData>
    <row r="1" spans="1:11" ht="21" customHeight="1">
      <c r="A1" s="30"/>
      <c r="B1" s="28" t="s">
        <v>88</v>
      </c>
      <c r="C1" s="3"/>
      <c r="D1" s="3"/>
      <c r="E1" s="3"/>
    </row>
    <row r="2" spans="1:11" ht="11.25" customHeight="1">
      <c r="G2" s="31"/>
    </row>
    <row r="3" spans="1:11" ht="22.5" customHeight="1">
      <c r="B3" s="365" t="s">
        <v>74</v>
      </c>
      <c r="C3" s="89"/>
      <c r="D3" s="372" t="s">
        <v>23</v>
      </c>
      <c r="E3" s="373"/>
      <c r="F3" s="368" t="s">
        <v>72</v>
      </c>
      <c r="G3" s="32"/>
      <c r="H3" s="32"/>
      <c r="I3" s="33"/>
      <c r="J3" s="371" t="s">
        <v>73</v>
      </c>
      <c r="K3" s="340"/>
    </row>
    <row r="4" spans="1:11" ht="22.5" customHeight="1">
      <c r="B4" s="366"/>
      <c r="C4" s="90"/>
      <c r="D4" s="374"/>
      <c r="E4" s="375"/>
      <c r="F4" s="369"/>
      <c r="G4" s="342" t="s">
        <v>3</v>
      </c>
      <c r="H4" s="343"/>
      <c r="I4" s="344"/>
      <c r="J4" s="363"/>
      <c r="K4" s="341"/>
    </row>
    <row r="5" spans="1:11" ht="22.5" customHeight="1">
      <c r="B5" s="367"/>
      <c r="C5" s="117" t="s">
        <v>24</v>
      </c>
      <c r="D5" s="83"/>
      <c r="E5" s="91"/>
      <c r="F5" s="370"/>
      <c r="G5" s="97" t="s">
        <v>4</v>
      </c>
      <c r="H5" s="97" t="s">
        <v>5</v>
      </c>
      <c r="I5" s="97" t="s">
        <v>6</v>
      </c>
      <c r="J5" s="364"/>
      <c r="K5" s="341"/>
    </row>
    <row r="6" spans="1:11" ht="12.75" customHeight="1">
      <c r="B6" s="362" t="s">
        <v>60</v>
      </c>
      <c r="C6" s="352" t="s">
        <v>57</v>
      </c>
      <c r="D6" s="357"/>
      <c r="E6" s="358"/>
      <c r="F6" s="34" t="s">
        <v>7</v>
      </c>
      <c r="G6" s="35" t="s">
        <v>7</v>
      </c>
      <c r="H6" s="35" t="s">
        <v>7</v>
      </c>
      <c r="I6" s="35" t="s">
        <v>7</v>
      </c>
      <c r="J6" s="35" t="s">
        <v>7</v>
      </c>
      <c r="K6" s="79"/>
    </row>
    <row r="7" spans="1:11" ht="31.5" customHeight="1">
      <c r="B7" s="363"/>
      <c r="C7" s="359"/>
      <c r="D7" s="360"/>
      <c r="E7" s="361"/>
      <c r="F7" s="63">
        <v>35.1</v>
      </c>
      <c r="G7" s="64">
        <v>32.4</v>
      </c>
      <c r="H7" s="64">
        <v>66.900000000000006</v>
      </c>
      <c r="I7" s="64">
        <v>0.7</v>
      </c>
      <c r="J7" s="65">
        <v>64.900000000000006</v>
      </c>
      <c r="K7" s="80"/>
    </row>
    <row r="8" spans="1:11" ht="34.5" customHeight="1">
      <c r="B8" s="363"/>
      <c r="C8" s="70"/>
      <c r="D8" s="355" t="s">
        <v>27</v>
      </c>
      <c r="E8" s="356"/>
      <c r="F8" s="118">
        <v>35.700000000000003</v>
      </c>
      <c r="G8" s="119">
        <v>33.1</v>
      </c>
      <c r="H8" s="119">
        <v>66.2</v>
      </c>
      <c r="I8" s="119">
        <v>0.7</v>
      </c>
      <c r="J8" s="118">
        <v>64.3</v>
      </c>
      <c r="K8" s="80"/>
    </row>
    <row r="9" spans="1:11" ht="34.5" customHeight="1">
      <c r="B9" s="363"/>
      <c r="C9" s="70"/>
      <c r="D9" s="345" t="s">
        <v>28</v>
      </c>
      <c r="E9" s="346"/>
      <c r="F9" s="146">
        <v>37.4</v>
      </c>
      <c r="G9" s="147">
        <v>31.9</v>
      </c>
      <c r="H9" s="147">
        <v>67.400000000000006</v>
      </c>
      <c r="I9" s="147">
        <v>0.7</v>
      </c>
      <c r="J9" s="146">
        <v>62.6</v>
      </c>
      <c r="K9" s="80"/>
    </row>
    <row r="10" spans="1:11" ht="34.5" customHeight="1">
      <c r="B10" s="364"/>
      <c r="C10" s="71"/>
      <c r="D10" s="347" t="s">
        <v>50</v>
      </c>
      <c r="E10" s="348"/>
      <c r="F10" s="120">
        <v>17.5</v>
      </c>
      <c r="G10" s="121">
        <v>32.299999999999997</v>
      </c>
      <c r="H10" s="121">
        <v>67.7</v>
      </c>
      <c r="I10" s="121">
        <v>0</v>
      </c>
      <c r="J10" s="120">
        <v>82.5</v>
      </c>
      <c r="K10" s="80"/>
    </row>
    <row r="11" spans="1:11" ht="34.5" customHeight="1">
      <c r="B11" s="349" t="s">
        <v>61</v>
      </c>
      <c r="C11" s="352" t="s">
        <v>57</v>
      </c>
      <c r="D11" s="353"/>
      <c r="E11" s="354"/>
      <c r="F11" s="55">
        <v>18.3</v>
      </c>
      <c r="G11" s="56">
        <v>34.9</v>
      </c>
      <c r="H11" s="56">
        <v>65.099999999999994</v>
      </c>
      <c r="I11" s="56">
        <v>0</v>
      </c>
      <c r="J11" s="55">
        <v>81.7</v>
      </c>
      <c r="K11" s="80"/>
    </row>
    <row r="12" spans="1:11" ht="34.5" customHeight="1">
      <c r="B12" s="350"/>
      <c r="C12" s="72"/>
      <c r="D12" s="355" t="s">
        <v>27</v>
      </c>
      <c r="E12" s="356"/>
      <c r="F12" s="118">
        <v>12.1</v>
      </c>
      <c r="G12" s="119">
        <v>63.7</v>
      </c>
      <c r="H12" s="119">
        <v>36.299999999999997</v>
      </c>
      <c r="I12" s="119">
        <v>0</v>
      </c>
      <c r="J12" s="118">
        <v>87.9</v>
      </c>
      <c r="K12" s="80"/>
    </row>
    <row r="13" spans="1:11" ht="34.5" customHeight="1">
      <c r="B13" s="350"/>
      <c r="C13" s="72"/>
      <c r="D13" s="345" t="s">
        <v>28</v>
      </c>
      <c r="E13" s="346"/>
      <c r="F13" s="146">
        <v>22.7</v>
      </c>
      <c r="G13" s="147">
        <v>25.7</v>
      </c>
      <c r="H13" s="147">
        <v>74.3</v>
      </c>
      <c r="I13" s="147">
        <v>0</v>
      </c>
      <c r="J13" s="146">
        <v>77.3</v>
      </c>
      <c r="K13" s="80"/>
    </row>
    <row r="14" spans="1:11" ht="34.5" customHeight="1">
      <c r="B14" s="351"/>
      <c r="C14" s="71"/>
      <c r="D14" s="347" t="s">
        <v>50</v>
      </c>
      <c r="E14" s="348"/>
      <c r="F14" s="120">
        <v>20.3</v>
      </c>
      <c r="G14" s="121">
        <v>19.399999999999999</v>
      </c>
      <c r="H14" s="121">
        <v>80.599999999999994</v>
      </c>
      <c r="I14" s="121">
        <v>0</v>
      </c>
      <c r="J14" s="120">
        <v>79.7</v>
      </c>
      <c r="K14" s="80"/>
    </row>
    <row r="15" spans="1:11" ht="6" customHeight="1">
      <c r="B15" s="84"/>
      <c r="C15" s="85"/>
      <c r="D15" s="86"/>
      <c r="E15" s="86"/>
      <c r="F15" s="87"/>
      <c r="G15" s="88"/>
      <c r="H15" s="88"/>
      <c r="I15" s="88"/>
      <c r="J15" s="87"/>
      <c r="K15" s="80"/>
    </row>
    <row r="16" spans="1:11" ht="13.5" customHeight="1">
      <c r="B16" s="62" t="s">
        <v>71</v>
      </c>
      <c r="C16" s="31"/>
      <c r="D16" s="31"/>
      <c r="E16" s="31"/>
    </row>
    <row r="17" spans="2:5" ht="13.5" customHeight="1">
      <c r="B17" s="62"/>
      <c r="C17" s="26"/>
      <c r="D17" s="31"/>
      <c r="E17" s="31"/>
    </row>
    <row r="18" spans="2:5" ht="13.5" customHeight="1">
      <c r="B18" s="62"/>
      <c r="C18" s="51"/>
    </row>
    <row r="19" spans="2:5" ht="13.5" customHeight="1">
      <c r="B19" s="4"/>
      <c r="C19" s="51"/>
    </row>
    <row r="20" spans="2:5">
      <c r="B20" s="26"/>
    </row>
  </sheetData>
  <mergeCells count="16">
    <mergeCell ref="K3:K5"/>
    <mergeCell ref="G4:I4"/>
    <mergeCell ref="D13:E13"/>
    <mergeCell ref="D14:E14"/>
    <mergeCell ref="B11:B14"/>
    <mergeCell ref="D9:E9"/>
    <mergeCell ref="D10:E10"/>
    <mergeCell ref="C11:E11"/>
    <mergeCell ref="D12:E12"/>
    <mergeCell ref="C6:E7"/>
    <mergeCell ref="B6:B10"/>
    <mergeCell ref="D8:E8"/>
    <mergeCell ref="B3:B5"/>
    <mergeCell ref="F3:F5"/>
    <mergeCell ref="J3:J5"/>
    <mergeCell ref="D3:E4"/>
  </mergeCells>
  <phoneticPr fontId="7"/>
  <pageMargins left="0.59055118110236227" right="0.39370078740157483" top="0.94488188976377963" bottom="0.74803149606299213" header="0.51181102362204722" footer="0.47244094488188981"/>
  <pageSetup paperSize="9" scale="97" orientation="portrait"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21"/>
  <sheetViews>
    <sheetView showGridLines="0" zoomScaleNormal="100" zoomScaleSheetLayoutView="85" workbookViewId="0"/>
  </sheetViews>
  <sheetFormatPr defaultColWidth="8.875" defaultRowHeight="13.5"/>
  <cols>
    <col min="1" max="1" width="9.625" style="29" customWidth="1"/>
    <col min="2" max="2" width="4.625" style="29" customWidth="1"/>
    <col min="3" max="4" width="6.125" style="29" customWidth="1"/>
    <col min="5" max="9" width="11.625" style="29" customWidth="1"/>
    <col min="10" max="10" width="9" style="29" customWidth="1"/>
    <col min="11" max="11" width="2.875" style="29" customWidth="1"/>
    <col min="12" max="16384" width="8.875" style="29"/>
  </cols>
  <sheetData>
    <row r="1" spans="1:10" ht="21" customHeight="1">
      <c r="A1" s="28" t="s">
        <v>87</v>
      </c>
      <c r="B1" s="3"/>
      <c r="C1" s="3"/>
      <c r="D1" s="3"/>
    </row>
    <row r="2" spans="1:10" ht="11.25" customHeight="1">
      <c r="F2" s="31"/>
    </row>
    <row r="3" spans="1:10" ht="22.5" customHeight="1">
      <c r="A3" s="379" t="s">
        <v>70</v>
      </c>
      <c r="B3" s="66"/>
      <c r="C3" s="372" t="s">
        <v>23</v>
      </c>
      <c r="D3" s="373"/>
      <c r="E3" s="382" t="s">
        <v>59</v>
      </c>
      <c r="F3" s="32"/>
      <c r="G3" s="32"/>
      <c r="H3" s="33"/>
      <c r="I3" s="371" t="s">
        <v>58</v>
      </c>
      <c r="J3" s="340"/>
    </row>
    <row r="4" spans="1:10" ht="22.5" customHeight="1">
      <c r="A4" s="380"/>
      <c r="B4" s="67"/>
      <c r="C4" s="374"/>
      <c r="D4" s="375"/>
      <c r="E4" s="383"/>
      <c r="F4" s="378" t="s">
        <v>53</v>
      </c>
      <c r="G4" s="378" t="s">
        <v>54</v>
      </c>
      <c r="H4" s="378" t="s">
        <v>55</v>
      </c>
      <c r="I4" s="376"/>
      <c r="J4" s="341"/>
    </row>
    <row r="5" spans="1:10" ht="22.5" customHeight="1">
      <c r="A5" s="381"/>
      <c r="B5" s="117" t="s">
        <v>24</v>
      </c>
      <c r="C5" s="68"/>
      <c r="D5" s="69"/>
      <c r="E5" s="384"/>
      <c r="F5" s="378"/>
      <c r="G5" s="378"/>
      <c r="H5" s="378"/>
      <c r="I5" s="377"/>
      <c r="J5" s="341"/>
    </row>
    <row r="6" spans="1:10">
      <c r="A6" s="362" t="s">
        <v>63</v>
      </c>
      <c r="B6" s="352" t="s">
        <v>57</v>
      </c>
      <c r="C6" s="357"/>
      <c r="D6" s="358"/>
      <c r="E6" s="35" t="s">
        <v>52</v>
      </c>
      <c r="F6" s="35" t="s">
        <v>52</v>
      </c>
      <c r="G6" s="35" t="s">
        <v>52</v>
      </c>
      <c r="H6" s="35" t="s">
        <v>52</v>
      </c>
      <c r="I6" s="35" t="s">
        <v>52</v>
      </c>
      <c r="J6" s="79"/>
    </row>
    <row r="7" spans="1:10" ht="22.5" customHeight="1">
      <c r="A7" s="363"/>
      <c r="B7" s="359"/>
      <c r="C7" s="360"/>
      <c r="D7" s="361"/>
      <c r="E7" s="100">
        <v>89.4</v>
      </c>
      <c r="F7" s="100">
        <v>48.2</v>
      </c>
      <c r="G7" s="100">
        <v>80.3</v>
      </c>
      <c r="H7" s="100">
        <v>54.2</v>
      </c>
      <c r="I7" s="100">
        <v>10.6</v>
      </c>
      <c r="J7" s="80"/>
    </row>
    <row r="8" spans="1:10" ht="34.5" customHeight="1">
      <c r="A8" s="363"/>
      <c r="B8" s="70"/>
      <c r="C8" s="355" t="s">
        <v>27</v>
      </c>
      <c r="D8" s="356"/>
      <c r="E8" s="122">
        <v>93.8</v>
      </c>
      <c r="F8" s="122">
        <v>43.6</v>
      </c>
      <c r="G8" s="122">
        <v>84.7</v>
      </c>
      <c r="H8" s="122">
        <v>62.5</v>
      </c>
      <c r="I8" s="122">
        <v>6.2</v>
      </c>
      <c r="J8" s="80"/>
    </row>
    <row r="9" spans="1:10" ht="34.5" customHeight="1">
      <c r="A9" s="363"/>
      <c r="B9" s="70"/>
      <c r="C9" s="345" t="s">
        <v>28</v>
      </c>
      <c r="D9" s="346"/>
      <c r="E9" s="148">
        <v>87.6</v>
      </c>
      <c r="F9" s="148">
        <v>54.4</v>
      </c>
      <c r="G9" s="148">
        <v>75.8</v>
      </c>
      <c r="H9" s="148">
        <v>46.6</v>
      </c>
      <c r="I9" s="148">
        <v>12.4</v>
      </c>
      <c r="J9" s="80"/>
    </row>
    <row r="10" spans="1:10" ht="34.5" customHeight="1">
      <c r="A10" s="364"/>
      <c r="B10" s="71"/>
      <c r="C10" s="347" t="s">
        <v>50</v>
      </c>
      <c r="D10" s="348"/>
      <c r="E10" s="100">
        <v>81.099999999999994</v>
      </c>
      <c r="F10" s="100">
        <v>44.1</v>
      </c>
      <c r="G10" s="100">
        <v>78.8</v>
      </c>
      <c r="H10" s="100">
        <v>49.2</v>
      </c>
      <c r="I10" s="100">
        <v>18.899999999999999</v>
      </c>
      <c r="J10" s="80"/>
    </row>
    <row r="11" spans="1:10" ht="34.5" customHeight="1">
      <c r="A11" s="349" t="s">
        <v>62</v>
      </c>
      <c r="B11" s="352" t="s">
        <v>57</v>
      </c>
      <c r="C11" s="353"/>
      <c r="D11" s="354"/>
      <c r="E11" s="161">
        <v>80.900000000000006</v>
      </c>
      <c r="F11" s="162">
        <v>43.5</v>
      </c>
      <c r="G11" s="162">
        <v>82.1</v>
      </c>
      <c r="H11" s="162">
        <v>52.6</v>
      </c>
      <c r="I11" s="162">
        <v>19.100000000000001</v>
      </c>
      <c r="J11" s="80"/>
    </row>
    <row r="12" spans="1:10" ht="34.5" customHeight="1">
      <c r="A12" s="350"/>
      <c r="B12" s="72"/>
      <c r="C12" s="355" t="s">
        <v>27</v>
      </c>
      <c r="D12" s="356"/>
      <c r="E12" s="92">
        <v>77.900000000000006</v>
      </c>
      <c r="F12" s="92">
        <v>36.200000000000003</v>
      </c>
      <c r="G12" s="92">
        <v>86.6</v>
      </c>
      <c r="H12" s="92">
        <v>57.2</v>
      </c>
      <c r="I12" s="92">
        <v>22.1</v>
      </c>
      <c r="J12" s="80"/>
    </row>
    <row r="13" spans="1:10" ht="34.5" customHeight="1">
      <c r="A13" s="350"/>
      <c r="B13" s="72"/>
      <c r="C13" s="345" t="s">
        <v>28</v>
      </c>
      <c r="D13" s="346"/>
      <c r="E13" s="92">
        <v>83.7</v>
      </c>
      <c r="F13" s="92">
        <v>50.7</v>
      </c>
      <c r="G13" s="92">
        <v>77.400000000000006</v>
      </c>
      <c r="H13" s="92">
        <v>48.7</v>
      </c>
      <c r="I13" s="92">
        <v>16.3</v>
      </c>
      <c r="J13" s="80"/>
    </row>
    <row r="14" spans="1:10" ht="34.5" customHeight="1">
      <c r="A14" s="351"/>
      <c r="B14" s="71"/>
      <c r="C14" s="347" t="s">
        <v>50</v>
      </c>
      <c r="D14" s="348"/>
      <c r="E14" s="92">
        <v>82.9</v>
      </c>
      <c r="F14" s="92">
        <v>45.6</v>
      </c>
      <c r="G14" s="92">
        <v>81.599999999999994</v>
      </c>
      <c r="H14" s="92">
        <v>49.6</v>
      </c>
      <c r="I14" s="92">
        <v>17.100000000000001</v>
      </c>
      <c r="J14" s="80"/>
    </row>
    <row r="15" spans="1:10" ht="6" customHeight="1">
      <c r="A15" s="84"/>
      <c r="B15" s="85"/>
      <c r="C15" s="86"/>
      <c r="D15" s="86"/>
      <c r="E15" s="87"/>
      <c r="F15" s="88"/>
      <c r="G15" s="88"/>
      <c r="H15" s="88"/>
      <c r="I15" s="87"/>
      <c r="J15" s="80"/>
    </row>
    <row r="16" spans="1:10" ht="13.5" customHeight="1">
      <c r="A16" s="62" t="s">
        <v>56</v>
      </c>
      <c r="B16" s="31"/>
      <c r="C16" s="31"/>
      <c r="D16" s="31"/>
    </row>
    <row r="17" spans="1:4" ht="13.5" customHeight="1">
      <c r="A17" s="62"/>
      <c r="B17" s="26"/>
      <c r="C17" s="31"/>
      <c r="D17" s="31"/>
    </row>
    <row r="18" spans="1:4" ht="13.5" customHeight="1">
      <c r="A18" s="62"/>
      <c r="B18" s="51"/>
    </row>
    <row r="19" spans="1:4" ht="13.5" customHeight="1">
      <c r="A19" s="4"/>
      <c r="B19" s="51"/>
    </row>
    <row r="20" spans="1:4">
      <c r="A20" s="26"/>
    </row>
    <row r="21" spans="1:4" ht="13.5" customHeight="1"/>
  </sheetData>
  <mergeCells count="18">
    <mergeCell ref="B6:D7"/>
    <mergeCell ref="A6:A10"/>
    <mergeCell ref="C8:D8"/>
    <mergeCell ref="A3:A5"/>
    <mergeCell ref="E3:E5"/>
    <mergeCell ref="C3:D4"/>
    <mergeCell ref="I3:I5"/>
    <mergeCell ref="J3:J5"/>
    <mergeCell ref="F4:F5"/>
    <mergeCell ref="G4:G5"/>
    <mergeCell ref="H4:H5"/>
    <mergeCell ref="C13:D13"/>
    <mergeCell ref="C14:D14"/>
    <mergeCell ref="A11:A14"/>
    <mergeCell ref="C9:D9"/>
    <mergeCell ref="C10:D10"/>
    <mergeCell ref="B11:D11"/>
    <mergeCell ref="C12:D12"/>
  </mergeCells>
  <phoneticPr fontId="7"/>
  <pageMargins left="0.59055118110236227" right="0.39370078740157483" top="0.94488188976377963" bottom="0.74803149606299213" header="0.51181102362204722" footer="0.47244094488188981"/>
  <pageSetup paperSize="9" scale="97"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showZeros="0" workbookViewId="0">
      <pane ySplit="3" topLeftCell="A4" activePane="bottomLeft" state="frozen"/>
      <selection activeCell="L12" sqref="L12"/>
      <selection pane="bottomLeft"/>
    </sheetView>
  </sheetViews>
  <sheetFormatPr defaultColWidth="14.25" defaultRowHeight="15"/>
  <cols>
    <col min="1" max="1" width="1.875" style="38" customWidth="1"/>
    <col min="2" max="2" width="3.5" style="38" customWidth="1"/>
    <col min="3" max="3" width="25.5" style="38" customWidth="1"/>
    <col min="4" max="4" width="1.875" style="38" customWidth="1"/>
    <col min="5" max="5" width="11.5" style="38" customWidth="1"/>
    <col min="6" max="6" width="2.5" style="38" customWidth="1"/>
    <col min="7" max="7" width="8.75" style="38" customWidth="1"/>
    <col min="8" max="8" width="2.375" style="38" customWidth="1"/>
    <col min="9" max="9" width="8.75" style="38" customWidth="1"/>
    <col min="10" max="10" width="2.625" style="38" customWidth="1"/>
    <col min="11" max="11" width="8.75" style="38" customWidth="1"/>
    <col min="12" max="12" width="2.375" style="38" customWidth="1"/>
    <col min="13" max="13" width="8.75" style="38" customWidth="1"/>
    <col min="14" max="16384" width="14.25" style="38"/>
  </cols>
  <sheetData>
    <row r="1" spans="1:13" ht="17.25">
      <c r="A1" s="36" t="s">
        <v>86</v>
      </c>
      <c r="B1" s="37"/>
    </row>
    <row r="2" spans="1:13" ht="14.25" customHeight="1">
      <c r="A2" s="78"/>
      <c r="B2" s="78"/>
    </row>
    <row r="3" spans="1:13" ht="36" customHeight="1">
      <c r="A3" s="390" t="s">
        <v>9</v>
      </c>
      <c r="B3" s="391"/>
      <c r="C3" s="391"/>
      <c r="D3" s="391"/>
      <c r="E3" s="149" t="s">
        <v>45</v>
      </c>
      <c r="F3" s="390" t="s">
        <v>46</v>
      </c>
      <c r="G3" s="392"/>
      <c r="H3" s="393" t="s">
        <v>47</v>
      </c>
      <c r="I3" s="392"/>
      <c r="J3" s="388" t="s">
        <v>22</v>
      </c>
      <c r="K3" s="389"/>
      <c r="L3" s="388" t="s">
        <v>51</v>
      </c>
      <c r="M3" s="389"/>
    </row>
    <row r="4" spans="1:13">
      <c r="A4" s="40"/>
      <c r="B4" s="41"/>
      <c r="C4" s="41"/>
      <c r="D4" s="41"/>
      <c r="E4" s="150"/>
      <c r="F4" s="42"/>
      <c r="G4" s="43" t="s">
        <v>8</v>
      </c>
      <c r="H4" s="44"/>
      <c r="I4" s="43" t="s">
        <v>8</v>
      </c>
      <c r="J4" s="44"/>
      <c r="K4" s="43" t="s">
        <v>8</v>
      </c>
      <c r="L4" s="44"/>
      <c r="M4" s="43" t="s">
        <v>8</v>
      </c>
    </row>
    <row r="5" spans="1:13" ht="29.45" customHeight="1">
      <c r="A5" s="45"/>
      <c r="B5" s="39"/>
      <c r="C5" s="39"/>
      <c r="D5" s="39"/>
      <c r="E5" s="151" t="s">
        <v>41</v>
      </c>
      <c r="F5" s="103"/>
      <c r="G5" s="110">
        <v>199522</v>
      </c>
      <c r="H5" s="104"/>
      <c r="I5" s="111">
        <v>204171</v>
      </c>
      <c r="J5" s="104"/>
      <c r="K5" s="111">
        <v>197431</v>
      </c>
      <c r="L5" s="104"/>
      <c r="M5" s="58">
        <v>186740</v>
      </c>
    </row>
    <row r="6" spans="1:13" ht="29.45" customHeight="1">
      <c r="A6" s="45"/>
      <c r="B6" s="385" t="s">
        <v>10</v>
      </c>
      <c r="C6" s="385"/>
      <c r="D6" s="81"/>
      <c r="E6" s="151" t="s">
        <v>42</v>
      </c>
      <c r="F6" s="103"/>
      <c r="G6" s="110">
        <v>174646</v>
      </c>
      <c r="H6" s="104"/>
      <c r="I6" s="111">
        <v>180010</v>
      </c>
      <c r="J6" s="104"/>
      <c r="K6" s="111">
        <v>169484</v>
      </c>
      <c r="L6" s="107"/>
      <c r="M6" s="57">
        <v>170797</v>
      </c>
    </row>
    <row r="7" spans="1:13" ht="29.45" customHeight="1">
      <c r="A7" s="46"/>
      <c r="B7" s="47"/>
      <c r="C7" s="48"/>
      <c r="D7" s="48"/>
      <c r="E7" s="152" t="s">
        <v>43</v>
      </c>
      <c r="F7" s="105"/>
      <c r="G7" s="112">
        <v>157401</v>
      </c>
      <c r="H7" s="106"/>
      <c r="I7" s="113">
        <v>162253</v>
      </c>
      <c r="J7" s="106"/>
      <c r="K7" s="113">
        <v>159664</v>
      </c>
      <c r="L7" s="106"/>
      <c r="M7" s="60">
        <v>146775</v>
      </c>
    </row>
    <row r="8" spans="1:13" ht="29.45" customHeight="1">
      <c r="A8" s="40"/>
      <c r="B8" s="41"/>
      <c r="C8" s="49"/>
      <c r="D8" s="49"/>
      <c r="E8" s="153" t="s">
        <v>41</v>
      </c>
      <c r="F8" s="103"/>
      <c r="G8" s="110">
        <v>195028</v>
      </c>
      <c r="H8" s="107"/>
      <c r="I8" s="110">
        <v>198463</v>
      </c>
      <c r="J8" s="107"/>
      <c r="K8" s="110">
        <v>192871</v>
      </c>
      <c r="L8" s="107"/>
      <c r="M8" s="109">
        <v>180750</v>
      </c>
    </row>
    <row r="9" spans="1:13" ht="29.45" customHeight="1">
      <c r="A9" s="45"/>
      <c r="B9" s="385" t="s">
        <v>11</v>
      </c>
      <c r="C9" s="385"/>
      <c r="D9" s="81"/>
      <c r="E9" s="151" t="s">
        <v>42</v>
      </c>
      <c r="F9" s="103"/>
      <c r="G9" s="110">
        <v>164857</v>
      </c>
      <c r="H9" s="107"/>
      <c r="I9" s="110">
        <v>169753</v>
      </c>
      <c r="J9" s="107"/>
      <c r="K9" s="110">
        <v>160814</v>
      </c>
      <c r="L9" s="159" t="s">
        <v>84</v>
      </c>
      <c r="M9" s="57">
        <v>160967</v>
      </c>
    </row>
    <row r="10" spans="1:13" ht="29.45" customHeight="1">
      <c r="A10" s="46"/>
      <c r="B10" s="48"/>
      <c r="C10" s="48"/>
      <c r="D10" s="48"/>
      <c r="E10" s="152" t="s">
        <v>43</v>
      </c>
      <c r="F10" s="105"/>
      <c r="G10" s="110">
        <v>153091</v>
      </c>
      <c r="H10" s="101"/>
      <c r="I10" s="110">
        <v>162007</v>
      </c>
      <c r="J10" s="108"/>
      <c r="K10" s="110">
        <v>155431</v>
      </c>
      <c r="L10" s="101"/>
      <c r="M10" s="59">
        <v>139159</v>
      </c>
    </row>
    <row r="11" spans="1:13" ht="29.45" customHeight="1">
      <c r="A11" s="40"/>
      <c r="B11" s="49"/>
      <c r="C11" s="49"/>
      <c r="D11" s="49"/>
      <c r="E11" s="151" t="s">
        <v>41</v>
      </c>
      <c r="F11" s="103"/>
      <c r="G11" s="114">
        <v>205037</v>
      </c>
      <c r="H11" s="107"/>
      <c r="I11" s="114">
        <v>213716</v>
      </c>
      <c r="J11" s="107"/>
      <c r="K11" s="114">
        <v>202203</v>
      </c>
      <c r="L11" s="107"/>
      <c r="M11" s="57">
        <v>190287</v>
      </c>
    </row>
    <row r="12" spans="1:13" ht="29.45" customHeight="1">
      <c r="A12" s="45"/>
      <c r="B12" s="385" t="s">
        <v>12</v>
      </c>
      <c r="C12" s="385"/>
      <c r="D12" s="81"/>
      <c r="E12" s="151" t="s">
        <v>42</v>
      </c>
      <c r="F12" s="103"/>
      <c r="G12" s="110">
        <v>182222</v>
      </c>
      <c r="H12" s="107"/>
      <c r="I12" s="110">
        <v>187291</v>
      </c>
      <c r="J12" s="107"/>
      <c r="K12" s="110">
        <v>178933</v>
      </c>
      <c r="L12" s="159" t="s">
        <v>84</v>
      </c>
      <c r="M12" s="57">
        <v>174257</v>
      </c>
    </row>
    <row r="13" spans="1:13" ht="29.45" customHeight="1">
      <c r="A13" s="46"/>
      <c r="B13" s="48"/>
      <c r="C13" s="48"/>
      <c r="D13" s="48"/>
      <c r="E13" s="152" t="s">
        <v>43</v>
      </c>
      <c r="F13" s="105"/>
      <c r="G13" s="112">
        <v>162520</v>
      </c>
      <c r="H13" s="101"/>
      <c r="I13" s="112">
        <v>162553</v>
      </c>
      <c r="J13" s="101"/>
      <c r="K13" s="112">
        <v>164213</v>
      </c>
      <c r="L13" s="160" t="s">
        <v>84</v>
      </c>
      <c r="M13" s="59">
        <v>157864</v>
      </c>
    </row>
    <row r="14" spans="1:13" ht="29.45" customHeight="1">
      <c r="A14" s="50"/>
      <c r="B14" s="386" t="s">
        <v>13</v>
      </c>
      <c r="C14" s="386"/>
      <c r="D14" s="82"/>
      <c r="E14" s="152" t="s">
        <v>41</v>
      </c>
      <c r="F14" s="102">
        <v>0</v>
      </c>
      <c r="G14" s="59" t="s">
        <v>77</v>
      </c>
      <c r="H14" s="102">
        <v>0</v>
      </c>
      <c r="I14" s="59" t="s">
        <v>77</v>
      </c>
      <c r="J14" s="102">
        <v>0</v>
      </c>
      <c r="K14" s="59" t="s">
        <v>77</v>
      </c>
      <c r="L14" s="101">
        <v>0</v>
      </c>
      <c r="M14" s="59" t="s">
        <v>77</v>
      </c>
    </row>
    <row r="15" spans="1:13" ht="29.45" customHeight="1">
      <c r="A15" s="50"/>
      <c r="B15" s="386" t="s">
        <v>14</v>
      </c>
      <c r="C15" s="386"/>
      <c r="D15" s="82"/>
      <c r="E15" s="152" t="s">
        <v>41</v>
      </c>
      <c r="F15" s="157"/>
      <c r="G15" s="156" t="s">
        <v>85</v>
      </c>
      <c r="H15" s="115"/>
      <c r="I15" s="156" t="s">
        <v>79</v>
      </c>
      <c r="J15" s="101"/>
      <c r="K15" s="59" t="s">
        <v>77</v>
      </c>
      <c r="L15" s="101">
        <v>0</v>
      </c>
      <c r="M15" s="59" t="s">
        <v>77</v>
      </c>
    </row>
    <row r="16" spans="1:13" ht="29.45" customHeight="1">
      <c r="A16" s="50"/>
      <c r="B16" s="386" t="s">
        <v>15</v>
      </c>
      <c r="C16" s="386"/>
      <c r="D16" s="82"/>
      <c r="E16" s="154" t="s">
        <v>64</v>
      </c>
      <c r="F16" s="107"/>
      <c r="G16" s="116" t="s">
        <v>77</v>
      </c>
      <c r="H16" s="107"/>
      <c r="I16" s="116" t="s">
        <v>77</v>
      </c>
      <c r="J16" s="107"/>
      <c r="K16" s="116" t="s">
        <v>77</v>
      </c>
      <c r="L16" s="107">
        <v>0</v>
      </c>
      <c r="M16" s="57" t="s">
        <v>77</v>
      </c>
    </row>
    <row r="17" spans="1:13" ht="29.45" customHeight="1">
      <c r="A17" s="50"/>
      <c r="B17" s="386" t="s">
        <v>16</v>
      </c>
      <c r="C17" s="386"/>
      <c r="D17" s="82"/>
      <c r="E17" s="155" t="s">
        <v>42</v>
      </c>
      <c r="F17" s="102"/>
      <c r="G17" s="156" t="s">
        <v>85</v>
      </c>
      <c r="H17" s="102"/>
      <c r="I17" s="156" t="s">
        <v>85</v>
      </c>
      <c r="J17" s="102">
        <v>0</v>
      </c>
      <c r="K17" s="61" t="s">
        <v>77</v>
      </c>
      <c r="L17" s="102">
        <v>0</v>
      </c>
      <c r="M17" s="61" t="s">
        <v>77</v>
      </c>
    </row>
    <row r="18" spans="1:13" ht="29.45" customHeight="1">
      <c r="A18" s="50"/>
      <c r="B18" s="386" t="s">
        <v>17</v>
      </c>
      <c r="C18" s="386"/>
      <c r="D18" s="82"/>
      <c r="E18" s="152" t="s">
        <v>44</v>
      </c>
      <c r="F18" s="101">
        <v>0</v>
      </c>
      <c r="G18" s="156">
        <v>192894</v>
      </c>
      <c r="H18" s="101" t="s">
        <v>78</v>
      </c>
      <c r="I18" s="112">
        <v>199050</v>
      </c>
      <c r="J18" s="101" t="s">
        <v>78</v>
      </c>
      <c r="K18" s="156">
        <v>188568</v>
      </c>
      <c r="L18" s="101">
        <v>0</v>
      </c>
      <c r="M18" s="59" t="s">
        <v>77</v>
      </c>
    </row>
    <row r="19" spans="1:13" ht="29.45" customHeight="1">
      <c r="A19" s="50"/>
      <c r="B19" s="386" t="s">
        <v>18</v>
      </c>
      <c r="C19" s="386"/>
      <c r="D19" s="82"/>
      <c r="E19" s="152" t="s">
        <v>44</v>
      </c>
      <c r="F19" s="102"/>
      <c r="G19" s="112" t="s">
        <v>77</v>
      </c>
      <c r="H19" s="101">
        <v>0</v>
      </c>
      <c r="I19" s="112" t="s">
        <v>77</v>
      </c>
      <c r="J19" s="101"/>
      <c r="K19" s="112" t="s">
        <v>77</v>
      </c>
      <c r="L19" s="101">
        <v>0</v>
      </c>
      <c r="M19" s="59" t="s">
        <v>77</v>
      </c>
    </row>
    <row r="20" spans="1:13" ht="29.45" customHeight="1">
      <c r="A20" s="50"/>
      <c r="B20" s="386" t="s">
        <v>19</v>
      </c>
      <c r="C20" s="387"/>
      <c r="D20" s="82"/>
      <c r="E20" s="152" t="s">
        <v>41</v>
      </c>
      <c r="F20" s="101">
        <v>0</v>
      </c>
      <c r="G20" s="156" t="s">
        <v>85</v>
      </c>
      <c r="H20" s="102">
        <v>0</v>
      </c>
      <c r="I20" s="61" t="s">
        <v>77</v>
      </c>
      <c r="J20" s="101">
        <v>0</v>
      </c>
      <c r="K20" s="59" t="s">
        <v>77</v>
      </c>
      <c r="L20" s="101"/>
      <c r="M20" s="156" t="s">
        <v>85</v>
      </c>
    </row>
    <row r="21" spans="1:13" ht="29.45" customHeight="1">
      <c r="A21" s="50"/>
      <c r="B21" s="386" t="s">
        <v>20</v>
      </c>
      <c r="C21" s="386"/>
      <c r="D21" s="82"/>
      <c r="E21" s="152" t="s">
        <v>41</v>
      </c>
      <c r="F21" s="102">
        <v>0</v>
      </c>
      <c r="G21" s="156" t="s">
        <v>85</v>
      </c>
      <c r="H21" s="101">
        <v>0</v>
      </c>
      <c r="I21" s="59" t="s">
        <v>77</v>
      </c>
      <c r="J21" s="102">
        <v>0</v>
      </c>
      <c r="K21" s="156" t="s">
        <v>85</v>
      </c>
      <c r="L21" s="101">
        <v>0</v>
      </c>
      <c r="M21" s="59" t="s">
        <v>77</v>
      </c>
    </row>
    <row r="22" spans="1:13" ht="15" customHeight="1">
      <c r="A22" s="51"/>
      <c r="B22" s="51"/>
      <c r="C22" s="51"/>
      <c r="D22" s="51"/>
      <c r="E22" s="51"/>
      <c r="F22" s="51">
        <v>0</v>
      </c>
      <c r="G22" s="52"/>
      <c r="H22" s="52"/>
      <c r="I22" s="52"/>
      <c r="J22" s="52"/>
      <c r="K22" s="52"/>
    </row>
    <row r="23" spans="1:13">
      <c r="A23" s="53" t="s">
        <v>21</v>
      </c>
      <c r="B23" s="53"/>
      <c r="C23" s="394" t="s">
        <v>31</v>
      </c>
      <c r="D23" s="394"/>
      <c r="E23" s="394"/>
      <c r="F23" s="394"/>
      <c r="G23" s="394"/>
      <c r="H23" s="394"/>
      <c r="I23" s="394"/>
      <c r="J23" s="394"/>
      <c r="K23" s="394"/>
      <c r="L23" s="394"/>
      <c r="M23" s="394"/>
    </row>
    <row r="24" spans="1:13" ht="15" customHeight="1">
      <c r="B24" s="54"/>
      <c r="C24" s="395" t="s">
        <v>32</v>
      </c>
      <c r="D24" s="395"/>
      <c r="E24" s="395"/>
      <c r="F24" s="395"/>
      <c r="G24" s="395"/>
      <c r="H24" s="395"/>
      <c r="I24" s="395"/>
      <c r="J24" s="395"/>
      <c r="K24" s="395"/>
      <c r="L24" s="395"/>
      <c r="M24" s="395"/>
    </row>
    <row r="25" spans="1:13" ht="15" customHeight="1">
      <c r="B25" s="51"/>
      <c r="C25" s="62" t="s">
        <v>65</v>
      </c>
      <c r="D25" s="51"/>
      <c r="E25" s="51"/>
      <c r="F25" s="51"/>
      <c r="G25" s="51"/>
      <c r="H25" s="51"/>
      <c r="I25" s="51"/>
      <c r="J25" s="51"/>
      <c r="K25" s="51"/>
    </row>
    <row r="26" spans="1:13" ht="15" customHeight="1">
      <c r="B26" s="51"/>
      <c r="C26" s="158" t="s">
        <v>81</v>
      </c>
      <c r="D26" s="51"/>
      <c r="E26" s="51"/>
      <c r="F26" s="51"/>
      <c r="G26" s="51"/>
      <c r="H26" s="51"/>
      <c r="I26" s="51"/>
      <c r="J26" s="51"/>
      <c r="K26" s="51"/>
    </row>
    <row r="27" spans="1:13" ht="15" customHeight="1">
      <c r="B27" s="51"/>
      <c r="C27" s="158" t="s">
        <v>82</v>
      </c>
      <c r="D27" s="51"/>
      <c r="E27" s="51"/>
      <c r="F27" s="51"/>
      <c r="G27" s="51"/>
      <c r="H27" s="51"/>
      <c r="I27" s="51"/>
      <c r="J27" s="51"/>
      <c r="K27" s="51"/>
    </row>
    <row r="28" spans="1:13">
      <c r="B28" s="51"/>
      <c r="C28" s="158" t="s">
        <v>83</v>
      </c>
      <c r="D28" s="51"/>
      <c r="E28" s="51"/>
      <c r="F28" s="51"/>
      <c r="G28" s="51"/>
      <c r="H28" s="51"/>
      <c r="I28" s="51"/>
      <c r="J28" s="51"/>
      <c r="K28" s="51"/>
    </row>
    <row r="29" spans="1:13">
      <c r="A29" s="51"/>
      <c r="B29" s="51"/>
      <c r="C29" s="51"/>
      <c r="D29" s="51"/>
      <c r="E29" s="51"/>
      <c r="F29" s="51"/>
      <c r="G29" s="51"/>
      <c r="H29" s="51"/>
      <c r="I29" s="51"/>
      <c r="J29" s="51"/>
      <c r="K29" s="51"/>
    </row>
    <row r="30" spans="1:13" ht="15" customHeight="1">
      <c r="C30" s="51"/>
    </row>
    <row r="31" spans="1:13">
      <c r="C31" s="62"/>
    </row>
    <row r="32" spans="1:13" ht="13.9" customHeight="1">
      <c r="C32" s="54"/>
      <c r="D32" s="54"/>
      <c r="E32" s="54"/>
      <c r="F32" s="54"/>
      <c r="G32" s="54"/>
      <c r="H32" s="54"/>
      <c r="I32" s="54"/>
      <c r="J32" s="54"/>
      <c r="K32" s="54"/>
    </row>
  </sheetData>
  <mergeCells count="18">
    <mergeCell ref="C23:M23"/>
    <mergeCell ref="C24:M24"/>
    <mergeCell ref="B9:C9"/>
    <mergeCell ref="B12:C12"/>
    <mergeCell ref="B14:C14"/>
    <mergeCell ref="L3:M3"/>
    <mergeCell ref="A3:D3"/>
    <mergeCell ref="F3:G3"/>
    <mergeCell ref="H3:I3"/>
    <mergeCell ref="J3:K3"/>
    <mergeCell ref="B6:C6"/>
    <mergeCell ref="B19:C19"/>
    <mergeCell ref="B20:C20"/>
    <mergeCell ref="B21:C21"/>
    <mergeCell ref="B15:C15"/>
    <mergeCell ref="B16:C16"/>
    <mergeCell ref="B17:C17"/>
    <mergeCell ref="B18:C18"/>
  </mergeCells>
  <phoneticPr fontId="7"/>
  <pageMargins left="0.59055118110236227" right="0.39370078740157483" top="0.94488188976377963" bottom="0.74803149606299213" header="0.51181102362204722" footer="0.47244094488188981"/>
  <pageSetup paperSize="9" scale="9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97"/>
  <sheetViews>
    <sheetView showGridLines="0" zoomScaleNormal="100" zoomScaleSheetLayoutView="90" workbookViewId="0"/>
  </sheetViews>
  <sheetFormatPr defaultColWidth="8.875" defaultRowHeight="15"/>
  <cols>
    <col min="1" max="1" width="2.125" style="164" customWidth="1"/>
    <col min="2" max="2" width="3.625" style="164" customWidth="1"/>
    <col min="3" max="3" width="3.5" style="164" customWidth="1"/>
    <col min="4" max="4" width="9.625" style="164" customWidth="1"/>
    <col min="5" max="5" width="8.625" style="164" customWidth="1"/>
    <col min="6" max="6" width="8.625" style="165" customWidth="1"/>
    <col min="7" max="7" width="10.625" style="164" customWidth="1"/>
    <col min="8" max="8" width="10.625" style="166" customWidth="1"/>
    <col min="9" max="9" width="10.625" style="164" customWidth="1"/>
    <col min="10" max="11" width="20.125" style="164" customWidth="1"/>
    <col min="12" max="16384" width="8.875" style="164"/>
  </cols>
  <sheetData>
    <row r="1" spans="1:14" ht="19.899999999999999" customHeight="1">
      <c r="A1" s="163" t="s">
        <v>90</v>
      </c>
      <c r="I1" s="167"/>
    </row>
    <row r="2" spans="1:14" ht="12" customHeight="1">
      <c r="B2" s="168"/>
      <c r="I2" s="167"/>
    </row>
    <row r="3" spans="1:14" ht="13.9" customHeight="1">
      <c r="B3" s="169" t="s">
        <v>91</v>
      </c>
      <c r="I3" s="167"/>
    </row>
    <row r="4" spans="1:14" ht="10.15" customHeight="1">
      <c r="I4" s="167"/>
    </row>
    <row r="5" spans="1:14" ht="13.5" customHeight="1">
      <c r="B5" s="170" t="s">
        <v>92</v>
      </c>
      <c r="C5" s="171"/>
      <c r="D5" s="171"/>
      <c r="H5" s="172"/>
      <c r="I5" s="167"/>
    </row>
    <row r="6" spans="1:14" ht="24.95" customHeight="1">
      <c r="B6" s="398" t="s">
        <v>93</v>
      </c>
      <c r="C6" s="399"/>
      <c r="D6" s="400"/>
      <c r="E6" s="404" t="s">
        <v>94</v>
      </c>
      <c r="F6" s="406" t="s">
        <v>95</v>
      </c>
      <c r="G6" s="408" t="s">
        <v>96</v>
      </c>
      <c r="H6" s="409"/>
      <c r="I6" s="409"/>
      <c r="J6" s="398" t="s">
        <v>97</v>
      </c>
      <c r="K6" s="396" t="s">
        <v>98</v>
      </c>
    </row>
    <row r="7" spans="1:14" ht="24.95" customHeight="1">
      <c r="B7" s="401"/>
      <c r="C7" s="402"/>
      <c r="D7" s="403"/>
      <c r="E7" s="405"/>
      <c r="F7" s="407"/>
      <c r="G7" s="173" t="s">
        <v>99</v>
      </c>
      <c r="H7" s="174" t="s">
        <v>100</v>
      </c>
      <c r="I7" s="175" t="s">
        <v>101</v>
      </c>
      <c r="J7" s="401"/>
      <c r="K7" s="397"/>
    </row>
    <row r="8" spans="1:14" ht="18" customHeight="1">
      <c r="B8" s="410" t="s">
        <v>102</v>
      </c>
      <c r="C8" s="176"/>
      <c r="D8" s="177"/>
      <c r="E8" s="178" t="s">
        <v>103</v>
      </c>
      <c r="F8" s="179" t="s">
        <v>104</v>
      </c>
      <c r="G8" s="180" t="s">
        <v>8</v>
      </c>
      <c r="H8" s="181" t="s">
        <v>105</v>
      </c>
      <c r="I8" s="182" t="s">
        <v>105</v>
      </c>
      <c r="J8" s="183"/>
      <c r="K8" s="184"/>
      <c r="N8" s="185"/>
    </row>
    <row r="9" spans="1:14" ht="21" customHeight="1">
      <c r="B9" s="411"/>
      <c r="C9" s="186" t="s">
        <v>106</v>
      </c>
      <c r="D9" s="187"/>
      <c r="E9" s="188">
        <v>57</v>
      </c>
      <c r="F9" s="189">
        <v>53.2</v>
      </c>
      <c r="G9" s="190">
        <v>747497</v>
      </c>
      <c r="H9" s="191">
        <v>3230</v>
      </c>
      <c r="I9" s="192">
        <v>744267</v>
      </c>
      <c r="J9" s="413" t="s">
        <v>107</v>
      </c>
      <c r="K9" s="416" t="s">
        <v>108</v>
      </c>
      <c r="N9" s="185"/>
    </row>
    <row r="10" spans="1:14" ht="21" customHeight="1">
      <c r="B10" s="411"/>
      <c r="C10" s="193"/>
      <c r="D10" s="194" t="s">
        <v>109</v>
      </c>
      <c r="E10" s="188">
        <v>37</v>
      </c>
      <c r="F10" s="189">
        <v>52.9</v>
      </c>
      <c r="G10" s="190">
        <v>791105</v>
      </c>
      <c r="H10" s="191">
        <v>2012</v>
      </c>
      <c r="I10" s="192">
        <v>789093</v>
      </c>
      <c r="J10" s="414"/>
      <c r="K10" s="414"/>
      <c r="N10" s="195"/>
    </row>
    <row r="11" spans="1:14" ht="21" customHeight="1">
      <c r="B11" s="411"/>
      <c r="C11" s="193"/>
      <c r="D11" s="194" t="s">
        <v>110</v>
      </c>
      <c r="E11" s="196">
        <v>3</v>
      </c>
      <c r="F11" s="197">
        <v>56.3</v>
      </c>
      <c r="G11" s="190">
        <v>715254</v>
      </c>
      <c r="H11" s="191">
        <v>0</v>
      </c>
      <c r="I11" s="192">
        <v>715254</v>
      </c>
      <c r="J11" s="414"/>
      <c r="K11" s="414"/>
      <c r="N11" s="195"/>
    </row>
    <row r="12" spans="1:14" ht="21" customHeight="1">
      <c r="B12" s="411"/>
      <c r="C12" s="193"/>
      <c r="D12" s="194" t="s">
        <v>111</v>
      </c>
      <c r="E12" s="188">
        <v>16</v>
      </c>
      <c r="F12" s="189">
        <v>53.1</v>
      </c>
      <c r="G12" s="190">
        <v>639918</v>
      </c>
      <c r="H12" s="191">
        <v>6856</v>
      </c>
      <c r="I12" s="192">
        <v>633062</v>
      </c>
      <c r="J12" s="414"/>
      <c r="K12" s="414"/>
      <c r="N12" s="195"/>
    </row>
    <row r="13" spans="1:14" ht="21" customHeight="1">
      <c r="B13" s="411"/>
      <c r="C13" s="198"/>
      <c r="D13" s="199" t="s">
        <v>112</v>
      </c>
      <c r="E13" s="200" t="s">
        <v>113</v>
      </c>
      <c r="F13" s="201" t="s">
        <v>113</v>
      </c>
      <c r="G13" s="202" t="s">
        <v>113</v>
      </c>
      <c r="H13" s="202" t="s">
        <v>113</v>
      </c>
      <c r="I13" s="202" t="s">
        <v>113</v>
      </c>
      <c r="J13" s="415"/>
      <c r="K13" s="415"/>
      <c r="N13" s="195"/>
    </row>
    <row r="14" spans="1:14" ht="21" customHeight="1">
      <c r="B14" s="411"/>
      <c r="C14" s="176" t="s">
        <v>114</v>
      </c>
      <c r="D14" s="177"/>
      <c r="E14" s="203">
        <v>15</v>
      </c>
      <c r="F14" s="204">
        <v>53.7</v>
      </c>
      <c r="G14" s="205">
        <v>725495</v>
      </c>
      <c r="H14" s="206">
        <v>221</v>
      </c>
      <c r="I14" s="207">
        <v>725274</v>
      </c>
      <c r="J14" s="417" t="s">
        <v>115</v>
      </c>
      <c r="K14" s="208"/>
    </row>
    <row r="15" spans="1:14" ht="21" customHeight="1">
      <c r="B15" s="411"/>
      <c r="C15" s="193"/>
      <c r="D15" s="194" t="s">
        <v>109</v>
      </c>
      <c r="E15" s="188">
        <v>11</v>
      </c>
      <c r="F15" s="197">
        <v>53.7</v>
      </c>
      <c r="G15" s="190">
        <v>748470</v>
      </c>
      <c r="H15" s="191">
        <v>301</v>
      </c>
      <c r="I15" s="192">
        <v>748169</v>
      </c>
      <c r="J15" s="418"/>
      <c r="K15" s="209"/>
    </row>
    <row r="16" spans="1:14" ht="21" customHeight="1">
      <c r="B16" s="411"/>
      <c r="C16" s="193"/>
      <c r="D16" s="194" t="s">
        <v>110</v>
      </c>
      <c r="E16" s="190">
        <v>2</v>
      </c>
      <c r="F16" s="197">
        <v>54.5</v>
      </c>
      <c r="G16" s="190">
        <v>664531</v>
      </c>
      <c r="H16" s="191">
        <v>0</v>
      </c>
      <c r="I16" s="192">
        <v>664531</v>
      </c>
      <c r="J16" s="418"/>
      <c r="K16" s="210" t="s">
        <v>116</v>
      </c>
    </row>
    <row r="17" spans="2:11" ht="21" customHeight="1">
      <c r="B17" s="411"/>
      <c r="C17" s="193"/>
      <c r="D17" s="194" t="s">
        <v>111</v>
      </c>
      <c r="E17" s="188">
        <v>2</v>
      </c>
      <c r="F17" s="197">
        <v>53</v>
      </c>
      <c r="G17" s="190">
        <v>660098</v>
      </c>
      <c r="H17" s="191">
        <v>0</v>
      </c>
      <c r="I17" s="192">
        <v>660098</v>
      </c>
      <c r="J17" s="418"/>
      <c r="K17" s="209"/>
    </row>
    <row r="18" spans="2:11" ht="21" customHeight="1">
      <c r="B18" s="411"/>
      <c r="C18" s="198"/>
      <c r="D18" s="199" t="s">
        <v>112</v>
      </c>
      <c r="E18" s="191" t="s">
        <v>77</v>
      </c>
      <c r="F18" s="191" t="s">
        <v>77</v>
      </c>
      <c r="G18" s="191" t="s">
        <v>77</v>
      </c>
      <c r="H18" s="191" t="s">
        <v>77</v>
      </c>
      <c r="I18" s="191" t="s">
        <v>77</v>
      </c>
      <c r="J18" s="419"/>
      <c r="K18" s="211"/>
    </row>
    <row r="19" spans="2:11" ht="21" customHeight="1">
      <c r="B19" s="411"/>
      <c r="C19" s="176" t="s">
        <v>117</v>
      </c>
      <c r="D19" s="177"/>
      <c r="E19" s="205">
        <v>562</v>
      </c>
      <c r="F19" s="204">
        <v>52</v>
      </c>
      <c r="G19" s="205">
        <v>647904</v>
      </c>
      <c r="H19" s="206">
        <v>3861</v>
      </c>
      <c r="I19" s="207">
        <v>644043</v>
      </c>
      <c r="J19" s="417" t="s">
        <v>118</v>
      </c>
      <c r="K19" s="208"/>
    </row>
    <row r="20" spans="2:11" ht="21" customHeight="1">
      <c r="B20" s="411"/>
      <c r="C20" s="193"/>
      <c r="D20" s="194" t="s">
        <v>109</v>
      </c>
      <c r="E20" s="190">
        <v>418</v>
      </c>
      <c r="F20" s="197">
        <v>51.8</v>
      </c>
      <c r="G20" s="190">
        <v>677878</v>
      </c>
      <c r="H20" s="191">
        <v>3983</v>
      </c>
      <c r="I20" s="192">
        <v>673895</v>
      </c>
      <c r="J20" s="418"/>
      <c r="K20" s="209"/>
    </row>
    <row r="21" spans="2:11" ht="21" customHeight="1">
      <c r="B21" s="411"/>
      <c r="C21" s="193"/>
      <c r="D21" s="194" t="s">
        <v>110</v>
      </c>
      <c r="E21" s="190">
        <v>42</v>
      </c>
      <c r="F21" s="197">
        <v>51.2</v>
      </c>
      <c r="G21" s="190">
        <v>566973</v>
      </c>
      <c r="H21" s="191">
        <v>1557</v>
      </c>
      <c r="I21" s="192">
        <v>565416</v>
      </c>
      <c r="J21" s="418"/>
      <c r="K21" s="209"/>
    </row>
    <row r="22" spans="2:11" ht="21" customHeight="1">
      <c r="B22" s="411"/>
      <c r="C22" s="193"/>
      <c r="D22" s="194" t="s">
        <v>111</v>
      </c>
      <c r="E22" s="190">
        <v>98</v>
      </c>
      <c r="F22" s="197">
        <v>52.9</v>
      </c>
      <c r="G22" s="190">
        <v>563363</v>
      </c>
      <c r="H22" s="191">
        <v>4074</v>
      </c>
      <c r="I22" s="192">
        <v>559289</v>
      </c>
      <c r="J22" s="418"/>
      <c r="K22" s="209"/>
    </row>
    <row r="23" spans="2:11" ht="21" customHeight="1">
      <c r="B23" s="411"/>
      <c r="C23" s="198"/>
      <c r="D23" s="199" t="s">
        <v>112</v>
      </c>
      <c r="E23" s="196">
        <v>4</v>
      </c>
      <c r="F23" s="189">
        <v>58.8</v>
      </c>
      <c r="G23" s="188">
        <v>436688</v>
      </c>
      <c r="H23" s="212">
        <v>10134</v>
      </c>
      <c r="I23" s="200">
        <v>426554</v>
      </c>
      <c r="J23" s="418"/>
      <c r="K23" s="210" t="s">
        <v>116</v>
      </c>
    </row>
    <row r="24" spans="2:11" ht="21" customHeight="1">
      <c r="B24" s="411"/>
      <c r="C24" s="176" t="s">
        <v>119</v>
      </c>
      <c r="D24" s="177"/>
      <c r="E24" s="203">
        <v>301</v>
      </c>
      <c r="F24" s="204">
        <v>52.5</v>
      </c>
      <c r="G24" s="205">
        <v>618560</v>
      </c>
      <c r="H24" s="206">
        <v>2253</v>
      </c>
      <c r="I24" s="207">
        <v>616307</v>
      </c>
      <c r="J24" s="418"/>
      <c r="K24" s="213"/>
    </row>
    <row r="25" spans="2:11" ht="21" customHeight="1">
      <c r="B25" s="411"/>
      <c r="C25" s="193"/>
      <c r="D25" s="194" t="s">
        <v>109</v>
      </c>
      <c r="E25" s="188">
        <v>203</v>
      </c>
      <c r="F25" s="197">
        <v>52.7</v>
      </c>
      <c r="G25" s="190">
        <v>638282</v>
      </c>
      <c r="H25" s="191">
        <v>1766</v>
      </c>
      <c r="I25" s="192">
        <v>636516</v>
      </c>
      <c r="J25" s="418"/>
      <c r="K25" s="209"/>
    </row>
    <row r="26" spans="2:11" ht="21" customHeight="1">
      <c r="B26" s="411"/>
      <c r="C26" s="193"/>
      <c r="D26" s="194" t="s">
        <v>110</v>
      </c>
      <c r="E26" s="188">
        <v>44</v>
      </c>
      <c r="F26" s="197">
        <v>51.6</v>
      </c>
      <c r="G26" s="190">
        <v>586712</v>
      </c>
      <c r="H26" s="191">
        <v>7103</v>
      </c>
      <c r="I26" s="192">
        <v>579609</v>
      </c>
      <c r="J26" s="418"/>
      <c r="K26" s="209"/>
    </row>
    <row r="27" spans="2:11" ht="21" customHeight="1">
      <c r="B27" s="411"/>
      <c r="C27" s="193"/>
      <c r="D27" s="194" t="s">
        <v>111</v>
      </c>
      <c r="E27" s="188">
        <v>54</v>
      </c>
      <c r="F27" s="197">
        <v>52.2</v>
      </c>
      <c r="G27" s="190">
        <v>570371</v>
      </c>
      <c r="H27" s="191">
        <v>135</v>
      </c>
      <c r="I27" s="192">
        <v>570236</v>
      </c>
      <c r="J27" s="418"/>
      <c r="K27" s="209"/>
    </row>
    <row r="28" spans="2:11" ht="21" customHeight="1">
      <c r="B28" s="411"/>
      <c r="C28" s="198"/>
      <c r="D28" s="199" t="s">
        <v>112</v>
      </c>
      <c r="E28" s="188" t="s">
        <v>77</v>
      </c>
      <c r="F28" s="188" t="s">
        <v>77</v>
      </c>
      <c r="G28" s="188" t="s">
        <v>77</v>
      </c>
      <c r="H28" s="188" t="s">
        <v>77</v>
      </c>
      <c r="I28" s="188" t="s">
        <v>77</v>
      </c>
      <c r="J28" s="419"/>
      <c r="K28" s="211"/>
    </row>
    <row r="29" spans="2:11" ht="21" customHeight="1">
      <c r="B29" s="411"/>
      <c r="C29" s="176" t="s">
        <v>120</v>
      </c>
      <c r="D29" s="177"/>
      <c r="E29" s="205">
        <v>302</v>
      </c>
      <c r="F29" s="204">
        <v>48.5</v>
      </c>
      <c r="G29" s="205">
        <v>662947</v>
      </c>
      <c r="H29" s="206">
        <v>36377</v>
      </c>
      <c r="I29" s="207">
        <v>626570</v>
      </c>
      <c r="J29" s="420" t="s">
        <v>121</v>
      </c>
      <c r="K29" s="208"/>
    </row>
    <row r="30" spans="2:11" ht="21" customHeight="1">
      <c r="B30" s="411"/>
      <c r="C30" s="193"/>
      <c r="D30" s="194" t="s">
        <v>109</v>
      </c>
      <c r="E30" s="190">
        <v>235</v>
      </c>
      <c r="F30" s="197">
        <v>47.9</v>
      </c>
      <c r="G30" s="190">
        <v>683152</v>
      </c>
      <c r="H30" s="191">
        <v>41254</v>
      </c>
      <c r="I30" s="192">
        <v>641898</v>
      </c>
      <c r="J30" s="421"/>
      <c r="K30" s="209"/>
    </row>
    <row r="31" spans="2:11" ht="21" customHeight="1">
      <c r="B31" s="411"/>
      <c r="C31" s="193"/>
      <c r="D31" s="194" t="s">
        <v>110</v>
      </c>
      <c r="E31" s="190">
        <v>15</v>
      </c>
      <c r="F31" s="197">
        <v>47.6</v>
      </c>
      <c r="G31" s="190">
        <v>533836</v>
      </c>
      <c r="H31" s="191">
        <v>9197</v>
      </c>
      <c r="I31" s="192">
        <v>524639</v>
      </c>
      <c r="J31" s="421"/>
      <c r="K31" s="209"/>
    </row>
    <row r="32" spans="2:11" ht="21" customHeight="1">
      <c r="B32" s="411"/>
      <c r="C32" s="193"/>
      <c r="D32" s="194" t="s">
        <v>111</v>
      </c>
      <c r="E32" s="190">
        <v>52</v>
      </c>
      <c r="F32" s="197">
        <v>51.4</v>
      </c>
      <c r="G32" s="190">
        <v>608880</v>
      </c>
      <c r="H32" s="191">
        <v>22179</v>
      </c>
      <c r="I32" s="192">
        <v>586701</v>
      </c>
      <c r="J32" s="421"/>
      <c r="K32" s="125"/>
    </row>
    <row r="33" spans="2:11" ht="21" customHeight="1">
      <c r="B33" s="411"/>
      <c r="C33" s="198"/>
      <c r="D33" s="199" t="s">
        <v>112</v>
      </c>
      <c r="E33" s="197" t="s">
        <v>77</v>
      </c>
      <c r="F33" s="197" t="s">
        <v>77</v>
      </c>
      <c r="G33" s="197" t="s">
        <v>77</v>
      </c>
      <c r="H33" s="197" t="s">
        <v>77</v>
      </c>
      <c r="I33" s="197" t="s">
        <v>77</v>
      </c>
      <c r="J33" s="421"/>
      <c r="K33" s="210" t="s">
        <v>116</v>
      </c>
    </row>
    <row r="34" spans="2:11" ht="21" customHeight="1">
      <c r="B34" s="411"/>
      <c r="C34" s="176" t="s">
        <v>122</v>
      </c>
      <c r="D34" s="177"/>
      <c r="E34" s="203">
        <v>92</v>
      </c>
      <c r="F34" s="204">
        <v>49.9</v>
      </c>
      <c r="G34" s="205">
        <v>622856</v>
      </c>
      <c r="H34" s="206">
        <v>3672</v>
      </c>
      <c r="I34" s="207">
        <v>619184</v>
      </c>
      <c r="J34" s="421"/>
      <c r="K34" s="214"/>
    </row>
    <row r="35" spans="2:11" ht="21" customHeight="1">
      <c r="B35" s="411"/>
      <c r="C35" s="193"/>
      <c r="D35" s="194" t="s">
        <v>109</v>
      </c>
      <c r="E35" s="188">
        <v>65</v>
      </c>
      <c r="F35" s="197">
        <v>49.2</v>
      </c>
      <c r="G35" s="190">
        <v>640582</v>
      </c>
      <c r="H35" s="191">
        <v>5114</v>
      </c>
      <c r="I35" s="192">
        <v>635468</v>
      </c>
      <c r="J35" s="421"/>
      <c r="K35" s="209"/>
    </row>
    <row r="36" spans="2:11" ht="21" customHeight="1">
      <c r="B36" s="411"/>
      <c r="C36" s="193"/>
      <c r="D36" s="194" t="s">
        <v>110</v>
      </c>
      <c r="E36" s="188">
        <v>9</v>
      </c>
      <c r="F36" s="197">
        <v>53.1</v>
      </c>
      <c r="G36" s="190">
        <v>705702</v>
      </c>
      <c r="H36" s="191">
        <v>0</v>
      </c>
      <c r="I36" s="192">
        <v>705702</v>
      </c>
      <c r="J36" s="421"/>
      <c r="K36" s="209"/>
    </row>
    <row r="37" spans="2:11" ht="21" customHeight="1">
      <c r="B37" s="411"/>
      <c r="C37" s="193"/>
      <c r="D37" s="194" t="s">
        <v>111</v>
      </c>
      <c r="E37" s="188">
        <v>18</v>
      </c>
      <c r="F37" s="197">
        <v>50.7</v>
      </c>
      <c r="G37" s="190">
        <v>517425</v>
      </c>
      <c r="H37" s="191">
        <v>303</v>
      </c>
      <c r="I37" s="192">
        <v>517122</v>
      </c>
      <c r="J37" s="421"/>
      <c r="K37" s="209"/>
    </row>
    <row r="38" spans="2:11" ht="21" customHeight="1">
      <c r="B38" s="411"/>
      <c r="C38" s="198"/>
      <c r="D38" s="199" t="s">
        <v>112</v>
      </c>
      <c r="E38" s="197" t="s">
        <v>77</v>
      </c>
      <c r="F38" s="197" t="s">
        <v>77</v>
      </c>
      <c r="G38" s="197" t="s">
        <v>77</v>
      </c>
      <c r="H38" s="197" t="s">
        <v>77</v>
      </c>
      <c r="I38" s="197" t="s">
        <v>77</v>
      </c>
      <c r="J38" s="422"/>
      <c r="K38" s="211"/>
    </row>
    <row r="39" spans="2:11" ht="21" customHeight="1">
      <c r="B39" s="411"/>
      <c r="C39" s="176" t="s">
        <v>123</v>
      </c>
      <c r="D39" s="177"/>
      <c r="E39" s="205">
        <v>1188</v>
      </c>
      <c r="F39" s="204">
        <v>48.5</v>
      </c>
      <c r="G39" s="205">
        <v>557755</v>
      </c>
      <c r="H39" s="206">
        <v>11867</v>
      </c>
      <c r="I39" s="207">
        <v>545888</v>
      </c>
      <c r="J39" s="417" t="s">
        <v>124</v>
      </c>
      <c r="K39" s="208"/>
    </row>
    <row r="40" spans="2:11" ht="21" customHeight="1">
      <c r="B40" s="411"/>
      <c r="C40" s="193"/>
      <c r="D40" s="194" t="s">
        <v>109</v>
      </c>
      <c r="E40" s="190">
        <v>771</v>
      </c>
      <c r="F40" s="197">
        <v>47.2</v>
      </c>
      <c r="G40" s="190">
        <v>572438</v>
      </c>
      <c r="H40" s="191">
        <v>12146</v>
      </c>
      <c r="I40" s="192">
        <v>560292</v>
      </c>
      <c r="J40" s="418"/>
      <c r="K40" s="209"/>
    </row>
    <row r="41" spans="2:11" ht="21" customHeight="1">
      <c r="B41" s="411"/>
      <c r="C41" s="193"/>
      <c r="D41" s="194" t="s">
        <v>110</v>
      </c>
      <c r="E41" s="190">
        <v>97</v>
      </c>
      <c r="F41" s="197">
        <v>49.2</v>
      </c>
      <c r="G41" s="190">
        <v>517330</v>
      </c>
      <c r="H41" s="191">
        <v>9317</v>
      </c>
      <c r="I41" s="192">
        <v>508013</v>
      </c>
      <c r="J41" s="418"/>
      <c r="K41" s="209"/>
    </row>
    <row r="42" spans="2:11" ht="21" customHeight="1">
      <c r="B42" s="411"/>
      <c r="C42" s="193"/>
      <c r="D42" s="194" t="s">
        <v>111</v>
      </c>
      <c r="E42" s="190">
        <v>316</v>
      </c>
      <c r="F42" s="197">
        <v>51.3</v>
      </c>
      <c r="G42" s="190">
        <v>536019</v>
      </c>
      <c r="H42" s="191">
        <v>11553</v>
      </c>
      <c r="I42" s="192">
        <v>524466</v>
      </c>
      <c r="J42" s="418"/>
      <c r="K42" s="209"/>
    </row>
    <row r="43" spans="2:11" ht="21" customHeight="1">
      <c r="B43" s="411"/>
      <c r="C43" s="198"/>
      <c r="D43" s="199" t="s">
        <v>112</v>
      </c>
      <c r="E43" s="190">
        <v>4</v>
      </c>
      <c r="F43" s="197">
        <v>51.8</v>
      </c>
      <c r="G43" s="190">
        <v>424961</v>
      </c>
      <c r="H43" s="191">
        <v>44455</v>
      </c>
      <c r="I43" s="192">
        <v>380506</v>
      </c>
      <c r="J43" s="418"/>
      <c r="K43" s="210" t="s">
        <v>116</v>
      </c>
    </row>
    <row r="44" spans="2:11" ht="21" customHeight="1">
      <c r="B44" s="411"/>
      <c r="C44" s="176" t="s">
        <v>125</v>
      </c>
      <c r="D44" s="177"/>
      <c r="E44" s="203">
        <v>710</v>
      </c>
      <c r="F44" s="204">
        <v>48.5</v>
      </c>
      <c r="G44" s="205">
        <v>546460</v>
      </c>
      <c r="H44" s="206">
        <v>6983</v>
      </c>
      <c r="I44" s="207">
        <v>539477</v>
      </c>
      <c r="J44" s="418"/>
      <c r="K44" s="214"/>
    </row>
    <row r="45" spans="2:11" ht="21" customHeight="1">
      <c r="B45" s="411"/>
      <c r="C45" s="193"/>
      <c r="D45" s="194" t="s">
        <v>109</v>
      </c>
      <c r="E45" s="188">
        <v>438</v>
      </c>
      <c r="F45" s="197">
        <v>47.9</v>
      </c>
      <c r="G45" s="190">
        <v>564156</v>
      </c>
      <c r="H45" s="191">
        <v>6324</v>
      </c>
      <c r="I45" s="192">
        <v>557832</v>
      </c>
      <c r="J45" s="418"/>
      <c r="K45" s="209"/>
    </row>
    <row r="46" spans="2:11" ht="21" customHeight="1">
      <c r="B46" s="411"/>
      <c r="C46" s="193"/>
      <c r="D46" s="194" t="s">
        <v>110</v>
      </c>
      <c r="E46" s="188">
        <v>95</v>
      </c>
      <c r="F46" s="197">
        <v>48.2</v>
      </c>
      <c r="G46" s="190">
        <v>533112</v>
      </c>
      <c r="H46" s="191">
        <v>8587</v>
      </c>
      <c r="I46" s="192">
        <v>524525</v>
      </c>
      <c r="J46" s="418"/>
      <c r="K46" s="209"/>
    </row>
    <row r="47" spans="2:11" ht="21" customHeight="1">
      <c r="B47" s="411"/>
      <c r="C47" s="193"/>
      <c r="D47" s="194" t="s">
        <v>111</v>
      </c>
      <c r="E47" s="188">
        <v>174</v>
      </c>
      <c r="F47" s="197">
        <v>50.1</v>
      </c>
      <c r="G47" s="190">
        <v>510179</v>
      </c>
      <c r="H47" s="191">
        <v>7889</v>
      </c>
      <c r="I47" s="192">
        <v>502290</v>
      </c>
      <c r="J47" s="418"/>
      <c r="K47" s="209"/>
    </row>
    <row r="48" spans="2:11" ht="21" customHeight="1">
      <c r="B48" s="412"/>
      <c r="C48" s="198"/>
      <c r="D48" s="199" t="s">
        <v>112</v>
      </c>
      <c r="E48" s="201">
        <v>3</v>
      </c>
      <c r="F48" s="215">
        <v>49.7</v>
      </c>
      <c r="G48" s="216">
        <v>490020</v>
      </c>
      <c r="H48" s="217">
        <v>0</v>
      </c>
      <c r="I48" s="218">
        <v>490020</v>
      </c>
      <c r="J48" s="419"/>
      <c r="K48" s="211"/>
    </row>
    <row r="49" spans="2:14" ht="18" customHeight="1">
      <c r="B49" s="219" t="s">
        <v>126</v>
      </c>
      <c r="D49" s="220"/>
      <c r="F49" s="221"/>
      <c r="H49" s="222"/>
      <c r="I49" s="223"/>
    </row>
    <row r="50" spans="2:14">
      <c r="D50" s="220"/>
    </row>
    <row r="51" spans="2:14">
      <c r="D51" s="220"/>
    </row>
    <row r="52" spans="2:14" ht="24.95" customHeight="1">
      <c r="B52" s="398" t="s">
        <v>93</v>
      </c>
      <c r="C52" s="399"/>
      <c r="D52" s="400"/>
      <c r="E52" s="404" t="s">
        <v>94</v>
      </c>
      <c r="F52" s="406" t="s">
        <v>95</v>
      </c>
      <c r="G52" s="408" t="s">
        <v>221</v>
      </c>
      <c r="H52" s="409"/>
      <c r="I52" s="409"/>
      <c r="J52" s="398" t="s">
        <v>97</v>
      </c>
      <c r="K52" s="396" t="s">
        <v>98</v>
      </c>
    </row>
    <row r="53" spans="2:14" ht="24.95" customHeight="1">
      <c r="B53" s="401"/>
      <c r="C53" s="402"/>
      <c r="D53" s="403"/>
      <c r="E53" s="405"/>
      <c r="F53" s="407"/>
      <c r="G53" s="173" t="s">
        <v>99</v>
      </c>
      <c r="H53" s="174" t="s">
        <v>100</v>
      </c>
      <c r="I53" s="175" t="s">
        <v>101</v>
      </c>
      <c r="J53" s="401"/>
      <c r="K53" s="397"/>
    </row>
    <row r="54" spans="2:14" ht="18" customHeight="1">
      <c r="B54" s="410" t="s">
        <v>102</v>
      </c>
      <c r="C54" s="176"/>
      <c r="D54" s="177"/>
      <c r="E54" s="178" t="s">
        <v>103</v>
      </c>
      <c r="F54" s="179" t="s">
        <v>104</v>
      </c>
      <c r="G54" s="180" t="s">
        <v>8</v>
      </c>
      <c r="H54" s="181" t="s">
        <v>105</v>
      </c>
      <c r="I54" s="182" t="s">
        <v>105</v>
      </c>
      <c r="J54" s="224"/>
      <c r="K54" s="225"/>
      <c r="N54" s="185"/>
    </row>
    <row r="55" spans="2:14" ht="21" customHeight="1">
      <c r="B55" s="411"/>
      <c r="C55" s="186" t="s">
        <v>127</v>
      </c>
      <c r="D55" s="187"/>
      <c r="E55" s="188">
        <v>421</v>
      </c>
      <c r="F55" s="189">
        <v>44.9</v>
      </c>
      <c r="G55" s="190">
        <v>506968</v>
      </c>
      <c r="H55" s="191">
        <v>36873</v>
      </c>
      <c r="I55" s="192">
        <v>470095</v>
      </c>
      <c r="J55" s="423" t="s">
        <v>128</v>
      </c>
      <c r="K55" s="425" t="s">
        <v>108</v>
      </c>
      <c r="N55" s="185"/>
    </row>
    <row r="56" spans="2:14" ht="21" customHeight="1">
      <c r="B56" s="411"/>
      <c r="C56" s="193"/>
      <c r="D56" s="194" t="s">
        <v>109</v>
      </c>
      <c r="E56" s="188">
        <v>268</v>
      </c>
      <c r="F56" s="189">
        <v>43</v>
      </c>
      <c r="G56" s="190">
        <v>507723</v>
      </c>
      <c r="H56" s="191">
        <v>38126</v>
      </c>
      <c r="I56" s="192">
        <v>469597</v>
      </c>
      <c r="J56" s="423"/>
      <c r="K56" s="425"/>
      <c r="N56" s="195"/>
    </row>
    <row r="57" spans="2:14" ht="21" customHeight="1">
      <c r="B57" s="411"/>
      <c r="C57" s="193"/>
      <c r="D57" s="194" t="s">
        <v>110</v>
      </c>
      <c r="E57" s="188">
        <v>33</v>
      </c>
      <c r="F57" s="197">
        <v>46.1</v>
      </c>
      <c r="G57" s="190">
        <v>466518</v>
      </c>
      <c r="H57" s="191">
        <v>29220</v>
      </c>
      <c r="I57" s="192">
        <v>437298</v>
      </c>
      <c r="J57" s="423"/>
      <c r="K57" s="425"/>
      <c r="N57" s="195"/>
    </row>
    <row r="58" spans="2:14" ht="21" customHeight="1">
      <c r="B58" s="411"/>
      <c r="C58" s="193"/>
      <c r="D58" s="194" t="s">
        <v>111</v>
      </c>
      <c r="E58" s="188">
        <v>120</v>
      </c>
      <c r="F58" s="189">
        <v>48.8</v>
      </c>
      <c r="G58" s="190">
        <v>516404</v>
      </c>
      <c r="H58" s="191">
        <v>36176</v>
      </c>
      <c r="I58" s="192">
        <v>480228</v>
      </c>
      <c r="J58" s="423"/>
      <c r="K58" s="425"/>
      <c r="N58" s="195"/>
    </row>
    <row r="59" spans="2:14" ht="21" customHeight="1">
      <c r="B59" s="411"/>
      <c r="C59" s="198"/>
      <c r="D59" s="199" t="s">
        <v>112</v>
      </c>
      <c r="E59" s="191" t="s">
        <v>77</v>
      </c>
      <c r="F59" s="191" t="s">
        <v>77</v>
      </c>
      <c r="G59" s="191" t="s">
        <v>77</v>
      </c>
      <c r="H59" s="191" t="s">
        <v>77</v>
      </c>
      <c r="I59" s="191" t="s">
        <v>77</v>
      </c>
      <c r="J59" s="423"/>
      <c r="K59" s="425"/>
      <c r="N59" s="195"/>
    </row>
    <row r="60" spans="2:14" ht="21" customHeight="1">
      <c r="B60" s="411"/>
      <c r="C60" s="176" t="s">
        <v>129</v>
      </c>
      <c r="D60" s="177"/>
      <c r="E60" s="203">
        <v>93</v>
      </c>
      <c r="F60" s="204">
        <v>45.7</v>
      </c>
      <c r="G60" s="205">
        <v>518122</v>
      </c>
      <c r="H60" s="206">
        <v>38166</v>
      </c>
      <c r="I60" s="207">
        <v>479956</v>
      </c>
      <c r="J60" s="423"/>
      <c r="K60" s="425"/>
    </row>
    <row r="61" spans="2:14" ht="21" customHeight="1">
      <c r="B61" s="411"/>
      <c r="C61" s="193"/>
      <c r="D61" s="194" t="s">
        <v>109</v>
      </c>
      <c r="E61" s="188">
        <v>58</v>
      </c>
      <c r="F61" s="197">
        <v>45.2</v>
      </c>
      <c r="G61" s="190">
        <v>522238</v>
      </c>
      <c r="H61" s="191">
        <v>25977</v>
      </c>
      <c r="I61" s="192">
        <v>496261</v>
      </c>
      <c r="J61" s="423"/>
      <c r="K61" s="425"/>
    </row>
    <row r="62" spans="2:14" ht="21" customHeight="1">
      <c r="B62" s="411"/>
      <c r="C62" s="193"/>
      <c r="D62" s="194" t="s">
        <v>110</v>
      </c>
      <c r="E62" s="190">
        <v>13</v>
      </c>
      <c r="F62" s="197">
        <v>45.7</v>
      </c>
      <c r="G62" s="190">
        <v>567098</v>
      </c>
      <c r="H62" s="191">
        <v>57828</v>
      </c>
      <c r="I62" s="192">
        <v>509270</v>
      </c>
      <c r="J62" s="423"/>
      <c r="K62" s="425"/>
    </row>
    <row r="63" spans="2:14" ht="21" customHeight="1">
      <c r="B63" s="411"/>
      <c r="C63" s="193"/>
      <c r="D63" s="194" t="s">
        <v>111</v>
      </c>
      <c r="E63" s="188">
        <v>21</v>
      </c>
      <c r="F63" s="197">
        <v>47.1</v>
      </c>
      <c r="G63" s="190">
        <v>459018</v>
      </c>
      <c r="H63" s="191">
        <v>61475</v>
      </c>
      <c r="I63" s="192">
        <v>397543</v>
      </c>
      <c r="J63" s="423"/>
      <c r="K63" s="425"/>
    </row>
    <row r="64" spans="2:14" ht="21" customHeight="1">
      <c r="B64" s="411"/>
      <c r="C64" s="198"/>
      <c r="D64" s="199" t="s">
        <v>112</v>
      </c>
      <c r="E64" s="197" t="s">
        <v>113</v>
      </c>
      <c r="F64" s="197" t="s">
        <v>113</v>
      </c>
      <c r="G64" s="197" t="s">
        <v>113</v>
      </c>
      <c r="H64" s="197" t="s">
        <v>113</v>
      </c>
      <c r="I64" s="197" t="s">
        <v>113</v>
      </c>
      <c r="J64" s="424"/>
      <c r="K64" s="426"/>
    </row>
    <row r="65" spans="2:11" ht="21" customHeight="1">
      <c r="B65" s="411"/>
      <c r="C65" s="176" t="s">
        <v>130</v>
      </c>
      <c r="D65" s="177"/>
      <c r="E65" s="205">
        <v>1647</v>
      </c>
      <c r="F65" s="204">
        <v>44.2</v>
      </c>
      <c r="G65" s="205">
        <v>442929</v>
      </c>
      <c r="H65" s="206">
        <v>51720</v>
      </c>
      <c r="I65" s="207">
        <v>391209</v>
      </c>
      <c r="J65" s="427" t="s">
        <v>131</v>
      </c>
      <c r="K65" s="208"/>
    </row>
    <row r="66" spans="2:11" ht="21" customHeight="1">
      <c r="B66" s="411"/>
      <c r="C66" s="193"/>
      <c r="D66" s="194" t="s">
        <v>109</v>
      </c>
      <c r="E66" s="190">
        <v>859</v>
      </c>
      <c r="F66" s="197">
        <v>42.1</v>
      </c>
      <c r="G66" s="190">
        <v>451054</v>
      </c>
      <c r="H66" s="191">
        <v>54885</v>
      </c>
      <c r="I66" s="192">
        <v>396169</v>
      </c>
      <c r="J66" s="428"/>
      <c r="K66" s="209"/>
    </row>
    <row r="67" spans="2:11" ht="21" customHeight="1">
      <c r="B67" s="411"/>
      <c r="C67" s="193"/>
      <c r="D67" s="194" t="s">
        <v>110</v>
      </c>
      <c r="E67" s="190">
        <v>182</v>
      </c>
      <c r="F67" s="197">
        <v>45</v>
      </c>
      <c r="G67" s="190">
        <v>412199</v>
      </c>
      <c r="H67" s="191">
        <v>43003</v>
      </c>
      <c r="I67" s="192">
        <v>369196</v>
      </c>
      <c r="J67" s="428"/>
      <c r="K67" s="209"/>
    </row>
    <row r="68" spans="2:11" ht="21" customHeight="1">
      <c r="B68" s="411"/>
      <c r="C68" s="193"/>
      <c r="D68" s="194" t="s">
        <v>111</v>
      </c>
      <c r="E68" s="190">
        <v>592</v>
      </c>
      <c r="F68" s="197">
        <v>46.9</v>
      </c>
      <c r="G68" s="190">
        <v>441730</v>
      </c>
      <c r="H68" s="191">
        <v>49281</v>
      </c>
      <c r="I68" s="192">
        <v>392449</v>
      </c>
      <c r="J68" s="428"/>
      <c r="K68" s="209"/>
    </row>
    <row r="69" spans="2:11" ht="21" customHeight="1">
      <c r="B69" s="411"/>
      <c r="C69" s="198"/>
      <c r="D69" s="199" t="s">
        <v>112</v>
      </c>
      <c r="E69" s="188">
        <v>14</v>
      </c>
      <c r="F69" s="189">
        <v>47.5</v>
      </c>
      <c r="G69" s="188">
        <v>394635</v>
      </c>
      <c r="H69" s="212">
        <v>73951</v>
      </c>
      <c r="I69" s="200">
        <v>320684</v>
      </c>
      <c r="J69" s="428"/>
      <c r="K69" s="210" t="s">
        <v>116</v>
      </c>
    </row>
    <row r="70" spans="2:11" ht="21" customHeight="1">
      <c r="B70" s="411"/>
      <c r="C70" s="176" t="s">
        <v>132</v>
      </c>
      <c r="D70" s="177"/>
      <c r="E70" s="203">
        <v>991</v>
      </c>
      <c r="F70" s="204">
        <v>44.6</v>
      </c>
      <c r="G70" s="205">
        <v>485117</v>
      </c>
      <c r="H70" s="206">
        <v>76572</v>
      </c>
      <c r="I70" s="207">
        <v>408545</v>
      </c>
      <c r="J70" s="428"/>
      <c r="K70" s="213"/>
    </row>
    <row r="71" spans="2:11" ht="21" customHeight="1">
      <c r="B71" s="411"/>
      <c r="C71" s="193"/>
      <c r="D71" s="194" t="s">
        <v>109</v>
      </c>
      <c r="E71" s="188">
        <v>507</v>
      </c>
      <c r="F71" s="197">
        <v>42.8</v>
      </c>
      <c r="G71" s="190">
        <v>489586</v>
      </c>
      <c r="H71" s="191">
        <v>80547</v>
      </c>
      <c r="I71" s="192">
        <v>409039</v>
      </c>
      <c r="J71" s="428"/>
      <c r="K71" s="209"/>
    </row>
    <row r="72" spans="2:11" ht="21" customHeight="1">
      <c r="B72" s="411"/>
      <c r="C72" s="193"/>
      <c r="D72" s="194" t="s">
        <v>110</v>
      </c>
      <c r="E72" s="188">
        <v>134</v>
      </c>
      <c r="F72" s="197">
        <v>44.6</v>
      </c>
      <c r="G72" s="190">
        <v>448693</v>
      </c>
      <c r="H72" s="191">
        <v>63293</v>
      </c>
      <c r="I72" s="192">
        <v>385400</v>
      </c>
      <c r="J72" s="428"/>
      <c r="K72" s="209"/>
    </row>
    <row r="73" spans="2:11" ht="21" customHeight="1">
      <c r="B73" s="411"/>
      <c r="C73" s="193"/>
      <c r="D73" s="194" t="s">
        <v>111</v>
      </c>
      <c r="E73" s="188">
        <v>349</v>
      </c>
      <c r="F73" s="197">
        <v>47.2</v>
      </c>
      <c r="G73" s="190">
        <v>492574</v>
      </c>
      <c r="H73" s="191">
        <v>75703</v>
      </c>
      <c r="I73" s="192">
        <v>416871</v>
      </c>
      <c r="J73" s="428"/>
      <c r="K73" s="209"/>
    </row>
    <row r="74" spans="2:11" ht="21" customHeight="1">
      <c r="B74" s="411"/>
      <c r="C74" s="198"/>
      <c r="D74" s="199" t="s">
        <v>112</v>
      </c>
      <c r="E74" s="197" t="s">
        <v>113</v>
      </c>
      <c r="F74" s="197" t="s">
        <v>113</v>
      </c>
      <c r="G74" s="197" t="s">
        <v>113</v>
      </c>
      <c r="H74" s="197" t="s">
        <v>113</v>
      </c>
      <c r="I74" s="197" t="s">
        <v>113</v>
      </c>
      <c r="J74" s="429"/>
      <c r="K74" s="211"/>
    </row>
    <row r="75" spans="2:11" ht="21" customHeight="1">
      <c r="B75" s="411"/>
      <c r="C75" s="176" t="s">
        <v>133</v>
      </c>
      <c r="D75" s="177"/>
      <c r="E75" s="205">
        <v>1196</v>
      </c>
      <c r="F75" s="204">
        <v>40.6</v>
      </c>
      <c r="G75" s="205">
        <v>376190</v>
      </c>
      <c r="H75" s="206">
        <v>40956</v>
      </c>
      <c r="I75" s="207">
        <v>335234</v>
      </c>
      <c r="J75" s="430" t="s">
        <v>134</v>
      </c>
      <c r="K75" s="208"/>
    </row>
    <row r="76" spans="2:11" ht="21" customHeight="1">
      <c r="B76" s="411"/>
      <c r="C76" s="193"/>
      <c r="D76" s="194" t="s">
        <v>109</v>
      </c>
      <c r="E76" s="190">
        <v>661</v>
      </c>
      <c r="F76" s="197">
        <v>38</v>
      </c>
      <c r="G76" s="190">
        <v>379311</v>
      </c>
      <c r="H76" s="191">
        <v>41445</v>
      </c>
      <c r="I76" s="192">
        <v>337866</v>
      </c>
      <c r="J76" s="431"/>
      <c r="K76" s="209"/>
    </row>
    <row r="77" spans="2:11" ht="21" customHeight="1">
      <c r="B77" s="411"/>
      <c r="C77" s="193"/>
      <c r="D77" s="194" t="s">
        <v>110</v>
      </c>
      <c r="E77" s="190">
        <v>156</v>
      </c>
      <c r="F77" s="197">
        <v>42.5</v>
      </c>
      <c r="G77" s="190">
        <v>352304</v>
      </c>
      <c r="H77" s="191">
        <v>33892</v>
      </c>
      <c r="I77" s="192">
        <v>318412</v>
      </c>
      <c r="J77" s="431"/>
      <c r="K77" s="209"/>
    </row>
    <row r="78" spans="2:11" ht="21" customHeight="1">
      <c r="B78" s="411"/>
      <c r="C78" s="193"/>
      <c r="D78" s="194" t="s">
        <v>111</v>
      </c>
      <c r="E78" s="190">
        <v>377</v>
      </c>
      <c r="F78" s="197">
        <v>44.5</v>
      </c>
      <c r="G78" s="190">
        <v>380721</v>
      </c>
      <c r="H78" s="191">
        <v>43040</v>
      </c>
      <c r="I78" s="192">
        <v>337681</v>
      </c>
      <c r="J78" s="431"/>
      <c r="K78" s="125"/>
    </row>
    <row r="79" spans="2:11" ht="21" customHeight="1">
      <c r="B79" s="411"/>
      <c r="C79" s="198"/>
      <c r="D79" s="199" t="s">
        <v>112</v>
      </c>
      <c r="E79" s="190">
        <v>2</v>
      </c>
      <c r="F79" s="197">
        <v>47.5</v>
      </c>
      <c r="G79" s="190">
        <v>354049</v>
      </c>
      <c r="H79" s="191">
        <v>37626</v>
      </c>
      <c r="I79" s="192">
        <v>316423</v>
      </c>
      <c r="J79" s="431"/>
      <c r="K79" s="210" t="s">
        <v>116</v>
      </c>
    </row>
    <row r="80" spans="2:11" ht="21" customHeight="1">
      <c r="B80" s="411"/>
      <c r="C80" s="176" t="s">
        <v>135</v>
      </c>
      <c r="D80" s="177"/>
      <c r="E80" s="203">
        <v>854</v>
      </c>
      <c r="F80" s="204">
        <v>41.4</v>
      </c>
      <c r="G80" s="205">
        <v>421766</v>
      </c>
      <c r="H80" s="206">
        <v>68546</v>
      </c>
      <c r="I80" s="207">
        <v>353220</v>
      </c>
      <c r="J80" s="431"/>
      <c r="K80" s="214"/>
    </row>
    <row r="81" spans="2:11" ht="21" customHeight="1">
      <c r="B81" s="411"/>
      <c r="C81" s="193"/>
      <c r="D81" s="194" t="s">
        <v>109</v>
      </c>
      <c r="E81" s="188">
        <v>438</v>
      </c>
      <c r="F81" s="197">
        <v>38.9</v>
      </c>
      <c r="G81" s="190">
        <v>409588</v>
      </c>
      <c r="H81" s="191">
        <v>71897</v>
      </c>
      <c r="I81" s="192">
        <v>337691</v>
      </c>
      <c r="J81" s="431"/>
      <c r="K81" s="209"/>
    </row>
    <row r="82" spans="2:11" ht="21" customHeight="1">
      <c r="B82" s="411"/>
      <c r="C82" s="193"/>
      <c r="D82" s="194" t="s">
        <v>110</v>
      </c>
      <c r="E82" s="188">
        <v>110</v>
      </c>
      <c r="F82" s="197">
        <v>40.700000000000003</v>
      </c>
      <c r="G82" s="190">
        <v>371675</v>
      </c>
      <c r="H82" s="191">
        <v>60284</v>
      </c>
      <c r="I82" s="192">
        <v>311391</v>
      </c>
      <c r="J82" s="431"/>
      <c r="K82" s="209"/>
    </row>
    <row r="83" spans="2:11" ht="21" customHeight="1">
      <c r="B83" s="411"/>
      <c r="C83" s="193"/>
      <c r="D83" s="194" t="s">
        <v>111</v>
      </c>
      <c r="E83" s="188">
        <v>305</v>
      </c>
      <c r="F83" s="197">
        <v>45.4</v>
      </c>
      <c r="G83" s="190">
        <v>457568</v>
      </c>
      <c r="H83" s="191">
        <v>66908</v>
      </c>
      <c r="I83" s="192">
        <v>390660</v>
      </c>
      <c r="J83" s="431"/>
      <c r="K83" s="209"/>
    </row>
    <row r="84" spans="2:11" ht="21" customHeight="1">
      <c r="B84" s="411"/>
      <c r="C84" s="198"/>
      <c r="D84" s="199" t="s">
        <v>112</v>
      </c>
      <c r="E84" s="197" t="s">
        <v>113</v>
      </c>
      <c r="F84" s="197" t="s">
        <v>113</v>
      </c>
      <c r="G84" s="197" t="s">
        <v>113</v>
      </c>
      <c r="H84" s="197" t="s">
        <v>113</v>
      </c>
      <c r="I84" s="197" t="s">
        <v>113</v>
      </c>
      <c r="J84" s="432"/>
      <c r="K84" s="211"/>
    </row>
    <row r="85" spans="2:11" ht="21" customHeight="1">
      <c r="B85" s="411"/>
      <c r="C85" s="176" t="s">
        <v>136</v>
      </c>
      <c r="D85" s="177"/>
      <c r="E85" s="205">
        <v>5018</v>
      </c>
      <c r="F85" s="204">
        <v>35.9</v>
      </c>
      <c r="G85" s="205">
        <v>305468</v>
      </c>
      <c r="H85" s="206">
        <v>37500</v>
      </c>
      <c r="I85" s="207">
        <v>267968</v>
      </c>
      <c r="J85" s="433"/>
      <c r="K85" s="208"/>
    </row>
    <row r="86" spans="2:11" ht="21" customHeight="1">
      <c r="B86" s="411"/>
      <c r="C86" s="193"/>
      <c r="D86" s="194" t="s">
        <v>109</v>
      </c>
      <c r="E86" s="190">
        <v>2608</v>
      </c>
      <c r="F86" s="197">
        <v>32.9</v>
      </c>
      <c r="G86" s="190">
        <v>316170</v>
      </c>
      <c r="H86" s="191">
        <v>42021</v>
      </c>
      <c r="I86" s="192">
        <v>274149</v>
      </c>
      <c r="J86" s="434"/>
      <c r="K86" s="209"/>
    </row>
    <row r="87" spans="2:11" ht="21" customHeight="1">
      <c r="B87" s="411"/>
      <c r="C87" s="193"/>
      <c r="D87" s="194" t="s">
        <v>110</v>
      </c>
      <c r="E87" s="190">
        <v>817</v>
      </c>
      <c r="F87" s="197">
        <v>39.6</v>
      </c>
      <c r="G87" s="190">
        <v>296230</v>
      </c>
      <c r="H87" s="191">
        <v>30159</v>
      </c>
      <c r="I87" s="192">
        <v>266071</v>
      </c>
      <c r="J87" s="434"/>
      <c r="K87" s="209"/>
    </row>
    <row r="88" spans="2:11" ht="21" customHeight="1">
      <c r="B88" s="411"/>
      <c r="C88" s="193"/>
      <c r="D88" s="194" t="s">
        <v>111</v>
      </c>
      <c r="E88" s="190">
        <v>1585</v>
      </c>
      <c r="F88" s="197">
        <v>39</v>
      </c>
      <c r="G88" s="190">
        <v>292777</v>
      </c>
      <c r="H88" s="191">
        <v>33889</v>
      </c>
      <c r="I88" s="192">
        <v>258888</v>
      </c>
      <c r="J88" s="434"/>
      <c r="K88" s="209"/>
    </row>
    <row r="89" spans="2:11" ht="21" customHeight="1">
      <c r="B89" s="411"/>
      <c r="C89" s="198"/>
      <c r="D89" s="199" t="s">
        <v>112</v>
      </c>
      <c r="E89" s="190">
        <v>8</v>
      </c>
      <c r="F89" s="197">
        <v>37.5</v>
      </c>
      <c r="G89" s="190">
        <v>274342</v>
      </c>
      <c r="H89" s="191">
        <v>28774</v>
      </c>
      <c r="I89" s="192">
        <v>245568</v>
      </c>
      <c r="J89" s="434"/>
      <c r="K89" s="210" t="s">
        <v>116</v>
      </c>
    </row>
    <row r="90" spans="2:11" ht="21" customHeight="1">
      <c r="B90" s="411"/>
      <c r="C90" s="176" t="s">
        <v>137</v>
      </c>
      <c r="D90" s="177"/>
      <c r="E90" s="203">
        <v>3301</v>
      </c>
      <c r="F90" s="204">
        <v>35</v>
      </c>
      <c r="G90" s="205">
        <v>339404</v>
      </c>
      <c r="H90" s="206">
        <v>55910</v>
      </c>
      <c r="I90" s="207">
        <v>283494</v>
      </c>
      <c r="J90" s="434"/>
      <c r="K90" s="214"/>
    </row>
    <row r="91" spans="2:11" ht="21" customHeight="1">
      <c r="B91" s="411"/>
      <c r="C91" s="193"/>
      <c r="D91" s="194" t="s">
        <v>109</v>
      </c>
      <c r="E91" s="188">
        <v>1745</v>
      </c>
      <c r="F91" s="197">
        <v>33.5</v>
      </c>
      <c r="G91" s="190">
        <v>349463</v>
      </c>
      <c r="H91" s="191">
        <v>61702</v>
      </c>
      <c r="I91" s="192">
        <v>287761</v>
      </c>
      <c r="J91" s="434"/>
      <c r="K91" s="209"/>
    </row>
    <row r="92" spans="2:11" ht="21" customHeight="1">
      <c r="B92" s="411"/>
      <c r="C92" s="193"/>
      <c r="D92" s="194" t="s">
        <v>110</v>
      </c>
      <c r="E92" s="188">
        <v>492</v>
      </c>
      <c r="F92" s="197">
        <v>36</v>
      </c>
      <c r="G92" s="190">
        <v>315522</v>
      </c>
      <c r="H92" s="191">
        <v>48956</v>
      </c>
      <c r="I92" s="192">
        <v>266566</v>
      </c>
      <c r="J92" s="434"/>
      <c r="K92" s="209"/>
    </row>
    <row r="93" spans="2:11" ht="21" customHeight="1">
      <c r="B93" s="411"/>
      <c r="C93" s="193"/>
      <c r="D93" s="194" t="s">
        <v>111</v>
      </c>
      <c r="E93" s="188">
        <v>1049</v>
      </c>
      <c r="F93" s="197">
        <v>36.9</v>
      </c>
      <c r="G93" s="190">
        <v>333038</v>
      </c>
      <c r="H93" s="191">
        <v>49902</v>
      </c>
      <c r="I93" s="192">
        <v>283136</v>
      </c>
      <c r="J93" s="434"/>
      <c r="K93" s="209"/>
    </row>
    <row r="94" spans="2:11" ht="21" customHeight="1">
      <c r="B94" s="412"/>
      <c r="C94" s="198"/>
      <c r="D94" s="199" t="s">
        <v>112</v>
      </c>
      <c r="E94" s="201">
        <v>15</v>
      </c>
      <c r="F94" s="215">
        <v>33.700000000000003</v>
      </c>
      <c r="G94" s="216">
        <v>397810</v>
      </c>
      <c r="H94" s="217">
        <v>30450</v>
      </c>
      <c r="I94" s="218">
        <v>367360</v>
      </c>
      <c r="J94" s="435"/>
      <c r="K94" s="211"/>
    </row>
    <row r="95" spans="2:11" ht="18" customHeight="1">
      <c r="B95" s="219"/>
      <c r="D95" s="220"/>
      <c r="F95" s="221"/>
      <c r="H95" s="222"/>
      <c r="I95" s="223"/>
    </row>
    <row r="96" spans="2:11">
      <c r="D96" s="220"/>
    </row>
    <row r="97" spans="4:4">
      <c r="D97" s="220"/>
    </row>
  </sheetData>
  <mergeCells count="25">
    <mergeCell ref="B54:B94"/>
    <mergeCell ref="J55:J64"/>
    <mergeCell ref="K55:K64"/>
    <mergeCell ref="J65:J74"/>
    <mergeCell ref="J75:J84"/>
    <mergeCell ref="J85:J94"/>
    <mergeCell ref="K52:K53"/>
    <mergeCell ref="B8:B48"/>
    <mergeCell ref="J9:J13"/>
    <mergeCell ref="K9:K13"/>
    <mergeCell ref="J14:J18"/>
    <mergeCell ref="J19:J28"/>
    <mergeCell ref="J29:J38"/>
    <mergeCell ref="J39:J48"/>
    <mergeCell ref="B52:D53"/>
    <mergeCell ref="E52:E53"/>
    <mergeCell ref="F52:F53"/>
    <mergeCell ref="G52:I52"/>
    <mergeCell ref="J52:J53"/>
    <mergeCell ref="K6:K7"/>
    <mergeCell ref="B6:D7"/>
    <mergeCell ref="E6:E7"/>
    <mergeCell ref="F6:F7"/>
    <mergeCell ref="G6:I6"/>
    <mergeCell ref="J6:J7"/>
  </mergeCells>
  <phoneticPr fontId="7"/>
  <pageMargins left="0.78740157480314965" right="0.78740157480314965" top="0.78740157480314965" bottom="0.62992125984251968" header="0.51181102362204722" footer="0.31496062992125984"/>
  <pageSetup paperSize="9" scale="80" firstPageNumber="34" fitToHeight="2" orientation="portrait" r:id="rId1"/>
  <headerFooter alignWithMargins="0"/>
  <rowBreaks count="1" manualBreakCount="1">
    <brk id="4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03"/>
  <sheetViews>
    <sheetView showGridLines="0" zoomScaleNormal="100" zoomScaleSheetLayoutView="90" workbookViewId="0"/>
  </sheetViews>
  <sheetFormatPr defaultColWidth="8.875" defaultRowHeight="15"/>
  <cols>
    <col min="1" max="1" width="2.125" style="164" customWidth="1"/>
    <col min="2" max="2" width="3.625" style="164" customWidth="1"/>
    <col min="3" max="3" width="3.5" style="164" customWidth="1"/>
    <col min="4" max="4" width="9.625" style="164" customWidth="1"/>
    <col min="5" max="5" width="8.625" style="164" customWidth="1"/>
    <col min="6" max="6" width="8.625" style="165" customWidth="1"/>
    <col min="7" max="7" width="10.625" style="164" customWidth="1"/>
    <col min="8" max="8" width="10.625" style="166" customWidth="1"/>
    <col min="9" max="9" width="10.625" style="164" customWidth="1"/>
    <col min="10" max="11" width="20.125" style="164" customWidth="1"/>
    <col min="12" max="16384" width="8.875" style="164"/>
  </cols>
  <sheetData>
    <row r="1" spans="1:14" ht="19.899999999999999" customHeight="1">
      <c r="A1" s="163"/>
      <c r="I1" s="167"/>
    </row>
    <row r="2" spans="1:14" ht="12" customHeight="1">
      <c r="B2" s="168"/>
      <c r="I2" s="167"/>
    </row>
    <row r="3" spans="1:14" ht="13.9" customHeight="1">
      <c r="B3" s="169"/>
      <c r="I3" s="167"/>
    </row>
    <row r="4" spans="1:14" ht="10.15" customHeight="1">
      <c r="I4" s="167"/>
    </row>
    <row r="5" spans="1:14" ht="13.9" customHeight="1">
      <c r="B5" s="226" t="s">
        <v>138</v>
      </c>
      <c r="C5" s="171"/>
      <c r="D5" s="171"/>
      <c r="F5" s="164"/>
      <c r="G5" s="165"/>
      <c r="H5" s="164"/>
      <c r="K5" s="227"/>
      <c r="L5" s="227"/>
      <c r="M5" s="167"/>
      <c r="N5" s="167"/>
    </row>
    <row r="6" spans="1:14" ht="24.95" customHeight="1">
      <c r="B6" s="398" t="s">
        <v>93</v>
      </c>
      <c r="C6" s="399"/>
      <c r="D6" s="400"/>
      <c r="E6" s="404" t="s">
        <v>94</v>
      </c>
      <c r="F6" s="436" t="s">
        <v>95</v>
      </c>
      <c r="G6" s="408" t="s">
        <v>221</v>
      </c>
      <c r="H6" s="438"/>
      <c r="I6" s="439"/>
      <c r="J6" s="398" t="s">
        <v>97</v>
      </c>
      <c r="K6" s="396" t="s">
        <v>98</v>
      </c>
    </row>
    <row r="7" spans="1:14" ht="24.95" customHeight="1">
      <c r="B7" s="401"/>
      <c r="C7" s="402"/>
      <c r="D7" s="403"/>
      <c r="E7" s="405"/>
      <c r="F7" s="437"/>
      <c r="G7" s="173" t="s">
        <v>99</v>
      </c>
      <c r="H7" s="174" t="s">
        <v>100</v>
      </c>
      <c r="I7" s="175" t="s">
        <v>101</v>
      </c>
      <c r="J7" s="401"/>
      <c r="K7" s="397"/>
    </row>
    <row r="8" spans="1:14" ht="18" customHeight="1">
      <c r="B8" s="410" t="s">
        <v>102</v>
      </c>
      <c r="C8" s="176"/>
      <c r="D8" s="177"/>
      <c r="E8" s="178" t="s">
        <v>103</v>
      </c>
      <c r="F8" s="179" t="s">
        <v>104</v>
      </c>
      <c r="G8" s="180" t="s">
        <v>8</v>
      </c>
      <c r="H8" s="181" t="s">
        <v>105</v>
      </c>
      <c r="I8" s="182" t="s">
        <v>105</v>
      </c>
      <c r="J8" s="183"/>
      <c r="K8" s="228"/>
      <c r="N8" s="185"/>
    </row>
    <row r="9" spans="1:14" ht="21" customHeight="1">
      <c r="B9" s="411"/>
      <c r="C9" s="186" t="s">
        <v>106</v>
      </c>
      <c r="D9" s="187"/>
      <c r="E9" s="188">
        <v>55</v>
      </c>
      <c r="F9" s="189">
        <v>53.1</v>
      </c>
      <c r="G9" s="190">
        <v>759516</v>
      </c>
      <c r="H9" s="191">
        <v>2339</v>
      </c>
      <c r="I9" s="192">
        <v>757177</v>
      </c>
      <c r="J9" s="413" t="s">
        <v>139</v>
      </c>
      <c r="K9" s="229"/>
      <c r="N9" s="185"/>
    </row>
    <row r="10" spans="1:14" ht="21" customHeight="1">
      <c r="B10" s="411"/>
      <c r="C10" s="193"/>
      <c r="D10" s="194" t="s">
        <v>109</v>
      </c>
      <c r="E10" s="188">
        <v>37</v>
      </c>
      <c r="F10" s="189">
        <v>52.9</v>
      </c>
      <c r="G10" s="190">
        <v>791105</v>
      </c>
      <c r="H10" s="191">
        <v>2012</v>
      </c>
      <c r="I10" s="192">
        <v>789093</v>
      </c>
      <c r="J10" s="414"/>
      <c r="K10" s="230"/>
      <c r="N10" s="195"/>
    </row>
    <row r="11" spans="1:14" ht="21" customHeight="1">
      <c r="B11" s="411"/>
      <c r="C11" s="193"/>
      <c r="D11" s="194" t="s">
        <v>110</v>
      </c>
      <c r="E11" s="188">
        <v>3</v>
      </c>
      <c r="F11" s="197">
        <v>56.3</v>
      </c>
      <c r="G11" s="190">
        <v>715254</v>
      </c>
      <c r="H11" s="191">
        <v>0</v>
      </c>
      <c r="I11" s="192">
        <v>715254</v>
      </c>
      <c r="J11" s="414"/>
      <c r="K11" s="230"/>
      <c r="N11" s="195"/>
    </row>
    <row r="12" spans="1:14" ht="21" customHeight="1">
      <c r="B12" s="411"/>
      <c r="C12" s="193"/>
      <c r="D12" s="194" t="s">
        <v>111</v>
      </c>
      <c r="E12" s="188">
        <v>14</v>
      </c>
      <c r="F12" s="189">
        <v>52.9</v>
      </c>
      <c r="G12" s="190">
        <v>671765</v>
      </c>
      <c r="H12" s="191">
        <v>3872</v>
      </c>
      <c r="I12" s="192">
        <v>667893</v>
      </c>
      <c r="J12" s="414"/>
      <c r="K12" s="230"/>
      <c r="N12" s="195"/>
    </row>
    <row r="13" spans="1:14" ht="21" customHeight="1">
      <c r="B13" s="411"/>
      <c r="C13" s="198"/>
      <c r="D13" s="199" t="s">
        <v>112</v>
      </c>
      <c r="E13" s="197" t="s">
        <v>113</v>
      </c>
      <c r="F13" s="197" t="s">
        <v>113</v>
      </c>
      <c r="G13" s="197" t="s">
        <v>113</v>
      </c>
      <c r="H13" s="197" t="s">
        <v>113</v>
      </c>
      <c r="I13" s="197" t="s">
        <v>113</v>
      </c>
      <c r="J13" s="415"/>
      <c r="K13" s="231"/>
      <c r="N13" s="195"/>
    </row>
    <row r="14" spans="1:14" ht="21" customHeight="1">
      <c r="B14" s="411"/>
      <c r="C14" s="176" t="s">
        <v>114</v>
      </c>
      <c r="D14" s="177"/>
      <c r="E14" s="203">
        <v>11</v>
      </c>
      <c r="F14" s="204">
        <v>54.4</v>
      </c>
      <c r="G14" s="205">
        <v>767909</v>
      </c>
      <c r="H14" s="206">
        <v>301</v>
      </c>
      <c r="I14" s="207">
        <v>767608</v>
      </c>
      <c r="J14" s="417" t="s">
        <v>115</v>
      </c>
      <c r="K14" s="229"/>
    </row>
    <row r="15" spans="1:14" ht="21" customHeight="1">
      <c r="B15" s="411"/>
      <c r="C15" s="193"/>
      <c r="D15" s="194" t="s">
        <v>109</v>
      </c>
      <c r="E15" s="188">
        <v>9</v>
      </c>
      <c r="F15" s="197">
        <v>54.2</v>
      </c>
      <c r="G15" s="190">
        <v>762534</v>
      </c>
      <c r="H15" s="191">
        <v>368</v>
      </c>
      <c r="I15" s="192">
        <v>762166</v>
      </c>
      <c r="J15" s="418"/>
      <c r="K15" s="231"/>
    </row>
    <row r="16" spans="1:14" ht="21" customHeight="1">
      <c r="B16" s="411"/>
      <c r="C16" s="193"/>
      <c r="D16" s="194" t="s">
        <v>110</v>
      </c>
      <c r="E16" s="197" t="s">
        <v>113</v>
      </c>
      <c r="F16" s="197" t="s">
        <v>113</v>
      </c>
      <c r="G16" s="197" t="s">
        <v>113</v>
      </c>
      <c r="H16" s="197" t="s">
        <v>113</v>
      </c>
      <c r="I16" s="197" t="s">
        <v>113</v>
      </c>
      <c r="J16" s="418"/>
      <c r="K16" s="210"/>
    </row>
    <row r="17" spans="2:11" ht="21" customHeight="1">
      <c r="B17" s="411"/>
      <c r="C17" s="193"/>
      <c r="D17" s="194" t="s">
        <v>111</v>
      </c>
      <c r="E17" s="197" t="s">
        <v>113</v>
      </c>
      <c r="F17" s="197" t="s">
        <v>113</v>
      </c>
      <c r="G17" s="197" t="s">
        <v>113</v>
      </c>
      <c r="H17" s="197" t="s">
        <v>113</v>
      </c>
      <c r="I17" s="197" t="s">
        <v>113</v>
      </c>
      <c r="J17" s="418"/>
      <c r="K17" s="231"/>
    </row>
    <row r="18" spans="2:11" ht="21" customHeight="1">
      <c r="B18" s="411"/>
      <c r="C18" s="198"/>
      <c r="D18" s="199" t="s">
        <v>112</v>
      </c>
      <c r="E18" s="191" t="s">
        <v>77</v>
      </c>
      <c r="F18" s="191" t="s">
        <v>77</v>
      </c>
      <c r="G18" s="191" t="s">
        <v>77</v>
      </c>
      <c r="H18" s="191" t="s">
        <v>77</v>
      </c>
      <c r="I18" s="191" t="s">
        <v>77</v>
      </c>
      <c r="J18" s="419"/>
      <c r="K18" s="230"/>
    </row>
    <row r="19" spans="2:11" ht="21" customHeight="1">
      <c r="B19" s="411"/>
      <c r="C19" s="176" t="s">
        <v>117</v>
      </c>
      <c r="D19" s="177"/>
      <c r="E19" s="205">
        <v>384</v>
      </c>
      <c r="F19" s="204">
        <v>51.5</v>
      </c>
      <c r="G19" s="205">
        <v>684120</v>
      </c>
      <c r="H19" s="206">
        <v>4400</v>
      </c>
      <c r="I19" s="207">
        <v>679720</v>
      </c>
      <c r="J19" s="417" t="s">
        <v>118</v>
      </c>
      <c r="K19" s="229"/>
    </row>
    <row r="20" spans="2:11" ht="21" customHeight="1">
      <c r="B20" s="411"/>
      <c r="C20" s="193"/>
      <c r="D20" s="194" t="s">
        <v>109</v>
      </c>
      <c r="E20" s="190">
        <v>302</v>
      </c>
      <c r="F20" s="197">
        <v>51.4</v>
      </c>
      <c r="G20" s="190">
        <v>710307</v>
      </c>
      <c r="H20" s="191">
        <v>4800</v>
      </c>
      <c r="I20" s="192">
        <v>705507</v>
      </c>
      <c r="J20" s="418"/>
      <c r="K20" s="231"/>
    </row>
    <row r="21" spans="2:11" ht="21" customHeight="1">
      <c r="B21" s="411"/>
      <c r="C21" s="193"/>
      <c r="D21" s="194" t="s">
        <v>110</v>
      </c>
      <c r="E21" s="190">
        <v>21</v>
      </c>
      <c r="F21" s="197">
        <v>49.7</v>
      </c>
      <c r="G21" s="190">
        <v>602170</v>
      </c>
      <c r="H21" s="191">
        <v>965</v>
      </c>
      <c r="I21" s="192">
        <v>601205</v>
      </c>
      <c r="J21" s="418"/>
      <c r="K21" s="231"/>
    </row>
    <row r="22" spans="2:11" ht="21" customHeight="1">
      <c r="B22" s="411"/>
      <c r="C22" s="193"/>
      <c r="D22" s="194" t="s">
        <v>111</v>
      </c>
      <c r="E22" s="190">
        <v>60</v>
      </c>
      <c r="F22" s="197">
        <v>52.7</v>
      </c>
      <c r="G22" s="190">
        <v>586620</v>
      </c>
      <c r="H22" s="191">
        <v>3659</v>
      </c>
      <c r="I22" s="192">
        <v>582961</v>
      </c>
      <c r="J22" s="418"/>
      <c r="K22" s="231"/>
    </row>
    <row r="23" spans="2:11" ht="21" customHeight="1">
      <c r="B23" s="411"/>
      <c r="C23" s="198"/>
      <c r="D23" s="199" t="s">
        <v>112</v>
      </c>
      <c r="E23" s="197" t="s">
        <v>113</v>
      </c>
      <c r="F23" s="197" t="s">
        <v>113</v>
      </c>
      <c r="G23" s="197" t="s">
        <v>113</v>
      </c>
      <c r="H23" s="197" t="s">
        <v>113</v>
      </c>
      <c r="I23" s="197" t="s">
        <v>113</v>
      </c>
      <c r="J23" s="418"/>
      <c r="K23" s="210" t="s">
        <v>140</v>
      </c>
    </row>
    <row r="24" spans="2:11" ht="21" customHeight="1">
      <c r="B24" s="411"/>
      <c r="C24" s="176" t="s">
        <v>119</v>
      </c>
      <c r="D24" s="177"/>
      <c r="E24" s="203">
        <v>191</v>
      </c>
      <c r="F24" s="204">
        <v>52.7</v>
      </c>
      <c r="G24" s="205">
        <v>668863</v>
      </c>
      <c r="H24" s="206">
        <v>1640</v>
      </c>
      <c r="I24" s="207">
        <v>667223</v>
      </c>
      <c r="J24" s="418"/>
      <c r="K24" s="210"/>
    </row>
    <row r="25" spans="2:11" ht="21" customHeight="1">
      <c r="B25" s="411"/>
      <c r="C25" s="193"/>
      <c r="D25" s="194" t="s">
        <v>109</v>
      </c>
      <c r="E25" s="188">
        <v>144</v>
      </c>
      <c r="F25" s="197">
        <v>52.9</v>
      </c>
      <c r="G25" s="190">
        <v>676375</v>
      </c>
      <c r="H25" s="191">
        <v>857</v>
      </c>
      <c r="I25" s="192">
        <v>675518</v>
      </c>
      <c r="J25" s="418"/>
      <c r="K25" s="231"/>
    </row>
    <row r="26" spans="2:11" ht="21" customHeight="1">
      <c r="B26" s="411"/>
      <c r="C26" s="193"/>
      <c r="D26" s="194" t="s">
        <v>110</v>
      </c>
      <c r="E26" s="188">
        <v>24</v>
      </c>
      <c r="F26" s="197">
        <v>52.6</v>
      </c>
      <c r="G26" s="190">
        <v>652241</v>
      </c>
      <c r="H26" s="191">
        <v>7725</v>
      </c>
      <c r="I26" s="192">
        <v>644516</v>
      </c>
      <c r="J26" s="418"/>
      <c r="K26" s="231"/>
    </row>
    <row r="27" spans="2:11" ht="21" customHeight="1">
      <c r="B27" s="411"/>
      <c r="C27" s="193"/>
      <c r="D27" s="194" t="s">
        <v>111</v>
      </c>
      <c r="E27" s="188">
        <v>23</v>
      </c>
      <c r="F27" s="197">
        <v>52.2</v>
      </c>
      <c r="G27" s="190">
        <v>639179</v>
      </c>
      <c r="H27" s="191">
        <v>198</v>
      </c>
      <c r="I27" s="192">
        <v>638981</v>
      </c>
      <c r="J27" s="418"/>
      <c r="K27" s="231"/>
    </row>
    <row r="28" spans="2:11" ht="21" customHeight="1">
      <c r="B28" s="411"/>
      <c r="C28" s="198"/>
      <c r="D28" s="199" t="s">
        <v>112</v>
      </c>
      <c r="E28" s="191" t="s">
        <v>77</v>
      </c>
      <c r="F28" s="191" t="s">
        <v>77</v>
      </c>
      <c r="G28" s="191" t="s">
        <v>77</v>
      </c>
      <c r="H28" s="191" t="s">
        <v>77</v>
      </c>
      <c r="I28" s="191" t="s">
        <v>77</v>
      </c>
      <c r="J28" s="419"/>
      <c r="K28" s="231"/>
    </row>
    <row r="29" spans="2:11" ht="21" customHeight="1">
      <c r="B29" s="411"/>
      <c r="C29" s="176" t="s">
        <v>120</v>
      </c>
      <c r="D29" s="177"/>
      <c r="E29" s="205">
        <v>254</v>
      </c>
      <c r="F29" s="204">
        <v>47.9</v>
      </c>
      <c r="G29" s="205">
        <v>685022</v>
      </c>
      <c r="H29" s="206">
        <v>39237</v>
      </c>
      <c r="I29" s="207">
        <v>645785</v>
      </c>
      <c r="J29" s="420" t="s">
        <v>121</v>
      </c>
      <c r="K29" s="229"/>
    </row>
    <row r="30" spans="2:11" ht="21" customHeight="1">
      <c r="B30" s="411"/>
      <c r="C30" s="193"/>
      <c r="D30" s="194" t="s">
        <v>109</v>
      </c>
      <c r="E30" s="190">
        <v>206</v>
      </c>
      <c r="F30" s="197">
        <v>47.4</v>
      </c>
      <c r="G30" s="190">
        <v>695641</v>
      </c>
      <c r="H30" s="191">
        <v>42355</v>
      </c>
      <c r="I30" s="192">
        <v>653286</v>
      </c>
      <c r="J30" s="421"/>
      <c r="K30" s="231"/>
    </row>
    <row r="31" spans="2:11" ht="21" customHeight="1">
      <c r="B31" s="411"/>
      <c r="C31" s="193"/>
      <c r="D31" s="194" t="s">
        <v>110</v>
      </c>
      <c r="E31" s="190">
        <v>8</v>
      </c>
      <c r="F31" s="197">
        <v>47.3</v>
      </c>
      <c r="G31" s="190">
        <v>575107</v>
      </c>
      <c r="H31" s="191">
        <v>15986</v>
      </c>
      <c r="I31" s="192">
        <v>559121</v>
      </c>
      <c r="J31" s="421"/>
      <c r="K31" s="231"/>
    </row>
    <row r="32" spans="2:11" ht="21" customHeight="1">
      <c r="B32" s="411"/>
      <c r="C32" s="193"/>
      <c r="D32" s="194" t="s">
        <v>111</v>
      </c>
      <c r="E32" s="190">
        <v>40</v>
      </c>
      <c r="F32" s="197">
        <v>51</v>
      </c>
      <c r="G32" s="190">
        <v>652319</v>
      </c>
      <c r="H32" s="191">
        <v>27833</v>
      </c>
      <c r="I32" s="192">
        <v>624486</v>
      </c>
      <c r="J32" s="421"/>
      <c r="K32" s="232"/>
    </row>
    <row r="33" spans="2:11" ht="21" customHeight="1">
      <c r="B33" s="411"/>
      <c r="C33" s="198"/>
      <c r="D33" s="199" t="s">
        <v>112</v>
      </c>
      <c r="E33" s="191" t="s">
        <v>77</v>
      </c>
      <c r="F33" s="191" t="s">
        <v>77</v>
      </c>
      <c r="G33" s="191" t="s">
        <v>77</v>
      </c>
      <c r="H33" s="191" t="s">
        <v>77</v>
      </c>
      <c r="I33" s="191" t="s">
        <v>77</v>
      </c>
      <c r="J33" s="421"/>
      <c r="K33" s="230"/>
    </row>
    <row r="34" spans="2:11" ht="21" customHeight="1">
      <c r="B34" s="411"/>
      <c r="C34" s="176" t="s">
        <v>122</v>
      </c>
      <c r="D34" s="177"/>
      <c r="E34" s="203">
        <v>65</v>
      </c>
      <c r="F34" s="204">
        <v>50.1</v>
      </c>
      <c r="G34" s="205">
        <v>684177</v>
      </c>
      <c r="H34" s="206">
        <v>408</v>
      </c>
      <c r="I34" s="207">
        <v>683769</v>
      </c>
      <c r="J34" s="421"/>
      <c r="K34" s="233"/>
    </row>
    <row r="35" spans="2:11" ht="21" customHeight="1">
      <c r="B35" s="411"/>
      <c r="C35" s="193"/>
      <c r="D35" s="194" t="s">
        <v>109</v>
      </c>
      <c r="E35" s="188">
        <v>50</v>
      </c>
      <c r="F35" s="197">
        <v>49.5</v>
      </c>
      <c r="G35" s="190">
        <v>689308</v>
      </c>
      <c r="H35" s="191">
        <v>530</v>
      </c>
      <c r="I35" s="192">
        <v>688778</v>
      </c>
      <c r="J35" s="421"/>
      <c r="K35" s="231"/>
    </row>
    <row r="36" spans="2:11" ht="21" customHeight="1">
      <c r="B36" s="411"/>
      <c r="C36" s="193"/>
      <c r="D36" s="194" t="s">
        <v>110</v>
      </c>
      <c r="E36" s="188">
        <v>8</v>
      </c>
      <c r="F36" s="197">
        <v>53</v>
      </c>
      <c r="G36" s="190">
        <v>707290</v>
      </c>
      <c r="H36" s="191">
        <v>0</v>
      </c>
      <c r="I36" s="192">
        <v>707290</v>
      </c>
      <c r="J36" s="421"/>
      <c r="K36" s="231"/>
    </row>
    <row r="37" spans="2:11" ht="21" customHeight="1">
      <c r="B37" s="411"/>
      <c r="C37" s="193"/>
      <c r="D37" s="194" t="s">
        <v>111</v>
      </c>
      <c r="E37" s="188">
        <v>7</v>
      </c>
      <c r="F37" s="197">
        <v>51.3</v>
      </c>
      <c r="G37" s="190">
        <v>621109</v>
      </c>
      <c r="H37" s="191">
        <v>0</v>
      </c>
      <c r="I37" s="192">
        <v>621109</v>
      </c>
      <c r="J37" s="421"/>
      <c r="K37" s="231"/>
    </row>
    <row r="38" spans="2:11" ht="21" customHeight="1">
      <c r="B38" s="411"/>
      <c r="C38" s="198"/>
      <c r="D38" s="199" t="s">
        <v>112</v>
      </c>
      <c r="E38" s="191" t="s">
        <v>77</v>
      </c>
      <c r="F38" s="191" t="s">
        <v>77</v>
      </c>
      <c r="G38" s="191" t="s">
        <v>77</v>
      </c>
      <c r="H38" s="191" t="s">
        <v>77</v>
      </c>
      <c r="I38" s="191" t="s">
        <v>77</v>
      </c>
      <c r="J38" s="422"/>
      <c r="K38" s="234"/>
    </row>
    <row r="39" spans="2:11" ht="21" customHeight="1">
      <c r="B39" s="411"/>
      <c r="C39" s="176" t="s">
        <v>123</v>
      </c>
      <c r="D39" s="177"/>
      <c r="E39" s="205">
        <v>899</v>
      </c>
      <c r="F39" s="204">
        <v>48</v>
      </c>
      <c r="G39" s="205">
        <v>587730</v>
      </c>
      <c r="H39" s="206">
        <v>12760</v>
      </c>
      <c r="I39" s="207">
        <v>574970</v>
      </c>
      <c r="J39" s="417" t="s">
        <v>124</v>
      </c>
      <c r="K39" s="228"/>
    </row>
    <row r="40" spans="2:11" ht="21" customHeight="1">
      <c r="B40" s="411"/>
      <c r="C40" s="193"/>
      <c r="D40" s="194" t="s">
        <v>109</v>
      </c>
      <c r="E40" s="190">
        <v>619</v>
      </c>
      <c r="F40" s="197">
        <v>46.8</v>
      </c>
      <c r="G40" s="190">
        <v>596372</v>
      </c>
      <c r="H40" s="191">
        <v>14171</v>
      </c>
      <c r="I40" s="192">
        <v>582201</v>
      </c>
      <c r="J40" s="418"/>
      <c r="K40" s="231"/>
    </row>
    <row r="41" spans="2:11" ht="21" customHeight="1">
      <c r="B41" s="411"/>
      <c r="C41" s="193"/>
      <c r="D41" s="194" t="s">
        <v>110</v>
      </c>
      <c r="E41" s="190">
        <v>65</v>
      </c>
      <c r="F41" s="197">
        <v>48.9</v>
      </c>
      <c r="G41" s="190">
        <v>546840</v>
      </c>
      <c r="H41" s="191">
        <v>12253</v>
      </c>
      <c r="I41" s="192">
        <v>534587</v>
      </c>
      <c r="J41" s="418"/>
      <c r="K41" s="231"/>
    </row>
    <row r="42" spans="2:11" ht="21" customHeight="1">
      <c r="B42" s="411"/>
      <c r="C42" s="193"/>
      <c r="D42" s="194" t="s">
        <v>111</v>
      </c>
      <c r="E42" s="190">
        <v>214</v>
      </c>
      <c r="F42" s="197">
        <v>51.5</v>
      </c>
      <c r="G42" s="190">
        <v>575732</v>
      </c>
      <c r="H42" s="191">
        <v>8860</v>
      </c>
      <c r="I42" s="192">
        <v>566872</v>
      </c>
      <c r="J42" s="418"/>
      <c r="K42" s="231"/>
    </row>
    <row r="43" spans="2:11" ht="21" customHeight="1">
      <c r="B43" s="411"/>
      <c r="C43" s="198"/>
      <c r="D43" s="199" t="s">
        <v>112</v>
      </c>
      <c r="E43" s="197" t="s">
        <v>113</v>
      </c>
      <c r="F43" s="197" t="s">
        <v>113</v>
      </c>
      <c r="G43" s="197" t="s">
        <v>113</v>
      </c>
      <c r="H43" s="197" t="s">
        <v>113</v>
      </c>
      <c r="I43" s="197" t="s">
        <v>113</v>
      </c>
      <c r="J43" s="418"/>
      <c r="K43" s="210" t="s">
        <v>141</v>
      </c>
    </row>
    <row r="44" spans="2:11" ht="21" customHeight="1">
      <c r="B44" s="411"/>
      <c r="C44" s="176" t="s">
        <v>125</v>
      </c>
      <c r="D44" s="177"/>
      <c r="E44" s="203">
        <v>484</v>
      </c>
      <c r="F44" s="204">
        <v>48.6</v>
      </c>
      <c r="G44" s="205">
        <v>585180</v>
      </c>
      <c r="H44" s="206">
        <v>6014</v>
      </c>
      <c r="I44" s="207">
        <v>579166</v>
      </c>
      <c r="J44" s="418"/>
      <c r="K44" s="233"/>
    </row>
    <row r="45" spans="2:11" ht="21" customHeight="1">
      <c r="B45" s="411"/>
      <c r="C45" s="193"/>
      <c r="D45" s="194" t="s">
        <v>109</v>
      </c>
      <c r="E45" s="188">
        <v>326</v>
      </c>
      <c r="F45" s="197">
        <v>47.8</v>
      </c>
      <c r="G45" s="190">
        <v>592715</v>
      </c>
      <c r="H45" s="191">
        <v>6248</v>
      </c>
      <c r="I45" s="192">
        <v>586467</v>
      </c>
      <c r="J45" s="418"/>
      <c r="K45" s="231"/>
    </row>
    <row r="46" spans="2:11" ht="21" customHeight="1">
      <c r="B46" s="411"/>
      <c r="C46" s="193"/>
      <c r="D46" s="194" t="s">
        <v>110</v>
      </c>
      <c r="E46" s="188">
        <v>61</v>
      </c>
      <c r="F46" s="197">
        <v>49.1</v>
      </c>
      <c r="G46" s="190">
        <v>572559</v>
      </c>
      <c r="H46" s="191">
        <v>7642</v>
      </c>
      <c r="I46" s="192">
        <v>564917</v>
      </c>
      <c r="J46" s="418"/>
      <c r="K46" s="231"/>
    </row>
    <row r="47" spans="2:11" ht="21" customHeight="1">
      <c r="B47" s="411"/>
      <c r="C47" s="193"/>
      <c r="D47" s="194" t="s">
        <v>111</v>
      </c>
      <c r="E47" s="188">
        <v>96</v>
      </c>
      <c r="F47" s="197">
        <v>50.8</v>
      </c>
      <c r="G47" s="190">
        <v>566472</v>
      </c>
      <c r="H47" s="191">
        <v>4244</v>
      </c>
      <c r="I47" s="192">
        <v>562228</v>
      </c>
      <c r="J47" s="418"/>
      <c r="K47" s="231"/>
    </row>
    <row r="48" spans="2:11" ht="21" customHeight="1">
      <c r="B48" s="412"/>
      <c r="C48" s="198"/>
      <c r="D48" s="199" t="s">
        <v>112</v>
      </c>
      <c r="E48" s="235" t="s">
        <v>113</v>
      </c>
      <c r="F48" s="235" t="s">
        <v>113</v>
      </c>
      <c r="G48" s="235" t="s">
        <v>113</v>
      </c>
      <c r="H48" s="235" t="s">
        <v>113</v>
      </c>
      <c r="I48" s="235" t="s">
        <v>113</v>
      </c>
      <c r="J48" s="419"/>
      <c r="K48" s="234"/>
    </row>
    <row r="49" spans="2:14" ht="18" customHeight="1">
      <c r="B49" s="219"/>
      <c r="D49" s="220"/>
      <c r="F49" s="221"/>
      <c r="H49" s="222"/>
      <c r="I49" s="223"/>
    </row>
    <row r="50" spans="2:14">
      <c r="D50" s="220"/>
    </row>
    <row r="51" spans="2:14">
      <c r="D51" s="220"/>
    </row>
    <row r="52" spans="2:14" ht="24.95" customHeight="1">
      <c r="B52" s="398" t="s">
        <v>93</v>
      </c>
      <c r="C52" s="399"/>
      <c r="D52" s="400"/>
      <c r="E52" s="404" t="s">
        <v>94</v>
      </c>
      <c r="F52" s="436" t="s">
        <v>95</v>
      </c>
      <c r="G52" s="408" t="s">
        <v>221</v>
      </c>
      <c r="H52" s="438"/>
      <c r="I52" s="439"/>
      <c r="J52" s="398" t="s">
        <v>97</v>
      </c>
      <c r="K52" s="396" t="s">
        <v>98</v>
      </c>
    </row>
    <row r="53" spans="2:14" ht="24.95" customHeight="1">
      <c r="B53" s="401"/>
      <c r="C53" s="402"/>
      <c r="D53" s="403"/>
      <c r="E53" s="405"/>
      <c r="F53" s="437"/>
      <c r="G53" s="173" t="s">
        <v>99</v>
      </c>
      <c r="H53" s="174" t="s">
        <v>100</v>
      </c>
      <c r="I53" s="175" t="s">
        <v>101</v>
      </c>
      <c r="J53" s="401"/>
      <c r="K53" s="397"/>
    </row>
    <row r="54" spans="2:14" ht="18" customHeight="1">
      <c r="B54" s="410" t="s">
        <v>102</v>
      </c>
      <c r="C54" s="176"/>
      <c r="D54" s="177"/>
      <c r="E54" s="178" t="s">
        <v>103</v>
      </c>
      <c r="F54" s="179" t="s">
        <v>104</v>
      </c>
      <c r="G54" s="180" t="s">
        <v>8</v>
      </c>
      <c r="H54" s="181" t="s">
        <v>105</v>
      </c>
      <c r="I54" s="182" t="s">
        <v>105</v>
      </c>
      <c r="J54" s="224"/>
      <c r="K54" s="208"/>
      <c r="N54" s="185"/>
    </row>
    <row r="55" spans="2:14" ht="21" customHeight="1">
      <c r="B55" s="411"/>
      <c r="C55" s="186" t="s">
        <v>127</v>
      </c>
      <c r="D55" s="187"/>
      <c r="E55" s="188">
        <v>282</v>
      </c>
      <c r="F55" s="189">
        <v>44</v>
      </c>
      <c r="G55" s="190">
        <v>539058</v>
      </c>
      <c r="H55" s="191">
        <v>47490</v>
      </c>
      <c r="I55" s="192">
        <v>491568</v>
      </c>
      <c r="J55" s="423" t="s">
        <v>128</v>
      </c>
      <c r="K55" s="236"/>
      <c r="N55" s="185"/>
    </row>
    <row r="56" spans="2:14" ht="21" customHeight="1">
      <c r="B56" s="411"/>
      <c r="C56" s="193"/>
      <c r="D56" s="194" t="s">
        <v>109</v>
      </c>
      <c r="E56" s="188">
        <v>181</v>
      </c>
      <c r="F56" s="189">
        <v>42</v>
      </c>
      <c r="G56" s="190">
        <v>539972</v>
      </c>
      <c r="H56" s="191">
        <v>49838</v>
      </c>
      <c r="I56" s="192">
        <v>490134</v>
      </c>
      <c r="J56" s="423"/>
      <c r="K56" s="237"/>
      <c r="N56" s="195"/>
    </row>
    <row r="57" spans="2:14" ht="21" customHeight="1">
      <c r="B57" s="411"/>
      <c r="C57" s="193"/>
      <c r="D57" s="194" t="s">
        <v>110</v>
      </c>
      <c r="E57" s="188">
        <v>20</v>
      </c>
      <c r="F57" s="197">
        <v>45.1</v>
      </c>
      <c r="G57" s="190">
        <v>469569</v>
      </c>
      <c r="H57" s="191">
        <v>37994</v>
      </c>
      <c r="I57" s="192">
        <v>431575</v>
      </c>
      <c r="J57" s="423"/>
      <c r="K57" s="237"/>
      <c r="N57" s="195"/>
    </row>
    <row r="58" spans="2:14" ht="21" customHeight="1">
      <c r="B58" s="411"/>
      <c r="C58" s="193"/>
      <c r="D58" s="194" t="s">
        <v>111</v>
      </c>
      <c r="E58" s="188">
        <v>81</v>
      </c>
      <c r="F58" s="189">
        <v>48.4</v>
      </c>
      <c r="G58" s="190">
        <v>554173</v>
      </c>
      <c r="H58" s="191">
        <v>44588</v>
      </c>
      <c r="I58" s="192">
        <v>509585</v>
      </c>
      <c r="J58" s="423"/>
      <c r="K58" s="237"/>
      <c r="N58" s="195"/>
    </row>
    <row r="59" spans="2:14" ht="21" customHeight="1">
      <c r="B59" s="411"/>
      <c r="C59" s="198"/>
      <c r="D59" s="199" t="s">
        <v>112</v>
      </c>
      <c r="E59" s="197" t="s">
        <v>77</v>
      </c>
      <c r="F59" s="197" t="s">
        <v>77</v>
      </c>
      <c r="G59" s="197" t="s">
        <v>77</v>
      </c>
      <c r="H59" s="197" t="s">
        <v>77</v>
      </c>
      <c r="I59" s="197" t="s">
        <v>77</v>
      </c>
      <c r="J59" s="423"/>
      <c r="K59" s="238" t="s">
        <v>142</v>
      </c>
      <c r="N59" s="195"/>
    </row>
    <row r="60" spans="2:14" ht="21" customHeight="1">
      <c r="B60" s="411"/>
      <c r="C60" s="176" t="s">
        <v>129</v>
      </c>
      <c r="D60" s="177"/>
      <c r="E60" s="203">
        <v>56</v>
      </c>
      <c r="F60" s="204">
        <v>45.2</v>
      </c>
      <c r="G60" s="205">
        <v>544407</v>
      </c>
      <c r="H60" s="206">
        <v>24525</v>
      </c>
      <c r="I60" s="207">
        <v>519882</v>
      </c>
      <c r="J60" s="423"/>
      <c r="K60" s="237"/>
    </row>
    <row r="61" spans="2:14" ht="21" customHeight="1">
      <c r="B61" s="411"/>
      <c r="C61" s="193"/>
      <c r="D61" s="194" t="s">
        <v>109</v>
      </c>
      <c r="E61" s="188">
        <v>42</v>
      </c>
      <c r="F61" s="197">
        <v>44.7</v>
      </c>
      <c r="G61" s="190">
        <v>545433</v>
      </c>
      <c r="H61" s="191">
        <v>16755</v>
      </c>
      <c r="I61" s="192">
        <v>528678</v>
      </c>
      <c r="J61" s="423"/>
      <c r="K61" s="237"/>
    </row>
    <row r="62" spans="2:14" ht="21" customHeight="1">
      <c r="B62" s="411"/>
      <c r="C62" s="193"/>
      <c r="D62" s="194" t="s">
        <v>110</v>
      </c>
      <c r="E62" s="190">
        <v>5</v>
      </c>
      <c r="F62" s="197">
        <v>43.2</v>
      </c>
      <c r="G62" s="190">
        <v>540018</v>
      </c>
      <c r="H62" s="191">
        <v>13607</v>
      </c>
      <c r="I62" s="192">
        <v>526411</v>
      </c>
      <c r="J62" s="423"/>
      <c r="K62" s="213"/>
    </row>
    <row r="63" spans="2:14" ht="21" customHeight="1">
      <c r="B63" s="411"/>
      <c r="C63" s="193"/>
      <c r="D63" s="194" t="s">
        <v>111</v>
      </c>
      <c r="E63" s="188">
        <v>8</v>
      </c>
      <c r="F63" s="197">
        <v>48.5</v>
      </c>
      <c r="G63" s="190">
        <v>499329</v>
      </c>
      <c r="H63" s="191">
        <v>75207</v>
      </c>
      <c r="I63" s="192">
        <v>424122</v>
      </c>
      <c r="J63" s="423"/>
      <c r="K63" s="209"/>
    </row>
    <row r="64" spans="2:14" ht="21" customHeight="1">
      <c r="B64" s="411"/>
      <c r="C64" s="198"/>
      <c r="D64" s="199" t="s">
        <v>112</v>
      </c>
      <c r="E64" s="197" t="s">
        <v>113</v>
      </c>
      <c r="F64" s="197" t="s">
        <v>113</v>
      </c>
      <c r="G64" s="197" t="s">
        <v>113</v>
      </c>
      <c r="H64" s="197" t="s">
        <v>113</v>
      </c>
      <c r="I64" s="197" t="s">
        <v>113</v>
      </c>
      <c r="J64" s="424"/>
      <c r="K64" s="211"/>
    </row>
    <row r="65" spans="2:11" ht="21" customHeight="1">
      <c r="B65" s="411"/>
      <c r="C65" s="176" t="s">
        <v>130</v>
      </c>
      <c r="D65" s="177"/>
      <c r="E65" s="205">
        <v>1109</v>
      </c>
      <c r="F65" s="204">
        <v>44</v>
      </c>
      <c r="G65" s="205">
        <v>470677</v>
      </c>
      <c r="H65" s="206">
        <v>60337</v>
      </c>
      <c r="I65" s="207">
        <v>410340</v>
      </c>
      <c r="J65" s="427" t="s">
        <v>131</v>
      </c>
      <c r="K65" s="208"/>
    </row>
    <row r="66" spans="2:11" ht="21" customHeight="1">
      <c r="B66" s="411"/>
      <c r="C66" s="193"/>
      <c r="D66" s="194" t="s">
        <v>109</v>
      </c>
      <c r="E66" s="190">
        <v>597</v>
      </c>
      <c r="F66" s="197">
        <v>41.7</v>
      </c>
      <c r="G66" s="190">
        <v>476241</v>
      </c>
      <c r="H66" s="191">
        <v>66872</v>
      </c>
      <c r="I66" s="192">
        <v>409369</v>
      </c>
      <c r="J66" s="428"/>
      <c r="K66" s="209"/>
    </row>
    <row r="67" spans="2:11" ht="21" customHeight="1">
      <c r="B67" s="411"/>
      <c r="C67" s="193"/>
      <c r="D67" s="194" t="s">
        <v>110</v>
      </c>
      <c r="E67" s="190">
        <v>99</v>
      </c>
      <c r="F67" s="197">
        <v>45</v>
      </c>
      <c r="G67" s="190">
        <v>432845</v>
      </c>
      <c r="H67" s="191">
        <v>49061</v>
      </c>
      <c r="I67" s="192">
        <v>383784</v>
      </c>
      <c r="J67" s="428"/>
      <c r="K67" s="209"/>
    </row>
    <row r="68" spans="2:11" ht="21" customHeight="1">
      <c r="B68" s="411"/>
      <c r="C68" s="193"/>
      <c r="D68" s="194" t="s">
        <v>111</v>
      </c>
      <c r="E68" s="190">
        <v>407</v>
      </c>
      <c r="F68" s="197">
        <v>47</v>
      </c>
      <c r="G68" s="190">
        <v>472352</v>
      </c>
      <c r="H68" s="191">
        <v>53754</v>
      </c>
      <c r="I68" s="192">
        <v>418598</v>
      </c>
      <c r="J68" s="428"/>
      <c r="K68" s="209"/>
    </row>
    <row r="69" spans="2:11" ht="21" customHeight="1">
      <c r="B69" s="411"/>
      <c r="C69" s="198"/>
      <c r="D69" s="199" t="s">
        <v>112</v>
      </c>
      <c r="E69" s="188">
        <v>6</v>
      </c>
      <c r="F69" s="189">
        <v>48</v>
      </c>
      <c r="G69" s="188">
        <v>427728</v>
      </c>
      <c r="H69" s="212">
        <v>42752</v>
      </c>
      <c r="I69" s="200">
        <v>384976</v>
      </c>
      <c r="J69" s="428"/>
      <c r="K69" s="238" t="s">
        <v>143</v>
      </c>
    </row>
    <row r="70" spans="2:11" ht="21" customHeight="1">
      <c r="B70" s="411"/>
      <c r="C70" s="176" t="s">
        <v>132</v>
      </c>
      <c r="D70" s="177"/>
      <c r="E70" s="203">
        <v>678</v>
      </c>
      <c r="F70" s="204">
        <v>45</v>
      </c>
      <c r="G70" s="205">
        <v>523312</v>
      </c>
      <c r="H70" s="206">
        <v>86210</v>
      </c>
      <c r="I70" s="207">
        <v>437102</v>
      </c>
      <c r="J70" s="428"/>
      <c r="K70" s="239"/>
    </row>
    <row r="71" spans="2:11" ht="21" customHeight="1">
      <c r="B71" s="411"/>
      <c r="C71" s="193"/>
      <c r="D71" s="194" t="s">
        <v>109</v>
      </c>
      <c r="E71" s="188">
        <v>362</v>
      </c>
      <c r="F71" s="197">
        <v>43</v>
      </c>
      <c r="G71" s="190">
        <v>525843</v>
      </c>
      <c r="H71" s="191">
        <v>91010</v>
      </c>
      <c r="I71" s="192">
        <v>434833</v>
      </c>
      <c r="J71" s="428"/>
      <c r="K71" s="209"/>
    </row>
    <row r="72" spans="2:11" ht="21" customHeight="1">
      <c r="B72" s="411"/>
      <c r="C72" s="193"/>
      <c r="D72" s="194" t="s">
        <v>110</v>
      </c>
      <c r="E72" s="188">
        <v>86</v>
      </c>
      <c r="F72" s="197">
        <v>45.1</v>
      </c>
      <c r="G72" s="190">
        <v>477917</v>
      </c>
      <c r="H72" s="191">
        <v>77780</v>
      </c>
      <c r="I72" s="192">
        <v>400137</v>
      </c>
      <c r="J72" s="428"/>
      <c r="K72" s="209"/>
    </row>
    <row r="73" spans="2:11" ht="21" customHeight="1">
      <c r="B73" s="411"/>
      <c r="C73" s="193"/>
      <c r="D73" s="194" t="s">
        <v>111</v>
      </c>
      <c r="E73" s="188">
        <v>229</v>
      </c>
      <c r="F73" s="197">
        <v>48.2</v>
      </c>
      <c r="G73" s="190">
        <v>536469</v>
      </c>
      <c r="H73" s="191">
        <v>81535</v>
      </c>
      <c r="I73" s="192">
        <v>454934</v>
      </c>
      <c r="J73" s="428"/>
      <c r="K73" s="209"/>
    </row>
    <row r="74" spans="2:11" ht="21" customHeight="1">
      <c r="B74" s="411"/>
      <c r="C74" s="198"/>
      <c r="D74" s="199" t="s">
        <v>112</v>
      </c>
      <c r="E74" s="197" t="s">
        <v>113</v>
      </c>
      <c r="F74" s="197" t="s">
        <v>113</v>
      </c>
      <c r="G74" s="197" t="s">
        <v>113</v>
      </c>
      <c r="H74" s="197" t="s">
        <v>113</v>
      </c>
      <c r="I74" s="197" t="s">
        <v>113</v>
      </c>
      <c r="J74" s="429"/>
      <c r="K74" s="211"/>
    </row>
    <row r="75" spans="2:11" ht="21" customHeight="1">
      <c r="B75" s="411"/>
      <c r="C75" s="176" t="s">
        <v>133</v>
      </c>
      <c r="D75" s="177"/>
      <c r="E75" s="205">
        <v>747</v>
      </c>
      <c r="F75" s="204">
        <v>40.700000000000003</v>
      </c>
      <c r="G75" s="205">
        <v>402837</v>
      </c>
      <c r="H75" s="206">
        <v>47384</v>
      </c>
      <c r="I75" s="207">
        <v>355453</v>
      </c>
      <c r="J75" s="430" t="s">
        <v>134</v>
      </c>
      <c r="K75" s="208"/>
    </row>
    <row r="76" spans="2:11" ht="21" customHeight="1">
      <c r="B76" s="411"/>
      <c r="C76" s="193"/>
      <c r="D76" s="194" t="s">
        <v>109</v>
      </c>
      <c r="E76" s="190">
        <v>409</v>
      </c>
      <c r="F76" s="197">
        <v>37.799999999999997</v>
      </c>
      <c r="G76" s="190">
        <v>402860</v>
      </c>
      <c r="H76" s="191">
        <v>48799</v>
      </c>
      <c r="I76" s="192">
        <v>354061</v>
      </c>
      <c r="J76" s="431"/>
      <c r="K76" s="209"/>
    </row>
    <row r="77" spans="2:11" ht="21" customHeight="1">
      <c r="B77" s="411"/>
      <c r="C77" s="193"/>
      <c r="D77" s="194" t="s">
        <v>110</v>
      </c>
      <c r="E77" s="190">
        <v>84</v>
      </c>
      <c r="F77" s="197">
        <v>43.9</v>
      </c>
      <c r="G77" s="190">
        <v>387018</v>
      </c>
      <c r="H77" s="191">
        <v>38242</v>
      </c>
      <c r="I77" s="192">
        <v>348776</v>
      </c>
      <c r="J77" s="431"/>
      <c r="K77" s="209"/>
    </row>
    <row r="78" spans="2:11" ht="21" customHeight="1">
      <c r="B78" s="411"/>
      <c r="C78" s="193"/>
      <c r="D78" s="194" t="s">
        <v>111</v>
      </c>
      <c r="E78" s="190">
        <v>254</v>
      </c>
      <c r="F78" s="197">
        <v>44.3</v>
      </c>
      <c r="G78" s="190">
        <v>408031</v>
      </c>
      <c r="H78" s="191">
        <v>48128</v>
      </c>
      <c r="I78" s="192">
        <v>359903</v>
      </c>
      <c r="J78" s="431"/>
      <c r="K78" s="125"/>
    </row>
    <row r="79" spans="2:11" ht="21" customHeight="1">
      <c r="B79" s="411"/>
      <c r="C79" s="198"/>
      <c r="D79" s="199" t="s">
        <v>112</v>
      </c>
      <c r="E79" s="189" t="s">
        <v>77</v>
      </c>
      <c r="F79" s="189" t="s">
        <v>77</v>
      </c>
      <c r="G79" s="189" t="s">
        <v>77</v>
      </c>
      <c r="H79" s="189" t="s">
        <v>77</v>
      </c>
      <c r="I79" s="189" t="s">
        <v>77</v>
      </c>
      <c r="J79" s="431"/>
      <c r="K79" s="238" t="s">
        <v>144</v>
      </c>
    </row>
    <row r="80" spans="2:11" ht="21" customHeight="1">
      <c r="B80" s="411"/>
      <c r="C80" s="176" t="s">
        <v>135</v>
      </c>
      <c r="D80" s="177"/>
      <c r="E80" s="203">
        <v>585</v>
      </c>
      <c r="F80" s="204">
        <v>42.4</v>
      </c>
      <c r="G80" s="205">
        <v>456597</v>
      </c>
      <c r="H80" s="206">
        <v>79023</v>
      </c>
      <c r="I80" s="207">
        <v>377574</v>
      </c>
      <c r="J80" s="431"/>
      <c r="K80" s="238" t="s">
        <v>145</v>
      </c>
    </row>
    <row r="81" spans="2:11" ht="21" customHeight="1">
      <c r="B81" s="411"/>
      <c r="C81" s="193"/>
      <c r="D81" s="194" t="s">
        <v>109</v>
      </c>
      <c r="E81" s="188">
        <v>291</v>
      </c>
      <c r="F81" s="197">
        <v>39.6</v>
      </c>
      <c r="G81" s="190">
        <v>442169</v>
      </c>
      <c r="H81" s="191">
        <v>87447</v>
      </c>
      <c r="I81" s="192">
        <v>354722</v>
      </c>
      <c r="J81" s="431"/>
      <c r="K81" s="209"/>
    </row>
    <row r="82" spans="2:11" ht="21" customHeight="1">
      <c r="B82" s="411"/>
      <c r="C82" s="193"/>
      <c r="D82" s="194" t="s">
        <v>110</v>
      </c>
      <c r="E82" s="188">
        <v>64</v>
      </c>
      <c r="F82" s="197">
        <v>41</v>
      </c>
      <c r="G82" s="190">
        <v>397485</v>
      </c>
      <c r="H82" s="191">
        <v>67793</v>
      </c>
      <c r="I82" s="192">
        <v>329692</v>
      </c>
      <c r="J82" s="431"/>
      <c r="K82" s="209"/>
    </row>
    <row r="83" spans="2:11" ht="21" customHeight="1">
      <c r="B83" s="411"/>
      <c r="C83" s="193"/>
      <c r="D83" s="194" t="s">
        <v>111</v>
      </c>
      <c r="E83" s="188">
        <v>230</v>
      </c>
      <c r="F83" s="197">
        <v>46.2</v>
      </c>
      <c r="G83" s="190">
        <v>491299</v>
      </c>
      <c r="H83" s="191">
        <v>71487</v>
      </c>
      <c r="I83" s="192">
        <v>419812</v>
      </c>
      <c r="J83" s="431"/>
      <c r="K83" s="209"/>
    </row>
    <row r="84" spans="2:11" ht="21" customHeight="1">
      <c r="B84" s="411"/>
      <c r="C84" s="198"/>
      <c r="D84" s="199" t="s">
        <v>112</v>
      </c>
      <c r="E84" s="189" t="s">
        <v>77</v>
      </c>
      <c r="F84" s="189" t="s">
        <v>77</v>
      </c>
      <c r="G84" s="189" t="s">
        <v>77</v>
      </c>
      <c r="H84" s="189" t="s">
        <v>77</v>
      </c>
      <c r="I84" s="189" t="s">
        <v>77</v>
      </c>
      <c r="J84" s="432"/>
      <c r="K84" s="240"/>
    </row>
    <row r="85" spans="2:11" ht="21" customHeight="1">
      <c r="B85" s="411"/>
      <c r="C85" s="176" t="s">
        <v>136</v>
      </c>
      <c r="D85" s="177"/>
      <c r="E85" s="205">
        <v>2980</v>
      </c>
      <c r="F85" s="204">
        <v>35.200000000000003</v>
      </c>
      <c r="G85" s="205">
        <v>323646</v>
      </c>
      <c r="H85" s="206">
        <v>43219</v>
      </c>
      <c r="I85" s="207">
        <v>280427</v>
      </c>
      <c r="J85" s="433"/>
      <c r="K85" s="241"/>
    </row>
    <row r="86" spans="2:11" ht="21" customHeight="1">
      <c r="B86" s="411"/>
      <c r="C86" s="193"/>
      <c r="D86" s="194" t="s">
        <v>109</v>
      </c>
      <c r="E86" s="190">
        <v>1713</v>
      </c>
      <c r="F86" s="197">
        <v>31.9</v>
      </c>
      <c r="G86" s="190">
        <v>325414</v>
      </c>
      <c r="H86" s="191">
        <v>47607</v>
      </c>
      <c r="I86" s="192">
        <v>277807</v>
      </c>
      <c r="J86" s="434"/>
      <c r="K86" s="242"/>
    </row>
    <row r="87" spans="2:11" ht="21" customHeight="1">
      <c r="B87" s="411"/>
      <c r="C87" s="193"/>
      <c r="D87" s="194" t="s">
        <v>110</v>
      </c>
      <c r="E87" s="190">
        <v>442</v>
      </c>
      <c r="F87" s="197">
        <v>39.9</v>
      </c>
      <c r="G87" s="190">
        <v>318214</v>
      </c>
      <c r="H87" s="191">
        <v>33391</v>
      </c>
      <c r="I87" s="192">
        <v>284823</v>
      </c>
      <c r="J87" s="434"/>
      <c r="K87" s="209"/>
    </row>
    <row r="88" spans="2:11" ht="21" customHeight="1">
      <c r="B88" s="411"/>
      <c r="C88" s="193"/>
      <c r="D88" s="194" t="s">
        <v>111</v>
      </c>
      <c r="E88" s="190">
        <v>821</v>
      </c>
      <c r="F88" s="197">
        <v>39.6</v>
      </c>
      <c r="G88" s="190">
        <v>323026</v>
      </c>
      <c r="H88" s="191">
        <v>39459</v>
      </c>
      <c r="I88" s="192">
        <v>283567</v>
      </c>
      <c r="J88" s="434"/>
      <c r="K88" s="209"/>
    </row>
    <row r="89" spans="2:11" ht="21" customHeight="1">
      <c r="B89" s="411"/>
      <c r="C89" s="198"/>
      <c r="D89" s="199" t="s">
        <v>112</v>
      </c>
      <c r="E89" s="190">
        <v>4</v>
      </c>
      <c r="F89" s="197">
        <v>40.299999999999997</v>
      </c>
      <c r="G89" s="190">
        <v>294252</v>
      </c>
      <c r="H89" s="191">
        <v>22078</v>
      </c>
      <c r="I89" s="192">
        <v>272174</v>
      </c>
      <c r="J89" s="434"/>
      <c r="K89" s="238" t="s">
        <v>146</v>
      </c>
    </row>
    <row r="90" spans="2:11" ht="21" customHeight="1">
      <c r="B90" s="411"/>
      <c r="C90" s="176" t="s">
        <v>137</v>
      </c>
      <c r="D90" s="177"/>
      <c r="E90" s="203">
        <v>1749</v>
      </c>
      <c r="F90" s="204">
        <v>34.5</v>
      </c>
      <c r="G90" s="205">
        <v>351070</v>
      </c>
      <c r="H90" s="206">
        <v>61731</v>
      </c>
      <c r="I90" s="207">
        <v>289339</v>
      </c>
      <c r="J90" s="434"/>
      <c r="K90" s="214"/>
    </row>
    <row r="91" spans="2:11" ht="21" customHeight="1">
      <c r="B91" s="411"/>
      <c r="C91" s="193"/>
      <c r="D91" s="194" t="s">
        <v>109</v>
      </c>
      <c r="E91" s="188">
        <v>979</v>
      </c>
      <c r="F91" s="197">
        <v>32.799999999999997</v>
      </c>
      <c r="G91" s="190">
        <v>361972</v>
      </c>
      <c r="H91" s="191">
        <v>68651</v>
      </c>
      <c r="I91" s="192">
        <v>293321</v>
      </c>
      <c r="J91" s="434"/>
      <c r="K91" s="209"/>
    </row>
    <row r="92" spans="2:11" ht="21" customHeight="1">
      <c r="B92" s="411"/>
      <c r="C92" s="193"/>
      <c r="D92" s="194" t="s">
        <v>110</v>
      </c>
      <c r="E92" s="188">
        <v>233</v>
      </c>
      <c r="F92" s="197">
        <v>35.799999999999997</v>
      </c>
      <c r="G92" s="190">
        <v>325548</v>
      </c>
      <c r="H92" s="191">
        <v>54194</v>
      </c>
      <c r="I92" s="192">
        <v>271354</v>
      </c>
      <c r="J92" s="434"/>
      <c r="K92" s="209"/>
    </row>
    <row r="93" spans="2:11" ht="21" customHeight="1">
      <c r="B93" s="411"/>
      <c r="C93" s="193"/>
      <c r="D93" s="194" t="s">
        <v>111</v>
      </c>
      <c r="E93" s="188">
        <v>524</v>
      </c>
      <c r="F93" s="197">
        <v>37.1</v>
      </c>
      <c r="G93" s="190">
        <v>340601</v>
      </c>
      <c r="H93" s="191">
        <v>52820</v>
      </c>
      <c r="I93" s="192">
        <v>287781</v>
      </c>
      <c r="J93" s="434"/>
      <c r="K93" s="209"/>
    </row>
    <row r="94" spans="2:11" ht="21" customHeight="1">
      <c r="B94" s="412"/>
      <c r="C94" s="198"/>
      <c r="D94" s="199" t="s">
        <v>112</v>
      </c>
      <c r="E94" s="201">
        <v>13</v>
      </c>
      <c r="F94" s="215">
        <v>31.6</v>
      </c>
      <c r="G94" s="216">
        <v>409413</v>
      </c>
      <c r="H94" s="217">
        <v>34776</v>
      </c>
      <c r="I94" s="218">
        <v>374637</v>
      </c>
      <c r="J94" s="435"/>
      <c r="K94" s="211"/>
    </row>
    <row r="95" spans="2:11" ht="18" customHeight="1">
      <c r="B95" s="219"/>
      <c r="D95" s="220"/>
      <c r="F95" s="221"/>
      <c r="H95" s="222"/>
      <c r="I95" s="223"/>
    </row>
    <row r="96" spans="2:11">
      <c r="D96" s="220"/>
    </row>
    <row r="97" spans="4:4">
      <c r="D97" s="220"/>
    </row>
    <row r="98" spans="4:4">
      <c r="D98" s="220"/>
    </row>
    <row r="99" spans="4:4">
      <c r="D99" s="220"/>
    </row>
    <row r="100" spans="4:4">
      <c r="D100" s="220"/>
    </row>
    <row r="101" spans="4:4">
      <c r="D101" s="220"/>
    </row>
    <row r="102" spans="4:4">
      <c r="D102" s="220"/>
    </row>
    <row r="103" spans="4:4">
      <c r="D103" s="220"/>
    </row>
  </sheetData>
  <mergeCells count="23">
    <mergeCell ref="B54:B94"/>
    <mergeCell ref="J55:J64"/>
    <mergeCell ref="J65:J74"/>
    <mergeCell ref="J75:J84"/>
    <mergeCell ref="J85:J94"/>
    <mergeCell ref="K52:K53"/>
    <mergeCell ref="B8:B48"/>
    <mergeCell ref="J9:J13"/>
    <mergeCell ref="J14:J18"/>
    <mergeCell ref="J19:J28"/>
    <mergeCell ref="J29:J38"/>
    <mergeCell ref="J39:J48"/>
    <mergeCell ref="B52:D53"/>
    <mergeCell ref="E52:E53"/>
    <mergeCell ref="F52:F53"/>
    <mergeCell ref="G52:I52"/>
    <mergeCell ref="J52:J53"/>
    <mergeCell ref="K6:K7"/>
    <mergeCell ref="B6:D7"/>
    <mergeCell ref="E6:E7"/>
    <mergeCell ref="F6:F7"/>
    <mergeCell ref="G6:I6"/>
    <mergeCell ref="J6:J7"/>
  </mergeCells>
  <phoneticPr fontId="7"/>
  <pageMargins left="0.78740157480314965" right="0.78740157480314965" top="0.98425196850393704" bottom="0.74803149606299213" header="0.51181102362204722" footer="0.47244094488188981"/>
  <pageSetup paperSize="9" scale="80" firstPageNumber="36" fitToHeight="2"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97"/>
  <sheetViews>
    <sheetView showGridLines="0" zoomScaleNormal="100" zoomScaleSheetLayoutView="75" workbookViewId="0"/>
  </sheetViews>
  <sheetFormatPr defaultColWidth="8.875" defaultRowHeight="15"/>
  <cols>
    <col min="1" max="1" width="2.125" style="164" customWidth="1"/>
    <col min="2" max="2" width="3.625" style="164" customWidth="1"/>
    <col min="3" max="3" width="3.5" style="164" customWidth="1"/>
    <col min="4" max="4" width="9.625" style="164" customWidth="1"/>
    <col min="5" max="5" width="8.625" style="164" customWidth="1"/>
    <col min="6" max="6" width="8.625" style="165" customWidth="1"/>
    <col min="7" max="7" width="10.625" style="164" customWidth="1"/>
    <col min="8" max="8" width="10.625" style="166" customWidth="1"/>
    <col min="9" max="9" width="10.625" style="164" customWidth="1"/>
    <col min="10" max="11" width="20.125" style="164" customWidth="1"/>
    <col min="12" max="16384" width="8.875" style="164"/>
  </cols>
  <sheetData>
    <row r="1" spans="1:14" ht="19.899999999999999" customHeight="1">
      <c r="A1" s="163"/>
      <c r="I1" s="167"/>
    </row>
    <row r="2" spans="1:14" ht="12" customHeight="1">
      <c r="B2" s="168"/>
      <c r="I2" s="167"/>
    </row>
    <row r="3" spans="1:14" ht="13.9" customHeight="1">
      <c r="B3" s="169"/>
      <c r="I3" s="167"/>
    </row>
    <row r="4" spans="1:14" ht="10.15" customHeight="1">
      <c r="I4" s="167"/>
    </row>
    <row r="5" spans="1:14" ht="13.9" customHeight="1">
      <c r="B5" s="170" t="s">
        <v>147</v>
      </c>
      <c r="C5" s="171"/>
      <c r="D5" s="171"/>
      <c r="F5" s="164"/>
      <c r="G5" s="165"/>
      <c r="H5" s="164"/>
      <c r="K5" s="227"/>
      <c r="L5" s="227"/>
      <c r="M5" s="167"/>
      <c r="N5" s="167"/>
    </row>
    <row r="6" spans="1:14" ht="24.95" customHeight="1">
      <c r="B6" s="398" t="s">
        <v>93</v>
      </c>
      <c r="C6" s="399"/>
      <c r="D6" s="400"/>
      <c r="E6" s="404" t="s">
        <v>94</v>
      </c>
      <c r="F6" s="406" t="s">
        <v>95</v>
      </c>
      <c r="G6" s="408" t="s">
        <v>221</v>
      </c>
      <c r="H6" s="409"/>
      <c r="I6" s="409"/>
      <c r="J6" s="398" t="s">
        <v>97</v>
      </c>
      <c r="K6" s="396" t="s">
        <v>98</v>
      </c>
    </row>
    <row r="7" spans="1:14" ht="24.95" customHeight="1">
      <c r="B7" s="401"/>
      <c r="C7" s="402"/>
      <c r="D7" s="403"/>
      <c r="E7" s="405"/>
      <c r="F7" s="407"/>
      <c r="G7" s="173" t="s">
        <v>99</v>
      </c>
      <c r="H7" s="174" t="s">
        <v>100</v>
      </c>
      <c r="I7" s="175" t="s">
        <v>101</v>
      </c>
      <c r="J7" s="401"/>
      <c r="K7" s="397"/>
    </row>
    <row r="8" spans="1:14" ht="18" customHeight="1">
      <c r="B8" s="410" t="s">
        <v>102</v>
      </c>
      <c r="C8" s="176"/>
      <c r="D8" s="177"/>
      <c r="E8" s="178" t="s">
        <v>103</v>
      </c>
      <c r="F8" s="179" t="s">
        <v>104</v>
      </c>
      <c r="G8" s="180" t="s">
        <v>8</v>
      </c>
      <c r="H8" s="181" t="s">
        <v>105</v>
      </c>
      <c r="I8" s="182" t="s">
        <v>105</v>
      </c>
      <c r="J8" s="183"/>
      <c r="K8" s="440" t="s">
        <v>141</v>
      </c>
      <c r="N8" s="185"/>
    </row>
    <row r="9" spans="1:14" ht="21" customHeight="1">
      <c r="B9" s="411"/>
      <c r="C9" s="186" t="s">
        <v>106</v>
      </c>
      <c r="D9" s="187"/>
      <c r="E9" s="188">
        <v>2</v>
      </c>
      <c r="F9" s="189">
        <v>54.5</v>
      </c>
      <c r="G9" s="190">
        <v>416995</v>
      </c>
      <c r="H9" s="191">
        <v>27750</v>
      </c>
      <c r="I9" s="192">
        <v>389245</v>
      </c>
      <c r="J9" s="413" t="s">
        <v>139</v>
      </c>
      <c r="K9" s="441"/>
      <c r="N9" s="185"/>
    </row>
    <row r="10" spans="1:14" ht="21" customHeight="1">
      <c r="B10" s="411"/>
      <c r="C10" s="193"/>
      <c r="D10" s="194" t="s">
        <v>109</v>
      </c>
      <c r="E10" s="189" t="s">
        <v>77</v>
      </c>
      <c r="F10" s="189" t="s">
        <v>77</v>
      </c>
      <c r="G10" s="189" t="s">
        <v>77</v>
      </c>
      <c r="H10" s="189" t="s">
        <v>77</v>
      </c>
      <c r="I10" s="189" t="s">
        <v>77</v>
      </c>
      <c r="J10" s="414"/>
      <c r="K10" s="441"/>
      <c r="N10" s="195"/>
    </row>
    <row r="11" spans="1:14" ht="21" customHeight="1">
      <c r="B11" s="411"/>
      <c r="C11" s="193"/>
      <c r="D11" s="194" t="s">
        <v>110</v>
      </c>
      <c r="E11" s="197" t="s">
        <v>77</v>
      </c>
      <c r="F11" s="197" t="s">
        <v>77</v>
      </c>
      <c r="G11" s="197" t="s">
        <v>77</v>
      </c>
      <c r="H11" s="197" t="s">
        <v>77</v>
      </c>
      <c r="I11" s="197" t="s">
        <v>77</v>
      </c>
      <c r="J11" s="414"/>
      <c r="K11" s="441"/>
      <c r="N11" s="195"/>
    </row>
    <row r="12" spans="1:14" ht="21" customHeight="1">
      <c r="B12" s="411"/>
      <c r="C12" s="193"/>
      <c r="D12" s="194" t="s">
        <v>111</v>
      </c>
      <c r="E12" s="188">
        <v>2</v>
      </c>
      <c r="F12" s="189">
        <v>54.5</v>
      </c>
      <c r="G12" s="190">
        <v>416995</v>
      </c>
      <c r="H12" s="191">
        <v>27750</v>
      </c>
      <c r="I12" s="192">
        <v>389245</v>
      </c>
      <c r="J12" s="414"/>
      <c r="K12" s="441"/>
      <c r="N12" s="195"/>
    </row>
    <row r="13" spans="1:14" ht="21" customHeight="1">
      <c r="B13" s="411"/>
      <c r="C13" s="198"/>
      <c r="D13" s="199" t="s">
        <v>112</v>
      </c>
      <c r="E13" s="197" t="s">
        <v>77</v>
      </c>
      <c r="F13" s="197" t="s">
        <v>77</v>
      </c>
      <c r="G13" s="197" t="s">
        <v>77</v>
      </c>
      <c r="H13" s="197" t="s">
        <v>77</v>
      </c>
      <c r="I13" s="197" t="s">
        <v>77</v>
      </c>
      <c r="J13" s="415"/>
      <c r="K13" s="441"/>
      <c r="N13" s="195"/>
    </row>
    <row r="14" spans="1:14" ht="21" customHeight="1">
      <c r="B14" s="411"/>
      <c r="C14" s="176" t="s">
        <v>114</v>
      </c>
      <c r="D14" s="177"/>
      <c r="E14" s="203">
        <v>4</v>
      </c>
      <c r="F14" s="204">
        <v>52</v>
      </c>
      <c r="G14" s="205">
        <v>608857</v>
      </c>
      <c r="H14" s="206">
        <v>0</v>
      </c>
      <c r="I14" s="207">
        <v>608857</v>
      </c>
      <c r="J14" s="417" t="s">
        <v>115</v>
      </c>
      <c r="K14" s="441"/>
    </row>
    <row r="15" spans="1:14" ht="21" customHeight="1">
      <c r="B15" s="411"/>
      <c r="C15" s="193"/>
      <c r="D15" s="194" t="s">
        <v>109</v>
      </c>
      <c r="E15" s="188">
        <v>2</v>
      </c>
      <c r="F15" s="197">
        <v>51.5</v>
      </c>
      <c r="G15" s="190">
        <v>685181</v>
      </c>
      <c r="H15" s="191">
        <v>0</v>
      </c>
      <c r="I15" s="192">
        <v>685181</v>
      </c>
      <c r="J15" s="418"/>
      <c r="K15" s="441"/>
    </row>
    <row r="16" spans="1:14" ht="21" customHeight="1">
      <c r="B16" s="411"/>
      <c r="C16" s="193"/>
      <c r="D16" s="194" t="s">
        <v>110</v>
      </c>
      <c r="E16" s="189" t="s">
        <v>113</v>
      </c>
      <c r="F16" s="189" t="s">
        <v>113</v>
      </c>
      <c r="G16" s="189" t="s">
        <v>113</v>
      </c>
      <c r="H16" s="189" t="s">
        <v>113</v>
      </c>
      <c r="I16" s="189" t="s">
        <v>113</v>
      </c>
      <c r="J16" s="418"/>
      <c r="K16" s="441"/>
    </row>
    <row r="17" spans="2:11" ht="21" customHeight="1">
      <c r="B17" s="411"/>
      <c r="C17" s="193"/>
      <c r="D17" s="194" t="s">
        <v>111</v>
      </c>
      <c r="E17" s="189" t="s">
        <v>113</v>
      </c>
      <c r="F17" s="189" t="s">
        <v>113</v>
      </c>
      <c r="G17" s="189" t="s">
        <v>113</v>
      </c>
      <c r="H17" s="189" t="s">
        <v>113</v>
      </c>
      <c r="I17" s="189" t="s">
        <v>113</v>
      </c>
      <c r="J17" s="418"/>
      <c r="K17" s="441"/>
    </row>
    <row r="18" spans="2:11" ht="21" customHeight="1">
      <c r="B18" s="411"/>
      <c r="C18" s="198"/>
      <c r="D18" s="199" t="s">
        <v>112</v>
      </c>
      <c r="E18" s="197" t="s">
        <v>77</v>
      </c>
      <c r="F18" s="197" t="s">
        <v>77</v>
      </c>
      <c r="G18" s="197" t="s">
        <v>77</v>
      </c>
      <c r="H18" s="197" t="s">
        <v>77</v>
      </c>
      <c r="I18" s="197" t="s">
        <v>77</v>
      </c>
      <c r="J18" s="419"/>
      <c r="K18" s="441"/>
    </row>
    <row r="19" spans="2:11" ht="21" customHeight="1">
      <c r="B19" s="411"/>
      <c r="C19" s="176" t="s">
        <v>117</v>
      </c>
      <c r="D19" s="177"/>
      <c r="E19" s="205">
        <v>146</v>
      </c>
      <c r="F19" s="204">
        <v>52.9</v>
      </c>
      <c r="G19" s="205">
        <v>586173</v>
      </c>
      <c r="H19" s="206">
        <v>1486</v>
      </c>
      <c r="I19" s="207">
        <v>584687</v>
      </c>
      <c r="J19" s="417" t="s">
        <v>118</v>
      </c>
      <c r="K19" s="441"/>
    </row>
    <row r="20" spans="2:11" ht="21" customHeight="1">
      <c r="B20" s="411"/>
      <c r="C20" s="193"/>
      <c r="D20" s="194" t="s">
        <v>109</v>
      </c>
      <c r="E20" s="190">
        <v>97</v>
      </c>
      <c r="F20" s="197">
        <v>52.6</v>
      </c>
      <c r="G20" s="190">
        <v>603775</v>
      </c>
      <c r="H20" s="191">
        <v>883</v>
      </c>
      <c r="I20" s="192">
        <v>602892</v>
      </c>
      <c r="J20" s="418"/>
      <c r="K20" s="441"/>
    </row>
    <row r="21" spans="2:11" ht="21" customHeight="1">
      <c r="B21" s="411"/>
      <c r="C21" s="193"/>
      <c r="D21" s="194" t="s">
        <v>110</v>
      </c>
      <c r="E21" s="190">
        <v>18</v>
      </c>
      <c r="F21" s="197">
        <v>53</v>
      </c>
      <c r="G21" s="190">
        <v>554511</v>
      </c>
      <c r="H21" s="191">
        <v>2508</v>
      </c>
      <c r="I21" s="192">
        <v>552003</v>
      </c>
      <c r="J21" s="418"/>
      <c r="K21" s="441"/>
    </row>
    <row r="22" spans="2:11" ht="21" customHeight="1">
      <c r="B22" s="411"/>
      <c r="C22" s="193"/>
      <c r="D22" s="194" t="s">
        <v>111</v>
      </c>
      <c r="E22" s="190">
        <v>29</v>
      </c>
      <c r="F22" s="197">
        <v>53.4</v>
      </c>
      <c r="G22" s="190">
        <v>552730</v>
      </c>
      <c r="H22" s="191">
        <v>2967</v>
      </c>
      <c r="I22" s="192">
        <v>549763</v>
      </c>
      <c r="J22" s="418"/>
      <c r="K22" s="441"/>
    </row>
    <row r="23" spans="2:11" ht="21" customHeight="1">
      <c r="B23" s="411"/>
      <c r="C23" s="198"/>
      <c r="D23" s="199" t="s">
        <v>112</v>
      </c>
      <c r="E23" s="188">
        <v>2</v>
      </c>
      <c r="F23" s="189">
        <v>56.5</v>
      </c>
      <c r="G23" s="188">
        <v>502308</v>
      </c>
      <c r="H23" s="212">
        <v>0</v>
      </c>
      <c r="I23" s="200">
        <v>502308</v>
      </c>
      <c r="J23" s="418"/>
      <c r="K23" s="441"/>
    </row>
    <row r="24" spans="2:11" ht="21" customHeight="1">
      <c r="B24" s="411"/>
      <c r="C24" s="176" t="s">
        <v>119</v>
      </c>
      <c r="D24" s="177"/>
      <c r="E24" s="203">
        <v>86</v>
      </c>
      <c r="F24" s="204">
        <v>52.2</v>
      </c>
      <c r="G24" s="205">
        <v>549988</v>
      </c>
      <c r="H24" s="206">
        <v>2002</v>
      </c>
      <c r="I24" s="207">
        <v>547986</v>
      </c>
      <c r="J24" s="418"/>
      <c r="K24" s="441"/>
    </row>
    <row r="25" spans="2:11" ht="21" customHeight="1">
      <c r="B25" s="411"/>
      <c r="C25" s="193"/>
      <c r="D25" s="194" t="s">
        <v>109</v>
      </c>
      <c r="E25" s="188">
        <v>45</v>
      </c>
      <c r="F25" s="197">
        <v>52.3</v>
      </c>
      <c r="G25" s="190">
        <v>568648</v>
      </c>
      <c r="H25" s="191">
        <v>940</v>
      </c>
      <c r="I25" s="192">
        <v>567708</v>
      </c>
      <c r="J25" s="418"/>
      <c r="K25" s="441"/>
    </row>
    <row r="26" spans="2:11" ht="21" customHeight="1">
      <c r="B26" s="411"/>
      <c r="C26" s="193"/>
      <c r="D26" s="194" t="s">
        <v>110</v>
      </c>
      <c r="E26" s="188">
        <v>18</v>
      </c>
      <c r="F26" s="197">
        <v>51.2</v>
      </c>
      <c r="G26" s="190">
        <v>517642</v>
      </c>
      <c r="H26" s="191">
        <v>7064</v>
      </c>
      <c r="I26" s="192">
        <v>510578</v>
      </c>
      <c r="J26" s="418"/>
      <c r="K26" s="441"/>
    </row>
    <row r="27" spans="2:11" ht="21" customHeight="1">
      <c r="B27" s="411"/>
      <c r="C27" s="193"/>
      <c r="D27" s="194" t="s">
        <v>111</v>
      </c>
      <c r="E27" s="188">
        <v>23</v>
      </c>
      <c r="F27" s="197">
        <v>52.8</v>
      </c>
      <c r="G27" s="190">
        <v>538795</v>
      </c>
      <c r="H27" s="191">
        <v>119</v>
      </c>
      <c r="I27" s="192">
        <v>538676</v>
      </c>
      <c r="J27" s="418"/>
      <c r="K27" s="441"/>
    </row>
    <row r="28" spans="2:11" ht="21" customHeight="1">
      <c r="B28" s="411"/>
      <c r="C28" s="198"/>
      <c r="D28" s="199" t="s">
        <v>112</v>
      </c>
      <c r="E28" s="197" t="s">
        <v>77</v>
      </c>
      <c r="F28" s="197" t="s">
        <v>77</v>
      </c>
      <c r="G28" s="197" t="s">
        <v>77</v>
      </c>
      <c r="H28" s="197" t="s">
        <v>77</v>
      </c>
      <c r="I28" s="197" t="s">
        <v>77</v>
      </c>
      <c r="J28" s="419"/>
      <c r="K28" s="441"/>
    </row>
    <row r="29" spans="2:11" ht="21" customHeight="1">
      <c r="B29" s="411"/>
      <c r="C29" s="176" t="s">
        <v>120</v>
      </c>
      <c r="D29" s="177"/>
      <c r="E29" s="205">
        <v>42</v>
      </c>
      <c r="F29" s="204">
        <v>51.8</v>
      </c>
      <c r="G29" s="205">
        <v>558345</v>
      </c>
      <c r="H29" s="206">
        <v>23919</v>
      </c>
      <c r="I29" s="207">
        <v>534426</v>
      </c>
      <c r="J29" s="420" t="s">
        <v>121</v>
      </c>
      <c r="K29" s="441"/>
    </row>
    <row r="30" spans="2:11" ht="21" customHeight="1">
      <c r="B30" s="411"/>
      <c r="C30" s="193"/>
      <c r="D30" s="194" t="s">
        <v>109</v>
      </c>
      <c r="E30" s="190">
        <v>25</v>
      </c>
      <c r="F30" s="197">
        <v>52.1</v>
      </c>
      <c r="G30" s="190">
        <v>610875</v>
      </c>
      <c r="H30" s="191">
        <v>38181</v>
      </c>
      <c r="I30" s="192">
        <v>572694</v>
      </c>
      <c r="J30" s="421"/>
      <c r="K30" s="441"/>
    </row>
    <row r="31" spans="2:11" ht="21" customHeight="1">
      <c r="B31" s="411"/>
      <c r="C31" s="193"/>
      <c r="D31" s="194" t="s">
        <v>110</v>
      </c>
      <c r="E31" s="190">
        <v>7</v>
      </c>
      <c r="F31" s="197">
        <v>48</v>
      </c>
      <c r="G31" s="190">
        <v>486669</v>
      </c>
      <c r="H31" s="191">
        <v>1438</v>
      </c>
      <c r="I31" s="192">
        <v>485231</v>
      </c>
      <c r="J31" s="421"/>
      <c r="K31" s="441"/>
    </row>
    <row r="32" spans="2:11" ht="21" customHeight="1">
      <c r="B32" s="411"/>
      <c r="C32" s="193"/>
      <c r="D32" s="194" t="s">
        <v>111</v>
      </c>
      <c r="E32" s="190">
        <v>10</v>
      </c>
      <c r="F32" s="197">
        <v>53.8</v>
      </c>
      <c r="G32" s="190">
        <v>477194</v>
      </c>
      <c r="H32" s="191">
        <v>4000</v>
      </c>
      <c r="I32" s="192">
        <v>473194</v>
      </c>
      <c r="J32" s="421"/>
      <c r="K32" s="441"/>
    </row>
    <row r="33" spans="2:11" ht="21" customHeight="1">
      <c r="B33" s="411"/>
      <c r="C33" s="198"/>
      <c r="D33" s="199" t="s">
        <v>112</v>
      </c>
      <c r="E33" s="197" t="s">
        <v>77</v>
      </c>
      <c r="F33" s="197" t="s">
        <v>77</v>
      </c>
      <c r="G33" s="197" t="s">
        <v>77</v>
      </c>
      <c r="H33" s="197" t="s">
        <v>77</v>
      </c>
      <c r="I33" s="197" t="s">
        <v>77</v>
      </c>
      <c r="J33" s="421"/>
      <c r="K33" s="441"/>
    </row>
    <row r="34" spans="2:11" ht="21" customHeight="1">
      <c r="B34" s="411"/>
      <c r="C34" s="176" t="s">
        <v>122</v>
      </c>
      <c r="D34" s="177"/>
      <c r="E34" s="203">
        <v>20</v>
      </c>
      <c r="F34" s="204">
        <v>50.2</v>
      </c>
      <c r="G34" s="205">
        <v>494614</v>
      </c>
      <c r="H34" s="206">
        <v>10034</v>
      </c>
      <c r="I34" s="207">
        <v>484580</v>
      </c>
      <c r="J34" s="421"/>
      <c r="K34" s="441"/>
    </row>
    <row r="35" spans="2:11" ht="21" customHeight="1">
      <c r="B35" s="411"/>
      <c r="C35" s="193"/>
      <c r="D35" s="194" t="s">
        <v>109</v>
      </c>
      <c r="E35" s="188">
        <v>9</v>
      </c>
      <c r="F35" s="197">
        <v>49.9</v>
      </c>
      <c r="G35" s="190">
        <v>522990</v>
      </c>
      <c r="H35" s="191">
        <v>21694</v>
      </c>
      <c r="I35" s="192">
        <v>501296</v>
      </c>
      <c r="J35" s="421"/>
      <c r="K35" s="441"/>
    </row>
    <row r="36" spans="2:11" ht="21" customHeight="1">
      <c r="B36" s="411"/>
      <c r="C36" s="193"/>
      <c r="D36" s="194" t="s">
        <v>110</v>
      </c>
      <c r="E36" s="189" t="s">
        <v>113</v>
      </c>
      <c r="F36" s="189" t="s">
        <v>113</v>
      </c>
      <c r="G36" s="189" t="s">
        <v>113</v>
      </c>
      <c r="H36" s="189" t="s">
        <v>113</v>
      </c>
      <c r="I36" s="189" t="s">
        <v>113</v>
      </c>
      <c r="J36" s="421"/>
      <c r="K36" s="441"/>
    </row>
    <row r="37" spans="2:11" ht="21" customHeight="1">
      <c r="B37" s="411"/>
      <c r="C37" s="193"/>
      <c r="D37" s="194" t="s">
        <v>111</v>
      </c>
      <c r="E37" s="188">
        <v>10</v>
      </c>
      <c r="F37" s="197">
        <v>50.1</v>
      </c>
      <c r="G37" s="190">
        <v>449238</v>
      </c>
      <c r="H37" s="191">
        <v>546</v>
      </c>
      <c r="I37" s="192">
        <v>448692</v>
      </c>
      <c r="J37" s="421"/>
      <c r="K37" s="441"/>
    </row>
    <row r="38" spans="2:11" ht="21" customHeight="1">
      <c r="B38" s="411"/>
      <c r="C38" s="198"/>
      <c r="D38" s="199" t="s">
        <v>112</v>
      </c>
      <c r="E38" s="197" t="s">
        <v>77</v>
      </c>
      <c r="F38" s="197" t="s">
        <v>77</v>
      </c>
      <c r="G38" s="197" t="s">
        <v>77</v>
      </c>
      <c r="H38" s="197" t="s">
        <v>77</v>
      </c>
      <c r="I38" s="197" t="s">
        <v>77</v>
      </c>
      <c r="J38" s="422"/>
      <c r="K38" s="442"/>
    </row>
    <row r="39" spans="2:11" ht="21" customHeight="1">
      <c r="B39" s="411"/>
      <c r="C39" s="176" t="s">
        <v>123</v>
      </c>
      <c r="D39" s="177"/>
      <c r="E39" s="205">
        <v>249</v>
      </c>
      <c r="F39" s="204">
        <v>50.1</v>
      </c>
      <c r="G39" s="205">
        <v>473710</v>
      </c>
      <c r="H39" s="206">
        <v>9074</v>
      </c>
      <c r="I39" s="207">
        <v>464636</v>
      </c>
      <c r="J39" s="417" t="s">
        <v>124</v>
      </c>
      <c r="K39" s="440" t="s">
        <v>142</v>
      </c>
    </row>
    <row r="40" spans="2:11" ht="21" customHeight="1">
      <c r="B40" s="411"/>
      <c r="C40" s="193"/>
      <c r="D40" s="194" t="s">
        <v>109</v>
      </c>
      <c r="E40" s="190">
        <v>132</v>
      </c>
      <c r="F40" s="197">
        <v>49.6</v>
      </c>
      <c r="G40" s="190">
        <v>481904</v>
      </c>
      <c r="H40" s="191">
        <v>4491</v>
      </c>
      <c r="I40" s="192">
        <v>477413</v>
      </c>
      <c r="J40" s="418"/>
      <c r="K40" s="441"/>
    </row>
    <row r="41" spans="2:11" ht="21" customHeight="1">
      <c r="B41" s="411"/>
      <c r="C41" s="193"/>
      <c r="D41" s="194" t="s">
        <v>110</v>
      </c>
      <c r="E41" s="190">
        <v>29</v>
      </c>
      <c r="F41" s="197">
        <v>49.6</v>
      </c>
      <c r="G41" s="190">
        <v>467350</v>
      </c>
      <c r="H41" s="191">
        <v>3137</v>
      </c>
      <c r="I41" s="192">
        <v>464213</v>
      </c>
      <c r="J41" s="418"/>
      <c r="K41" s="441"/>
    </row>
    <row r="42" spans="2:11" ht="21" customHeight="1">
      <c r="B42" s="411"/>
      <c r="C42" s="193"/>
      <c r="D42" s="194" t="s">
        <v>111</v>
      </c>
      <c r="E42" s="190">
        <v>85</v>
      </c>
      <c r="F42" s="197">
        <v>51</v>
      </c>
      <c r="G42" s="190">
        <v>465329</v>
      </c>
      <c r="H42" s="191">
        <v>16525</v>
      </c>
      <c r="I42" s="192">
        <v>448804</v>
      </c>
      <c r="J42" s="418"/>
      <c r="K42" s="441"/>
    </row>
    <row r="43" spans="2:11" ht="21" customHeight="1">
      <c r="B43" s="411"/>
      <c r="C43" s="198"/>
      <c r="D43" s="199" t="s">
        <v>112</v>
      </c>
      <c r="E43" s="190">
        <v>3</v>
      </c>
      <c r="F43" s="197">
        <v>54.7</v>
      </c>
      <c r="G43" s="190">
        <v>412140</v>
      </c>
      <c r="H43" s="191">
        <v>57000</v>
      </c>
      <c r="I43" s="192">
        <v>355140</v>
      </c>
      <c r="J43" s="418"/>
      <c r="K43" s="441"/>
    </row>
    <row r="44" spans="2:11" ht="21" customHeight="1">
      <c r="B44" s="411"/>
      <c r="C44" s="176" t="s">
        <v>125</v>
      </c>
      <c r="D44" s="177"/>
      <c r="E44" s="203">
        <v>180</v>
      </c>
      <c r="F44" s="204">
        <v>48.7</v>
      </c>
      <c r="G44" s="205">
        <v>478899</v>
      </c>
      <c r="H44" s="206">
        <v>8627</v>
      </c>
      <c r="I44" s="207">
        <v>470272</v>
      </c>
      <c r="J44" s="418"/>
      <c r="K44" s="441"/>
    </row>
    <row r="45" spans="2:11" ht="21" customHeight="1">
      <c r="B45" s="411"/>
      <c r="C45" s="193"/>
      <c r="D45" s="194" t="s">
        <v>109</v>
      </c>
      <c r="E45" s="188">
        <v>89</v>
      </c>
      <c r="F45" s="197">
        <v>48.8</v>
      </c>
      <c r="G45" s="190">
        <v>498606</v>
      </c>
      <c r="H45" s="191">
        <v>4749</v>
      </c>
      <c r="I45" s="192">
        <v>493857</v>
      </c>
      <c r="J45" s="418"/>
      <c r="K45" s="441"/>
    </row>
    <row r="46" spans="2:11" ht="21" customHeight="1">
      <c r="B46" s="411"/>
      <c r="C46" s="193"/>
      <c r="D46" s="194" t="s">
        <v>110</v>
      </c>
      <c r="E46" s="188">
        <v>27</v>
      </c>
      <c r="F46" s="197">
        <v>46.8</v>
      </c>
      <c r="G46" s="190">
        <v>478386</v>
      </c>
      <c r="H46" s="191">
        <v>10013</v>
      </c>
      <c r="I46" s="192">
        <v>468373</v>
      </c>
      <c r="J46" s="418"/>
      <c r="K46" s="441"/>
    </row>
    <row r="47" spans="2:11" ht="21" customHeight="1">
      <c r="B47" s="411"/>
      <c r="C47" s="193"/>
      <c r="D47" s="194" t="s">
        <v>111</v>
      </c>
      <c r="E47" s="188">
        <v>63</v>
      </c>
      <c r="F47" s="197">
        <v>49.4</v>
      </c>
      <c r="G47" s="190">
        <v>452450</v>
      </c>
      <c r="H47" s="191">
        <v>13649</v>
      </c>
      <c r="I47" s="192">
        <v>438801</v>
      </c>
      <c r="J47" s="418"/>
      <c r="K47" s="441"/>
    </row>
    <row r="48" spans="2:11" ht="21" customHeight="1">
      <c r="B48" s="412"/>
      <c r="C48" s="198"/>
      <c r="D48" s="199" t="s">
        <v>112</v>
      </c>
      <c r="E48" s="243" t="s">
        <v>113</v>
      </c>
      <c r="F48" s="244" t="s">
        <v>113</v>
      </c>
      <c r="G48" s="244" t="s">
        <v>113</v>
      </c>
      <c r="H48" s="244" t="s">
        <v>113</v>
      </c>
      <c r="I48" s="244" t="s">
        <v>113</v>
      </c>
      <c r="J48" s="419"/>
      <c r="K48" s="442"/>
    </row>
    <row r="49" spans="2:14" ht="18" customHeight="1">
      <c r="B49" s="219"/>
      <c r="D49" s="220"/>
      <c r="F49" s="221"/>
      <c r="H49" s="222"/>
      <c r="I49" s="223"/>
    </row>
    <row r="50" spans="2:14">
      <c r="D50" s="220"/>
    </row>
    <row r="51" spans="2:14">
      <c r="D51" s="220"/>
    </row>
    <row r="52" spans="2:14" ht="24.95" customHeight="1">
      <c r="B52" s="398" t="s">
        <v>93</v>
      </c>
      <c r="C52" s="399"/>
      <c r="D52" s="400"/>
      <c r="E52" s="404" t="s">
        <v>94</v>
      </c>
      <c r="F52" s="406" t="s">
        <v>95</v>
      </c>
      <c r="G52" s="408" t="s">
        <v>221</v>
      </c>
      <c r="H52" s="409"/>
      <c r="I52" s="409"/>
      <c r="J52" s="398" t="s">
        <v>97</v>
      </c>
      <c r="K52" s="396" t="s">
        <v>98</v>
      </c>
    </row>
    <row r="53" spans="2:14" ht="24.95" customHeight="1">
      <c r="B53" s="401"/>
      <c r="C53" s="402"/>
      <c r="D53" s="403"/>
      <c r="E53" s="405"/>
      <c r="F53" s="407"/>
      <c r="G53" s="173" t="s">
        <v>99</v>
      </c>
      <c r="H53" s="174" t="s">
        <v>100</v>
      </c>
      <c r="I53" s="175" t="s">
        <v>101</v>
      </c>
      <c r="J53" s="401"/>
      <c r="K53" s="397"/>
    </row>
    <row r="54" spans="2:14" ht="18" customHeight="1">
      <c r="B54" s="410" t="s">
        <v>102</v>
      </c>
      <c r="C54" s="176"/>
      <c r="D54" s="177"/>
      <c r="E54" s="178" t="s">
        <v>103</v>
      </c>
      <c r="F54" s="179" t="s">
        <v>104</v>
      </c>
      <c r="G54" s="180" t="s">
        <v>8</v>
      </c>
      <c r="H54" s="181" t="s">
        <v>105</v>
      </c>
      <c r="I54" s="182" t="s">
        <v>105</v>
      </c>
      <c r="J54" s="224"/>
      <c r="K54" s="208"/>
      <c r="N54" s="185"/>
    </row>
    <row r="55" spans="2:14" ht="21" customHeight="1">
      <c r="B55" s="411"/>
      <c r="C55" s="186" t="s">
        <v>127</v>
      </c>
      <c r="D55" s="187"/>
      <c r="E55" s="188">
        <v>117</v>
      </c>
      <c r="F55" s="189">
        <v>46.6</v>
      </c>
      <c r="G55" s="190">
        <v>442115</v>
      </c>
      <c r="H55" s="191">
        <v>18213</v>
      </c>
      <c r="I55" s="192">
        <v>423902</v>
      </c>
      <c r="J55" s="423" t="s">
        <v>128</v>
      </c>
      <c r="K55" s="441" t="s">
        <v>148</v>
      </c>
      <c r="N55" s="185"/>
    </row>
    <row r="56" spans="2:14" ht="21" customHeight="1">
      <c r="B56" s="411"/>
      <c r="C56" s="193"/>
      <c r="D56" s="194" t="s">
        <v>109</v>
      </c>
      <c r="E56" s="188">
        <v>74</v>
      </c>
      <c r="F56" s="189">
        <v>45</v>
      </c>
      <c r="G56" s="190">
        <v>439799</v>
      </c>
      <c r="H56" s="191">
        <v>16177</v>
      </c>
      <c r="I56" s="192">
        <v>423622</v>
      </c>
      <c r="J56" s="423"/>
      <c r="K56" s="441"/>
      <c r="N56" s="195"/>
    </row>
    <row r="57" spans="2:14" ht="21" customHeight="1">
      <c r="B57" s="411"/>
      <c r="C57" s="193"/>
      <c r="D57" s="194" t="s">
        <v>110</v>
      </c>
      <c r="E57" s="188">
        <v>8</v>
      </c>
      <c r="F57" s="197">
        <v>46.8</v>
      </c>
      <c r="G57" s="190">
        <v>463590</v>
      </c>
      <c r="H57" s="191">
        <v>25548</v>
      </c>
      <c r="I57" s="192">
        <v>438042</v>
      </c>
      <c r="J57" s="423"/>
      <c r="K57" s="441"/>
      <c r="N57" s="195"/>
    </row>
    <row r="58" spans="2:14" ht="21" customHeight="1">
      <c r="B58" s="411"/>
      <c r="C58" s="193"/>
      <c r="D58" s="194" t="s">
        <v>111</v>
      </c>
      <c r="E58" s="188">
        <v>35</v>
      </c>
      <c r="F58" s="189">
        <v>49.9</v>
      </c>
      <c r="G58" s="190">
        <v>442104</v>
      </c>
      <c r="H58" s="191">
        <v>20843</v>
      </c>
      <c r="I58" s="192">
        <v>421261</v>
      </c>
      <c r="J58" s="423"/>
      <c r="K58" s="441"/>
      <c r="N58" s="195"/>
    </row>
    <row r="59" spans="2:14" ht="21" customHeight="1">
      <c r="B59" s="411"/>
      <c r="C59" s="198"/>
      <c r="D59" s="199" t="s">
        <v>112</v>
      </c>
      <c r="E59" s="190" t="s">
        <v>77</v>
      </c>
      <c r="F59" s="190" t="s">
        <v>77</v>
      </c>
      <c r="G59" s="190" t="s">
        <v>77</v>
      </c>
      <c r="H59" s="190" t="s">
        <v>77</v>
      </c>
      <c r="I59" s="190" t="s">
        <v>77</v>
      </c>
      <c r="J59" s="423"/>
      <c r="K59" s="441"/>
      <c r="N59" s="195"/>
    </row>
    <row r="60" spans="2:14" ht="21" customHeight="1">
      <c r="B60" s="411"/>
      <c r="C60" s="176" t="s">
        <v>129</v>
      </c>
      <c r="D60" s="177"/>
      <c r="E60" s="203">
        <v>35</v>
      </c>
      <c r="F60" s="204">
        <v>47</v>
      </c>
      <c r="G60" s="205">
        <v>482536</v>
      </c>
      <c r="H60" s="206">
        <v>57303</v>
      </c>
      <c r="I60" s="207">
        <v>425233</v>
      </c>
      <c r="J60" s="423"/>
      <c r="K60" s="441"/>
    </row>
    <row r="61" spans="2:14" ht="21" customHeight="1">
      <c r="B61" s="411"/>
      <c r="C61" s="193"/>
      <c r="D61" s="194" t="s">
        <v>109</v>
      </c>
      <c r="E61" s="188">
        <v>14</v>
      </c>
      <c r="F61" s="197">
        <v>47.6</v>
      </c>
      <c r="G61" s="190">
        <v>469418</v>
      </c>
      <c r="H61" s="191">
        <v>45185</v>
      </c>
      <c r="I61" s="192">
        <v>424233</v>
      </c>
      <c r="J61" s="423"/>
      <c r="K61" s="441"/>
    </row>
    <row r="62" spans="2:14" ht="21" customHeight="1">
      <c r="B62" s="411"/>
      <c r="C62" s="193"/>
      <c r="D62" s="194" t="s">
        <v>110</v>
      </c>
      <c r="E62" s="190">
        <v>8</v>
      </c>
      <c r="F62" s="197">
        <v>47.3</v>
      </c>
      <c r="G62" s="190">
        <v>584023</v>
      </c>
      <c r="H62" s="191">
        <v>85467</v>
      </c>
      <c r="I62" s="192">
        <v>498556</v>
      </c>
      <c r="J62" s="423"/>
      <c r="K62" s="441"/>
    </row>
    <row r="63" spans="2:14" ht="21" customHeight="1">
      <c r="B63" s="411"/>
      <c r="C63" s="193"/>
      <c r="D63" s="194" t="s">
        <v>111</v>
      </c>
      <c r="E63" s="188">
        <v>13</v>
      </c>
      <c r="F63" s="197">
        <v>46.2</v>
      </c>
      <c r="G63" s="190">
        <v>434211</v>
      </c>
      <c r="H63" s="191">
        <v>53024</v>
      </c>
      <c r="I63" s="192">
        <v>381187</v>
      </c>
      <c r="J63" s="423"/>
      <c r="K63" s="441"/>
    </row>
    <row r="64" spans="2:14" ht="21" customHeight="1">
      <c r="B64" s="411"/>
      <c r="C64" s="198"/>
      <c r="D64" s="199" t="s">
        <v>112</v>
      </c>
      <c r="E64" s="190" t="s">
        <v>77</v>
      </c>
      <c r="F64" s="190" t="s">
        <v>77</v>
      </c>
      <c r="G64" s="190" t="s">
        <v>77</v>
      </c>
      <c r="H64" s="190" t="s">
        <v>77</v>
      </c>
      <c r="I64" s="190" t="s">
        <v>77</v>
      </c>
      <c r="J64" s="424"/>
      <c r="K64" s="442"/>
    </row>
    <row r="65" spans="2:11" ht="21" customHeight="1">
      <c r="B65" s="411"/>
      <c r="C65" s="176" t="s">
        <v>130</v>
      </c>
      <c r="D65" s="177"/>
      <c r="E65" s="205">
        <v>447</v>
      </c>
      <c r="F65" s="204">
        <v>44.6</v>
      </c>
      <c r="G65" s="205">
        <v>392840</v>
      </c>
      <c r="H65" s="206">
        <v>34830</v>
      </c>
      <c r="I65" s="207">
        <v>358010</v>
      </c>
      <c r="J65" s="427" t="s">
        <v>131</v>
      </c>
      <c r="K65" s="208"/>
    </row>
    <row r="66" spans="2:11" ht="21" customHeight="1">
      <c r="B66" s="411"/>
      <c r="C66" s="193"/>
      <c r="D66" s="194" t="s">
        <v>109</v>
      </c>
      <c r="E66" s="190">
        <v>224</v>
      </c>
      <c r="F66" s="197">
        <v>42.8</v>
      </c>
      <c r="G66" s="190">
        <v>399411</v>
      </c>
      <c r="H66" s="191">
        <v>28076</v>
      </c>
      <c r="I66" s="192">
        <v>371335</v>
      </c>
      <c r="J66" s="428"/>
      <c r="K66" s="209"/>
    </row>
    <row r="67" spans="2:11" ht="21" customHeight="1">
      <c r="B67" s="411"/>
      <c r="C67" s="193"/>
      <c r="D67" s="194" t="s">
        <v>110</v>
      </c>
      <c r="E67" s="190">
        <v>72</v>
      </c>
      <c r="F67" s="197">
        <v>44.9</v>
      </c>
      <c r="G67" s="190">
        <v>392399</v>
      </c>
      <c r="H67" s="191">
        <v>36680</v>
      </c>
      <c r="I67" s="192">
        <v>355719</v>
      </c>
      <c r="J67" s="428"/>
      <c r="K67" s="209"/>
    </row>
    <row r="68" spans="2:11" ht="21" customHeight="1">
      <c r="B68" s="411"/>
      <c r="C68" s="193"/>
      <c r="D68" s="194" t="s">
        <v>111</v>
      </c>
      <c r="E68" s="190">
        <v>144</v>
      </c>
      <c r="F68" s="197">
        <v>47.1</v>
      </c>
      <c r="G68" s="190">
        <v>383985</v>
      </c>
      <c r="H68" s="191">
        <v>40698</v>
      </c>
      <c r="I68" s="192">
        <v>343287</v>
      </c>
      <c r="J68" s="428"/>
      <c r="K68" s="209"/>
    </row>
    <row r="69" spans="2:11" ht="21" customHeight="1">
      <c r="B69" s="411"/>
      <c r="C69" s="198"/>
      <c r="D69" s="199" t="s">
        <v>112</v>
      </c>
      <c r="E69" s="188">
        <v>7</v>
      </c>
      <c r="F69" s="189">
        <v>45.9</v>
      </c>
      <c r="G69" s="188">
        <v>369303</v>
      </c>
      <c r="H69" s="212">
        <v>111258</v>
      </c>
      <c r="I69" s="200">
        <v>258045</v>
      </c>
      <c r="J69" s="428"/>
      <c r="K69" s="238" t="s">
        <v>149</v>
      </c>
    </row>
    <row r="70" spans="2:11" ht="21" customHeight="1">
      <c r="B70" s="411"/>
      <c r="C70" s="176" t="s">
        <v>132</v>
      </c>
      <c r="D70" s="177"/>
      <c r="E70" s="203">
        <v>226</v>
      </c>
      <c r="F70" s="204">
        <v>43.8</v>
      </c>
      <c r="G70" s="205">
        <v>417473</v>
      </c>
      <c r="H70" s="206">
        <v>60249</v>
      </c>
      <c r="I70" s="207">
        <v>357224</v>
      </c>
      <c r="J70" s="428"/>
      <c r="K70" s="239"/>
    </row>
    <row r="71" spans="2:11" ht="21" customHeight="1">
      <c r="B71" s="411"/>
      <c r="C71" s="193"/>
      <c r="D71" s="194" t="s">
        <v>109</v>
      </c>
      <c r="E71" s="188">
        <v>102</v>
      </c>
      <c r="F71" s="197">
        <v>42.4</v>
      </c>
      <c r="G71" s="190">
        <v>412574</v>
      </c>
      <c r="H71" s="191">
        <v>56848</v>
      </c>
      <c r="I71" s="192">
        <v>355726</v>
      </c>
      <c r="J71" s="428"/>
      <c r="K71" s="209"/>
    </row>
    <row r="72" spans="2:11" ht="21" customHeight="1">
      <c r="B72" s="411"/>
      <c r="C72" s="193"/>
      <c r="D72" s="194" t="s">
        <v>110</v>
      </c>
      <c r="E72" s="188">
        <v>35</v>
      </c>
      <c r="F72" s="197">
        <v>44.4</v>
      </c>
      <c r="G72" s="190">
        <v>409200</v>
      </c>
      <c r="H72" s="191">
        <v>44486</v>
      </c>
      <c r="I72" s="192">
        <v>364714</v>
      </c>
      <c r="J72" s="428"/>
      <c r="K72" s="209"/>
    </row>
    <row r="73" spans="2:11" ht="21" customHeight="1">
      <c r="B73" s="411"/>
      <c r="C73" s="193"/>
      <c r="D73" s="194" t="s">
        <v>111</v>
      </c>
      <c r="E73" s="188">
        <v>89</v>
      </c>
      <c r="F73" s="197">
        <v>45.1</v>
      </c>
      <c r="G73" s="190">
        <v>426341</v>
      </c>
      <c r="H73" s="191">
        <v>70345</v>
      </c>
      <c r="I73" s="192">
        <v>355996</v>
      </c>
      <c r="J73" s="428"/>
      <c r="K73" s="209"/>
    </row>
    <row r="74" spans="2:11" ht="21" customHeight="1">
      <c r="B74" s="411"/>
      <c r="C74" s="198"/>
      <c r="D74" s="199" t="s">
        <v>112</v>
      </c>
      <c r="E74" s="190" t="s">
        <v>77</v>
      </c>
      <c r="F74" s="190" t="s">
        <v>77</v>
      </c>
      <c r="G74" s="190" t="s">
        <v>77</v>
      </c>
      <c r="H74" s="190" t="s">
        <v>77</v>
      </c>
      <c r="I74" s="190" t="s">
        <v>77</v>
      </c>
      <c r="J74" s="429"/>
      <c r="K74" s="211"/>
    </row>
    <row r="75" spans="2:11" ht="21" customHeight="1">
      <c r="B75" s="411"/>
      <c r="C75" s="176" t="s">
        <v>133</v>
      </c>
      <c r="D75" s="177"/>
      <c r="E75" s="205">
        <v>357</v>
      </c>
      <c r="F75" s="204">
        <v>40.299999999999997</v>
      </c>
      <c r="G75" s="205">
        <v>337846.96078431368</v>
      </c>
      <c r="H75" s="206">
        <v>28354</v>
      </c>
      <c r="I75" s="207">
        <v>309493</v>
      </c>
      <c r="J75" s="430" t="s">
        <v>134</v>
      </c>
      <c r="K75" s="208"/>
    </row>
    <row r="76" spans="2:11" ht="21" customHeight="1">
      <c r="B76" s="411"/>
      <c r="C76" s="193"/>
      <c r="D76" s="194" t="s">
        <v>109</v>
      </c>
      <c r="E76" s="190">
        <v>213</v>
      </c>
      <c r="F76" s="197">
        <v>37.9</v>
      </c>
      <c r="G76" s="190">
        <v>342945.94835680752</v>
      </c>
      <c r="H76" s="191">
        <v>28504</v>
      </c>
      <c r="I76" s="192">
        <v>314442</v>
      </c>
      <c r="J76" s="431"/>
      <c r="K76" s="209"/>
    </row>
    <row r="77" spans="2:11" ht="21" customHeight="1">
      <c r="B77" s="411"/>
      <c r="C77" s="193"/>
      <c r="D77" s="194" t="s">
        <v>110</v>
      </c>
      <c r="E77" s="190">
        <v>53</v>
      </c>
      <c r="F77" s="197">
        <v>41.6</v>
      </c>
      <c r="G77" s="190">
        <v>315436.81132075476</v>
      </c>
      <c r="H77" s="191">
        <v>27961</v>
      </c>
      <c r="I77" s="192">
        <v>287476</v>
      </c>
      <c r="J77" s="431"/>
      <c r="K77" s="209"/>
    </row>
    <row r="78" spans="2:11" ht="21" customHeight="1">
      <c r="B78" s="411"/>
      <c r="C78" s="193"/>
      <c r="D78" s="194" t="s">
        <v>111</v>
      </c>
      <c r="E78" s="190">
        <v>89</v>
      </c>
      <c r="F78" s="197">
        <v>45</v>
      </c>
      <c r="G78" s="190">
        <v>338625.04494382022</v>
      </c>
      <c r="H78" s="191">
        <v>28023</v>
      </c>
      <c r="I78" s="192">
        <v>310602</v>
      </c>
      <c r="J78" s="431"/>
      <c r="K78" s="125"/>
    </row>
    <row r="79" spans="2:11" ht="21" customHeight="1">
      <c r="B79" s="411"/>
      <c r="C79" s="198"/>
      <c r="D79" s="199" t="s">
        <v>112</v>
      </c>
      <c r="E79" s="190">
        <v>2</v>
      </c>
      <c r="F79" s="197">
        <v>47.5</v>
      </c>
      <c r="G79" s="190">
        <v>354049</v>
      </c>
      <c r="H79" s="190">
        <v>37626</v>
      </c>
      <c r="I79" s="190">
        <v>316423</v>
      </c>
      <c r="J79" s="431"/>
      <c r="K79" s="238" t="s">
        <v>144</v>
      </c>
    </row>
    <row r="80" spans="2:11" ht="21" customHeight="1">
      <c r="B80" s="411"/>
      <c r="C80" s="176" t="s">
        <v>135</v>
      </c>
      <c r="D80" s="177"/>
      <c r="E80" s="203">
        <v>183</v>
      </c>
      <c r="F80" s="204">
        <v>39.799999999999997</v>
      </c>
      <c r="G80" s="205">
        <v>358201</v>
      </c>
      <c r="H80" s="206">
        <v>47715</v>
      </c>
      <c r="I80" s="207">
        <v>310486</v>
      </c>
      <c r="J80" s="431"/>
      <c r="K80" s="238" t="s">
        <v>150</v>
      </c>
    </row>
    <row r="81" spans="2:11" ht="21" customHeight="1">
      <c r="B81" s="411"/>
      <c r="C81" s="193"/>
      <c r="D81" s="194" t="s">
        <v>109</v>
      </c>
      <c r="E81" s="188">
        <v>109</v>
      </c>
      <c r="F81" s="197">
        <v>37.700000000000003</v>
      </c>
      <c r="G81" s="190">
        <v>356970</v>
      </c>
      <c r="H81" s="191">
        <v>44210</v>
      </c>
      <c r="I81" s="192">
        <v>312760</v>
      </c>
      <c r="J81" s="431"/>
      <c r="K81" s="209"/>
    </row>
    <row r="82" spans="2:11" ht="21" customHeight="1">
      <c r="B82" s="411"/>
      <c r="C82" s="193"/>
      <c r="D82" s="194" t="s">
        <v>110</v>
      </c>
      <c r="E82" s="188">
        <v>25</v>
      </c>
      <c r="F82" s="197">
        <v>40.799999999999997</v>
      </c>
      <c r="G82" s="190">
        <v>357718</v>
      </c>
      <c r="H82" s="191">
        <v>52544</v>
      </c>
      <c r="I82" s="192">
        <v>305174</v>
      </c>
      <c r="J82" s="431"/>
      <c r="K82" s="209"/>
    </row>
    <row r="83" spans="2:11" ht="21" customHeight="1">
      <c r="B83" s="411"/>
      <c r="C83" s="193"/>
      <c r="D83" s="194" t="s">
        <v>111</v>
      </c>
      <c r="E83" s="188">
        <v>49</v>
      </c>
      <c r="F83" s="197">
        <v>44</v>
      </c>
      <c r="G83" s="190">
        <v>361185</v>
      </c>
      <c r="H83" s="191">
        <v>53046</v>
      </c>
      <c r="I83" s="192">
        <v>308139</v>
      </c>
      <c r="J83" s="431"/>
      <c r="K83" s="209"/>
    </row>
    <row r="84" spans="2:11" ht="21" customHeight="1">
      <c r="B84" s="411"/>
      <c r="C84" s="198"/>
      <c r="D84" s="199" t="s">
        <v>112</v>
      </c>
      <c r="E84" s="190" t="s">
        <v>77</v>
      </c>
      <c r="F84" s="190" t="s">
        <v>77</v>
      </c>
      <c r="G84" s="190" t="s">
        <v>77</v>
      </c>
      <c r="H84" s="190" t="s">
        <v>77</v>
      </c>
      <c r="I84" s="190" t="s">
        <v>77</v>
      </c>
      <c r="J84" s="432"/>
      <c r="K84" s="240"/>
    </row>
    <row r="85" spans="2:11" ht="21" customHeight="1">
      <c r="B85" s="411"/>
      <c r="C85" s="176" t="s">
        <v>136</v>
      </c>
      <c r="D85" s="177"/>
      <c r="E85" s="205">
        <v>1519</v>
      </c>
      <c r="F85" s="204">
        <v>36.799999999999997</v>
      </c>
      <c r="G85" s="205">
        <v>284831</v>
      </c>
      <c r="H85" s="206">
        <v>30172</v>
      </c>
      <c r="I85" s="207">
        <v>254659</v>
      </c>
      <c r="J85" s="433"/>
      <c r="K85" s="241"/>
    </row>
    <row r="86" spans="2:11" ht="21" customHeight="1">
      <c r="B86" s="411"/>
      <c r="C86" s="193"/>
      <c r="D86" s="194" t="s">
        <v>109</v>
      </c>
      <c r="E86" s="190">
        <v>697</v>
      </c>
      <c r="F86" s="197">
        <v>34.799999999999997</v>
      </c>
      <c r="G86" s="190">
        <v>302958</v>
      </c>
      <c r="H86" s="191">
        <v>31686</v>
      </c>
      <c r="I86" s="192">
        <v>271272</v>
      </c>
      <c r="J86" s="434"/>
      <c r="K86" s="242"/>
    </row>
    <row r="87" spans="2:11" ht="21" customHeight="1">
      <c r="B87" s="411"/>
      <c r="C87" s="193"/>
      <c r="D87" s="194" t="s">
        <v>110</v>
      </c>
      <c r="E87" s="190">
        <v>266</v>
      </c>
      <c r="F87" s="197">
        <v>39.6</v>
      </c>
      <c r="G87" s="190">
        <v>274386</v>
      </c>
      <c r="H87" s="191">
        <v>27319</v>
      </c>
      <c r="I87" s="192">
        <v>247067</v>
      </c>
      <c r="J87" s="434"/>
      <c r="K87" s="209"/>
    </row>
    <row r="88" spans="2:11" ht="21" customHeight="1">
      <c r="B88" s="411"/>
      <c r="C88" s="193"/>
      <c r="D88" s="194" t="s">
        <v>111</v>
      </c>
      <c r="E88" s="190">
        <v>555</v>
      </c>
      <c r="F88" s="197">
        <v>37.9</v>
      </c>
      <c r="G88" s="190">
        <v>267091</v>
      </c>
      <c r="H88" s="191">
        <v>29604</v>
      </c>
      <c r="I88" s="192">
        <v>237487</v>
      </c>
      <c r="J88" s="434"/>
      <c r="K88" s="209"/>
    </row>
    <row r="89" spans="2:11" ht="21" customHeight="1">
      <c r="B89" s="411"/>
      <c r="C89" s="198"/>
      <c r="D89" s="199" t="s">
        <v>112</v>
      </c>
      <c r="E89" s="190" t="s">
        <v>113</v>
      </c>
      <c r="F89" s="190" t="s">
        <v>113</v>
      </c>
      <c r="G89" s="190" t="s">
        <v>113</v>
      </c>
      <c r="H89" s="190" t="s">
        <v>113</v>
      </c>
      <c r="I89" s="190" t="s">
        <v>113</v>
      </c>
      <c r="J89" s="434"/>
      <c r="K89" s="238" t="s">
        <v>146</v>
      </c>
    </row>
    <row r="90" spans="2:11" ht="21" customHeight="1">
      <c r="B90" s="411"/>
      <c r="C90" s="176" t="s">
        <v>137</v>
      </c>
      <c r="D90" s="177"/>
      <c r="E90" s="203">
        <v>1084</v>
      </c>
      <c r="F90" s="204">
        <v>35.799999999999997</v>
      </c>
      <c r="G90" s="205">
        <v>342431</v>
      </c>
      <c r="H90" s="206">
        <v>56385</v>
      </c>
      <c r="I90" s="207">
        <v>286046</v>
      </c>
      <c r="J90" s="434"/>
      <c r="K90" s="214"/>
    </row>
    <row r="91" spans="2:11" ht="21" customHeight="1">
      <c r="B91" s="411"/>
      <c r="C91" s="193"/>
      <c r="D91" s="194" t="s">
        <v>109</v>
      </c>
      <c r="E91" s="188">
        <v>524</v>
      </c>
      <c r="F91" s="197">
        <v>34.1</v>
      </c>
      <c r="G91" s="190">
        <v>348969</v>
      </c>
      <c r="H91" s="191">
        <v>59200</v>
      </c>
      <c r="I91" s="192">
        <v>289769</v>
      </c>
      <c r="J91" s="434"/>
      <c r="K91" s="209"/>
    </row>
    <row r="92" spans="2:11" ht="21" customHeight="1">
      <c r="B92" s="411"/>
      <c r="C92" s="193"/>
      <c r="D92" s="194" t="s">
        <v>110</v>
      </c>
      <c r="E92" s="188">
        <v>170</v>
      </c>
      <c r="F92" s="197">
        <v>37.299999999999997</v>
      </c>
      <c r="G92" s="190">
        <v>323655</v>
      </c>
      <c r="H92" s="191">
        <v>50666</v>
      </c>
      <c r="I92" s="192">
        <v>272989</v>
      </c>
      <c r="J92" s="434"/>
      <c r="K92" s="209"/>
    </row>
    <row r="93" spans="2:11" ht="21" customHeight="1">
      <c r="B93" s="411"/>
      <c r="C93" s="193"/>
      <c r="D93" s="194" t="s">
        <v>111</v>
      </c>
      <c r="E93" s="188">
        <v>388</v>
      </c>
      <c r="F93" s="197">
        <v>37.4</v>
      </c>
      <c r="G93" s="190">
        <v>341932</v>
      </c>
      <c r="H93" s="191">
        <v>55367</v>
      </c>
      <c r="I93" s="192">
        <v>286565</v>
      </c>
      <c r="J93" s="434"/>
      <c r="K93" s="209"/>
    </row>
    <row r="94" spans="2:11" ht="21" customHeight="1">
      <c r="B94" s="412"/>
      <c r="C94" s="198"/>
      <c r="D94" s="199" t="s">
        <v>112</v>
      </c>
      <c r="E94" s="201">
        <v>2</v>
      </c>
      <c r="F94" s="215">
        <v>47.5</v>
      </c>
      <c r="G94" s="216">
        <v>322388</v>
      </c>
      <c r="H94" s="217">
        <v>2328</v>
      </c>
      <c r="I94" s="218">
        <v>320060</v>
      </c>
      <c r="J94" s="435"/>
      <c r="K94" s="211"/>
    </row>
    <row r="95" spans="2:11" ht="18" customHeight="1">
      <c r="B95" s="219"/>
      <c r="D95" s="220"/>
      <c r="F95" s="221"/>
      <c r="H95" s="222"/>
      <c r="I95" s="223"/>
    </row>
    <row r="96" spans="2:11">
      <c r="D96" s="220"/>
    </row>
    <row r="97" spans="4:4">
      <c r="D97" s="220"/>
    </row>
  </sheetData>
  <mergeCells count="26">
    <mergeCell ref="B54:B94"/>
    <mergeCell ref="J55:J64"/>
    <mergeCell ref="K55:K64"/>
    <mergeCell ref="J65:J74"/>
    <mergeCell ref="J75:J84"/>
    <mergeCell ref="J85:J94"/>
    <mergeCell ref="K52:K53"/>
    <mergeCell ref="B8:B48"/>
    <mergeCell ref="K8:K38"/>
    <mergeCell ref="J9:J13"/>
    <mergeCell ref="J14:J18"/>
    <mergeCell ref="J19:J28"/>
    <mergeCell ref="J29:J38"/>
    <mergeCell ref="J39:J48"/>
    <mergeCell ref="K39:K48"/>
    <mergeCell ref="B52:D53"/>
    <mergeCell ref="E52:E53"/>
    <mergeCell ref="F52:F53"/>
    <mergeCell ref="G52:I52"/>
    <mergeCell ref="J52:J53"/>
    <mergeCell ref="K6:K7"/>
    <mergeCell ref="B6:D7"/>
    <mergeCell ref="E6:E7"/>
    <mergeCell ref="F6:F7"/>
    <mergeCell ref="G6:I6"/>
    <mergeCell ref="J6:J7"/>
  </mergeCells>
  <phoneticPr fontId="7"/>
  <pageMargins left="0.78740157480314965" right="0.78740157480314965" top="0.98425196850393704" bottom="0.74803149606299213" header="0.51181102362204722" footer="0.47244094488188981"/>
  <pageSetup paperSize="9" scale="80" firstPageNumber="38" fitToHeight="2"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97"/>
  <sheetViews>
    <sheetView showGridLines="0" zoomScaleNormal="100" zoomScaleSheetLayoutView="90" workbookViewId="0"/>
  </sheetViews>
  <sheetFormatPr defaultColWidth="8.875" defaultRowHeight="15"/>
  <cols>
    <col min="1" max="1" width="2.125" style="164" customWidth="1"/>
    <col min="2" max="2" width="3.625" style="164" customWidth="1"/>
    <col min="3" max="3" width="3.5" style="164" customWidth="1"/>
    <col min="4" max="4" width="9.625" style="164" customWidth="1"/>
    <col min="5" max="5" width="8.625" style="164" customWidth="1"/>
    <col min="6" max="6" width="8.625" style="165" customWidth="1"/>
    <col min="7" max="7" width="10.625" style="164" customWidth="1"/>
    <col min="8" max="8" width="10.625" style="166" customWidth="1"/>
    <col min="9" max="9" width="10.625" style="164" customWidth="1"/>
    <col min="10" max="11" width="20.125" style="164" customWidth="1"/>
    <col min="12" max="16384" width="8.875" style="164"/>
  </cols>
  <sheetData>
    <row r="1" spans="1:14" ht="19.899999999999999" customHeight="1">
      <c r="A1" s="163"/>
      <c r="E1" s="219"/>
      <c r="I1" s="167"/>
    </row>
    <row r="2" spans="1:14" ht="12" customHeight="1">
      <c r="B2" s="168"/>
      <c r="I2" s="167"/>
    </row>
    <row r="3" spans="1:14" ht="13.9" customHeight="1">
      <c r="B3" s="169"/>
      <c r="I3" s="167"/>
    </row>
    <row r="4" spans="1:14" ht="10.15" customHeight="1">
      <c r="I4" s="167"/>
    </row>
    <row r="5" spans="1:14" ht="13.9" customHeight="1">
      <c r="B5" s="170" t="s">
        <v>151</v>
      </c>
      <c r="C5" s="171"/>
      <c r="D5" s="171"/>
      <c r="F5" s="164"/>
      <c r="G5" s="165"/>
      <c r="H5" s="164"/>
      <c r="K5" s="227"/>
      <c r="L5" s="227"/>
      <c r="M5" s="167"/>
      <c r="N5" s="167"/>
    </row>
    <row r="6" spans="1:14" ht="24.95" customHeight="1">
      <c r="B6" s="398" t="s">
        <v>93</v>
      </c>
      <c r="C6" s="399"/>
      <c r="D6" s="400"/>
      <c r="E6" s="404" t="s">
        <v>94</v>
      </c>
      <c r="F6" s="406" t="s">
        <v>95</v>
      </c>
      <c r="G6" s="408" t="s">
        <v>221</v>
      </c>
      <c r="H6" s="409"/>
      <c r="I6" s="409"/>
      <c r="J6" s="398" t="s">
        <v>97</v>
      </c>
      <c r="K6" s="396" t="s">
        <v>98</v>
      </c>
    </row>
    <row r="7" spans="1:14" ht="24.95" customHeight="1">
      <c r="B7" s="401"/>
      <c r="C7" s="402"/>
      <c r="D7" s="403"/>
      <c r="E7" s="405"/>
      <c r="F7" s="407"/>
      <c r="G7" s="173" t="s">
        <v>99</v>
      </c>
      <c r="H7" s="174" t="s">
        <v>100</v>
      </c>
      <c r="I7" s="175" t="s">
        <v>101</v>
      </c>
      <c r="J7" s="401"/>
      <c r="K7" s="397"/>
    </row>
    <row r="8" spans="1:14" ht="18" customHeight="1">
      <c r="B8" s="410" t="s">
        <v>102</v>
      </c>
      <c r="C8" s="176"/>
      <c r="D8" s="177"/>
      <c r="E8" s="178" t="s">
        <v>103</v>
      </c>
      <c r="F8" s="179" t="s">
        <v>104</v>
      </c>
      <c r="G8" s="180" t="s">
        <v>8</v>
      </c>
      <c r="H8" s="181" t="s">
        <v>105</v>
      </c>
      <c r="I8" s="182" t="s">
        <v>105</v>
      </c>
      <c r="J8" s="183"/>
      <c r="K8" s="208"/>
      <c r="N8" s="185"/>
    </row>
    <row r="9" spans="1:14" ht="21" customHeight="1">
      <c r="B9" s="411"/>
      <c r="C9" s="186" t="s">
        <v>106</v>
      </c>
      <c r="D9" s="187"/>
      <c r="E9" s="188" t="s">
        <v>77</v>
      </c>
      <c r="F9" s="189" t="s">
        <v>77</v>
      </c>
      <c r="G9" s="190" t="s">
        <v>77</v>
      </c>
      <c r="H9" s="191" t="s">
        <v>77</v>
      </c>
      <c r="I9" s="192" t="s">
        <v>77</v>
      </c>
      <c r="J9" s="413" t="s">
        <v>139</v>
      </c>
      <c r="K9" s="236"/>
      <c r="N9" s="185"/>
    </row>
    <row r="10" spans="1:14" ht="21" customHeight="1">
      <c r="B10" s="411"/>
      <c r="C10" s="193"/>
      <c r="D10" s="194" t="s">
        <v>109</v>
      </c>
      <c r="E10" s="188" t="s">
        <v>77</v>
      </c>
      <c r="F10" s="189" t="s">
        <v>77</v>
      </c>
      <c r="G10" s="190" t="s">
        <v>77</v>
      </c>
      <c r="H10" s="191" t="s">
        <v>77</v>
      </c>
      <c r="I10" s="192" t="s">
        <v>77</v>
      </c>
      <c r="J10" s="414"/>
      <c r="K10" s="237"/>
      <c r="N10" s="195"/>
    </row>
    <row r="11" spans="1:14" ht="21" customHeight="1">
      <c r="B11" s="411"/>
      <c r="C11" s="193"/>
      <c r="D11" s="194" t="s">
        <v>110</v>
      </c>
      <c r="E11" s="188" t="s">
        <v>77</v>
      </c>
      <c r="F11" s="197" t="s">
        <v>77</v>
      </c>
      <c r="G11" s="190" t="s">
        <v>77</v>
      </c>
      <c r="H11" s="191" t="s">
        <v>77</v>
      </c>
      <c r="I11" s="192" t="s">
        <v>77</v>
      </c>
      <c r="J11" s="414"/>
      <c r="K11" s="237"/>
      <c r="N11" s="195"/>
    </row>
    <row r="12" spans="1:14" ht="21" customHeight="1">
      <c r="B12" s="411"/>
      <c r="C12" s="193"/>
      <c r="D12" s="194" t="s">
        <v>111</v>
      </c>
      <c r="E12" s="188" t="s">
        <v>77</v>
      </c>
      <c r="F12" s="189" t="s">
        <v>77</v>
      </c>
      <c r="G12" s="190" t="s">
        <v>77</v>
      </c>
      <c r="H12" s="191" t="s">
        <v>77</v>
      </c>
      <c r="I12" s="192" t="s">
        <v>77</v>
      </c>
      <c r="J12" s="414"/>
      <c r="K12" s="237"/>
      <c r="N12" s="195"/>
    </row>
    <row r="13" spans="1:14" ht="21" customHeight="1">
      <c r="B13" s="411"/>
      <c r="C13" s="198"/>
      <c r="D13" s="199" t="s">
        <v>112</v>
      </c>
      <c r="E13" s="188" t="s">
        <v>77</v>
      </c>
      <c r="F13" s="197" t="s">
        <v>77</v>
      </c>
      <c r="G13" s="190" t="s">
        <v>77</v>
      </c>
      <c r="H13" s="191" t="s">
        <v>77</v>
      </c>
      <c r="I13" s="192" t="s">
        <v>77</v>
      </c>
      <c r="J13" s="415"/>
      <c r="K13" s="209"/>
      <c r="N13" s="195"/>
    </row>
    <row r="14" spans="1:14" ht="21" customHeight="1">
      <c r="B14" s="411"/>
      <c r="C14" s="176" t="s">
        <v>114</v>
      </c>
      <c r="D14" s="177"/>
      <c r="E14" s="203" t="s">
        <v>77</v>
      </c>
      <c r="F14" s="204" t="s">
        <v>77</v>
      </c>
      <c r="G14" s="205" t="s">
        <v>77</v>
      </c>
      <c r="H14" s="206" t="s">
        <v>77</v>
      </c>
      <c r="I14" s="207" t="s">
        <v>77</v>
      </c>
      <c r="J14" s="417" t="s">
        <v>115</v>
      </c>
      <c r="K14" s="236"/>
    </row>
    <row r="15" spans="1:14" ht="21" customHeight="1">
      <c r="B15" s="411"/>
      <c r="C15" s="193"/>
      <c r="D15" s="194" t="s">
        <v>109</v>
      </c>
      <c r="E15" s="188" t="s">
        <v>77</v>
      </c>
      <c r="F15" s="197" t="s">
        <v>77</v>
      </c>
      <c r="G15" s="190" t="s">
        <v>77</v>
      </c>
      <c r="H15" s="191" t="s">
        <v>77</v>
      </c>
      <c r="I15" s="192" t="s">
        <v>77</v>
      </c>
      <c r="J15" s="418"/>
      <c r="K15" s="209"/>
    </row>
    <row r="16" spans="1:14" ht="21" customHeight="1">
      <c r="B16" s="411"/>
      <c r="C16" s="193"/>
      <c r="D16" s="194" t="s">
        <v>110</v>
      </c>
      <c r="E16" s="190" t="s">
        <v>77</v>
      </c>
      <c r="F16" s="197" t="s">
        <v>77</v>
      </c>
      <c r="G16" s="190" t="s">
        <v>77</v>
      </c>
      <c r="H16" s="191" t="s">
        <v>77</v>
      </c>
      <c r="I16" s="192" t="s">
        <v>77</v>
      </c>
      <c r="J16" s="418"/>
      <c r="K16" s="213"/>
    </row>
    <row r="17" spans="2:11" ht="21" customHeight="1">
      <c r="B17" s="411"/>
      <c r="C17" s="193"/>
      <c r="D17" s="194" t="s">
        <v>111</v>
      </c>
      <c r="E17" s="188" t="s">
        <v>77</v>
      </c>
      <c r="F17" s="197" t="s">
        <v>77</v>
      </c>
      <c r="G17" s="190" t="s">
        <v>77</v>
      </c>
      <c r="H17" s="191" t="s">
        <v>77</v>
      </c>
      <c r="I17" s="192" t="s">
        <v>77</v>
      </c>
      <c r="J17" s="418"/>
      <c r="K17" s="209"/>
    </row>
    <row r="18" spans="2:11" ht="21" customHeight="1">
      <c r="B18" s="411"/>
      <c r="C18" s="198"/>
      <c r="D18" s="199" t="s">
        <v>112</v>
      </c>
      <c r="E18" s="190" t="s">
        <v>77</v>
      </c>
      <c r="F18" s="197" t="s">
        <v>77</v>
      </c>
      <c r="G18" s="190" t="s">
        <v>77</v>
      </c>
      <c r="H18" s="191" t="s">
        <v>77</v>
      </c>
      <c r="I18" s="192" t="s">
        <v>77</v>
      </c>
      <c r="J18" s="419"/>
      <c r="K18" s="241"/>
    </row>
    <row r="19" spans="2:11" ht="21" customHeight="1">
      <c r="B19" s="411"/>
      <c r="C19" s="176" t="s">
        <v>117</v>
      </c>
      <c r="D19" s="177"/>
      <c r="E19" s="205">
        <v>32</v>
      </c>
      <c r="F19" s="204">
        <v>53.9</v>
      </c>
      <c r="G19" s="205">
        <v>494963</v>
      </c>
      <c r="H19" s="206">
        <v>8239</v>
      </c>
      <c r="I19" s="207">
        <v>486724</v>
      </c>
      <c r="J19" s="417" t="s">
        <v>118</v>
      </c>
      <c r="K19" s="236"/>
    </row>
    <row r="20" spans="2:11" ht="21" customHeight="1">
      <c r="B20" s="411"/>
      <c r="C20" s="193"/>
      <c r="D20" s="194" t="s">
        <v>109</v>
      </c>
      <c r="E20" s="190">
        <v>19</v>
      </c>
      <c r="F20" s="197">
        <v>54</v>
      </c>
      <c r="G20" s="190">
        <v>540728</v>
      </c>
      <c r="H20" s="191">
        <v>6811</v>
      </c>
      <c r="I20" s="192">
        <v>533917</v>
      </c>
      <c r="J20" s="418"/>
      <c r="K20" s="209"/>
    </row>
    <row r="21" spans="2:11" ht="21" customHeight="1">
      <c r="B21" s="411"/>
      <c r="C21" s="193"/>
      <c r="D21" s="194" t="s">
        <v>110</v>
      </c>
      <c r="E21" s="190">
        <v>3</v>
      </c>
      <c r="F21" s="197">
        <v>51.3</v>
      </c>
      <c r="G21" s="190">
        <v>395370</v>
      </c>
      <c r="H21" s="191">
        <v>0</v>
      </c>
      <c r="I21" s="192">
        <v>395370</v>
      </c>
      <c r="J21" s="418"/>
      <c r="K21" s="209"/>
    </row>
    <row r="22" spans="2:11" ht="21" customHeight="1">
      <c r="B22" s="411"/>
      <c r="C22" s="193"/>
      <c r="D22" s="194" t="s">
        <v>111</v>
      </c>
      <c r="E22" s="190">
        <v>9</v>
      </c>
      <c r="F22" s="197">
        <v>53.3</v>
      </c>
      <c r="G22" s="190">
        <v>442580</v>
      </c>
      <c r="H22" s="191">
        <v>10412</v>
      </c>
      <c r="I22" s="192">
        <v>432168</v>
      </c>
      <c r="J22" s="418"/>
      <c r="K22" s="209"/>
    </row>
    <row r="23" spans="2:11" ht="21" customHeight="1">
      <c r="B23" s="411"/>
      <c r="C23" s="198"/>
      <c r="D23" s="199" t="s">
        <v>112</v>
      </c>
      <c r="E23" s="188" t="s">
        <v>113</v>
      </c>
      <c r="F23" s="188" t="s">
        <v>113</v>
      </c>
      <c r="G23" s="188" t="s">
        <v>113</v>
      </c>
      <c r="H23" s="188" t="s">
        <v>113</v>
      </c>
      <c r="I23" s="188" t="s">
        <v>113</v>
      </c>
      <c r="J23" s="418"/>
      <c r="K23" s="238" t="s">
        <v>152</v>
      </c>
    </row>
    <row r="24" spans="2:11" ht="21" customHeight="1">
      <c r="B24" s="411"/>
      <c r="C24" s="176" t="s">
        <v>119</v>
      </c>
      <c r="D24" s="177"/>
      <c r="E24" s="203">
        <v>24</v>
      </c>
      <c r="F24" s="204">
        <v>51.3</v>
      </c>
      <c r="G24" s="205">
        <v>463953</v>
      </c>
      <c r="H24" s="206">
        <v>8042</v>
      </c>
      <c r="I24" s="207">
        <v>455911</v>
      </c>
      <c r="J24" s="418"/>
      <c r="K24" s="213"/>
    </row>
    <row r="25" spans="2:11" ht="21" customHeight="1">
      <c r="B25" s="411"/>
      <c r="C25" s="193"/>
      <c r="D25" s="194" t="s">
        <v>109</v>
      </c>
      <c r="E25" s="188">
        <v>14</v>
      </c>
      <c r="F25" s="197">
        <v>52.9</v>
      </c>
      <c r="G25" s="190">
        <v>470304</v>
      </c>
      <c r="H25" s="191">
        <v>13786</v>
      </c>
      <c r="I25" s="192">
        <v>456518</v>
      </c>
      <c r="J25" s="418"/>
      <c r="K25" s="209"/>
    </row>
    <row r="26" spans="2:11" ht="21" customHeight="1">
      <c r="B26" s="411"/>
      <c r="C26" s="193"/>
      <c r="D26" s="194" t="s">
        <v>110</v>
      </c>
      <c r="E26" s="188">
        <v>2</v>
      </c>
      <c r="F26" s="197">
        <v>44.5</v>
      </c>
      <c r="G26" s="190">
        <v>422000</v>
      </c>
      <c r="H26" s="191">
        <v>0</v>
      </c>
      <c r="I26" s="192">
        <v>422000</v>
      </c>
      <c r="J26" s="418"/>
      <c r="K26" s="209"/>
    </row>
    <row r="27" spans="2:11" ht="21" customHeight="1">
      <c r="B27" s="411"/>
      <c r="C27" s="193"/>
      <c r="D27" s="194" t="s">
        <v>111</v>
      </c>
      <c r="E27" s="188">
        <v>8</v>
      </c>
      <c r="F27" s="197">
        <v>50.3</v>
      </c>
      <c r="G27" s="190">
        <v>463326</v>
      </c>
      <c r="H27" s="191">
        <v>0</v>
      </c>
      <c r="I27" s="192">
        <v>463326</v>
      </c>
      <c r="J27" s="418"/>
      <c r="K27" s="209"/>
    </row>
    <row r="28" spans="2:11" ht="21" customHeight="1">
      <c r="B28" s="411"/>
      <c r="C28" s="198"/>
      <c r="D28" s="199" t="s">
        <v>112</v>
      </c>
      <c r="E28" s="190" t="s">
        <v>77</v>
      </c>
      <c r="F28" s="190" t="s">
        <v>77</v>
      </c>
      <c r="G28" s="190" t="s">
        <v>77</v>
      </c>
      <c r="H28" s="190" t="s">
        <v>77</v>
      </c>
      <c r="I28" s="190" t="s">
        <v>77</v>
      </c>
      <c r="J28" s="419"/>
      <c r="K28" s="209"/>
    </row>
    <row r="29" spans="2:11" ht="21" customHeight="1">
      <c r="B29" s="411"/>
      <c r="C29" s="176" t="s">
        <v>120</v>
      </c>
      <c r="D29" s="177"/>
      <c r="E29" s="205">
        <v>6</v>
      </c>
      <c r="F29" s="204">
        <v>49.3</v>
      </c>
      <c r="G29" s="205">
        <v>460648</v>
      </c>
      <c r="H29" s="206">
        <v>2500</v>
      </c>
      <c r="I29" s="207">
        <v>458148</v>
      </c>
      <c r="J29" s="420" t="s">
        <v>121</v>
      </c>
      <c r="K29" s="236"/>
    </row>
    <row r="30" spans="2:11" ht="21" customHeight="1">
      <c r="B30" s="411"/>
      <c r="C30" s="193"/>
      <c r="D30" s="194" t="s">
        <v>109</v>
      </c>
      <c r="E30" s="190">
        <v>4</v>
      </c>
      <c r="F30" s="197">
        <v>49.5</v>
      </c>
      <c r="G30" s="190">
        <v>491705</v>
      </c>
      <c r="H30" s="191">
        <v>3750</v>
      </c>
      <c r="I30" s="192">
        <v>487955</v>
      </c>
      <c r="J30" s="421"/>
      <c r="K30" s="209"/>
    </row>
    <row r="31" spans="2:11" ht="21" customHeight="1">
      <c r="B31" s="411"/>
      <c r="C31" s="193"/>
      <c r="D31" s="194" t="s">
        <v>110</v>
      </c>
      <c r="E31" s="197" t="s">
        <v>77</v>
      </c>
      <c r="F31" s="197" t="s">
        <v>77</v>
      </c>
      <c r="G31" s="197" t="s">
        <v>77</v>
      </c>
      <c r="H31" s="197" t="s">
        <v>77</v>
      </c>
      <c r="I31" s="197" t="s">
        <v>77</v>
      </c>
      <c r="J31" s="421"/>
      <c r="K31" s="209"/>
    </row>
    <row r="32" spans="2:11" ht="21" customHeight="1">
      <c r="B32" s="411"/>
      <c r="C32" s="193"/>
      <c r="D32" s="194" t="s">
        <v>111</v>
      </c>
      <c r="E32" s="190">
        <v>2</v>
      </c>
      <c r="F32" s="197">
        <v>49</v>
      </c>
      <c r="G32" s="190">
        <v>398533</v>
      </c>
      <c r="H32" s="191">
        <v>0</v>
      </c>
      <c r="I32" s="192">
        <v>398533</v>
      </c>
      <c r="J32" s="421"/>
      <c r="K32" s="125"/>
    </row>
    <row r="33" spans="2:11" ht="21" customHeight="1">
      <c r="B33" s="411"/>
      <c r="C33" s="198"/>
      <c r="D33" s="199" t="s">
        <v>112</v>
      </c>
      <c r="E33" s="197" t="s">
        <v>77</v>
      </c>
      <c r="F33" s="197" t="s">
        <v>77</v>
      </c>
      <c r="G33" s="197" t="s">
        <v>77</v>
      </c>
      <c r="H33" s="197" t="s">
        <v>77</v>
      </c>
      <c r="I33" s="197" t="s">
        <v>77</v>
      </c>
      <c r="J33" s="421"/>
      <c r="K33" s="241"/>
    </row>
    <row r="34" spans="2:11" ht="21" customHeight="1">
      <c r="B34" s="411"/>
      <c r="C34" s="176" t="s">
        <v>122</v>
      </c>
      <c r="D34" s="177"/>
      <c r="E34" s="203">
        <v>7</v>
      </c>
      <c r="F34" s="204">
        <v>46.7</v>
      </c>
      <c r="G34" s="205">
        <v>419857</v>
      </c>
      <c r="H34" s="206">
        <v>15802</v>
      </c>
      <c r="I34" s="207">
        <v>404055</v>
      </c>
      <c r="J34" s="421"/>
      <c r="K34" s="214"/>
    </row>
    <row r="35" spans="2:11" ht="21" customHeight="1">
      <c r="B35" s="411"/>
      <c r="C35" s="193"/>
      <c r="D35" s="194" t="s">
        <v>109</v>
      </c>
      <c r="E35" s="188">
        <v>6</v>
      </c>
      <c r="F35" s="197">
        <v>45.8</v>
      </c>
      <c r="G35" s="190">
        <v>410917</v>
      </c>
      <c r="H35" s="191">
        <v>18436</v>
      </c>
      <c r="I35" s="192">
        <v>392481</v>
      </c>
      <c r="J35" s="421"/>
      <c r="K35" s="209"/>
    </row>
    <row r="36" spans="2:11" ht="21" customHeight="1">
      <c r="B36" s="411"/>
      <c r="C36" s="193"/>
      <c r="D36" s="194" t="s">
        <v>110</v>
      </c>
      <c r="E36" s="197" t="s">
        <v>77</v>
      </c>
      <c r="F36" s="197" t="s">
        <v>77</v>
      </c>
      <c r="G36" s="197" t="s">
        <v>77</v>
      </c>
      <c r="H36" s="197" t="s">
        <v>77</v>
      </c>
      <c r="I36" s="197" t="s">
        <v>77</v>
      </c>
      <c r="J36" s="421"/>
      <c r="K36" s="209"/>
    </row>
    <row r="37" spans="2:11" ht="21" customHeight="1">
      <c r="B37" s="411"/>
      <c r="C37" s="193"/>
      <c r="D37" s="194" t="s">
        <v>111</v>
      </c>
      <c r="E37" s="197" t="s">
        <v>113</v>
      </c>
      <c r="F37" s="197" t="s">
        <v>113</v>
      </c>
      <c r="G37" s="197" t="s">
        <v>113</v>
      </c>
      <c r="H37" s="197" t="s">
        <v>113</v>
      </c>
      <c r="I37" s="197" t="s">
        <v>113</v>
      </c>
      <c r="J37" s="421"/>
      <c r="K37" s="209"/>
    </row>
    <row r="38" spans="2:11" ht="21" customHeight="1">
      <c r="B38" s="411"/>
      <c r="C38" s="198"/>
      <c r="D38" s="199" t="s">
        <v>112</v>
      </c>
      <c r="E38" s="197" t="s">
        <v>77</v>
      </c>
      <c r="F38" s="197" t="s">
        <v>77</v>
      </c>
      <c r="G38" s="197" t="s">
        <v>77</v>
      </c>
      <c r="H38" s="197" t="s">
        <v>77</v>
      </c>
      <c r="I38" s="197" t="s">
        <v>77</v>
      </c>
      <c r="J38" s="422"/>
      <c r="K38" s="211"/>
    </row>
    <row r="39" spans="2:11" ht="21" customHeight="1">
      <c r="B39" s="411"/>
      <c r="C39" s="176" t="s">
        <v>123</v>
      </c>
      <c r="D39" s="177"/>
      <c r="E39" s="205">
        <v>40</v>
      </c>
      <c r="F39" s="204">
        <v>47.5</v>
      </c>
      <c r="G39" s="205">
        <v>407243</v>
      </c>
      <c r="H39" s="206">
        <v>9160</v>
      </c>
      <c r="I39" s="207">
        <v>398083</v>
      </c>
      <c r="J39" s="417" t="s">
        <v>124</v>
      </c>
      <c r="K39" s="208"/>
    </row>
    <row r="40" spans="2:11" ht="21" customHeight="1">
      <c r="B40" s="411"/>
      <c r="C40" s="193"/>
      <c r="D40" s="194" t="s">
        <v>109</v>
      </c>
      <c r="E40" s="190">
        <v>20</v>
      </c>
      <c r="F40" s="197">
        <v>45.1</v>
      </c>
      <c r="G40" s="190">
        <v>429201</v>
      </c>
      <c r="H40" s="191">
        <v>0</v>
      </c>
      <c r="I40" s="192">
        <v>429201</v>
      </c>
      <c r="J40" s="418"/>
      <c r="K40" s="209"/>
    </row>
    <row r="41" spans="2:11" ht="21" customHeight="1">
      <c r="B41" s="411"/>
      <c r="C41" s="193"/>
      <c r="D41" s="194" t="s">
        <v>110</v>
      </c>
      <c r="E41" s="190">
        <v>3</v>
      </c>
      <c r="F41" s="197">
        <v>50</v>
      </c>
      <c r="G41" s="190">
        <v>361070</v>
      </c>
      <c r="H41" s="191">
        <v>5411</v>
      </c>
      <c r="I41" s="192">
        <v>355659</v>
      </c>
      <c r="J41" s="418"/>
      <c r="K41" s="209"/>
    </row>
    <row r="42" spans="2:11" ht="21" customHeight="1">
      <c r="B42" s="411"/>
      <c r="C42" s="193"/>
      <c r="D42" s="194" t="s">
        <v>111</v>
      </c>
      <c r="E42" s="190">
        <v>17</v>
      </c>
      <c r="F42" s="197">
        <v>49.9</v>
      </c>
      <c r="G42" s="190">
        <v>389557</v>
      </c>
      <c r="H42" s="191">
        <v>20596</v>
      </c>
      <c r="I42" s="192">
        <v>368961</v>
      </c>
      <c r="J42" s="418"/>
      <c r="K42" s="209"/>
    </row>
    <row r="43" spans="2:11" ht="21" customHeight="1">
      <c r="B43" s="411"/>
      <c r="C43" s="198"/>
      <c r="D43" s="199" t="s">
        <v>112</v>
      </c>
      <c r="E43" s="197" t="s">
        <v>77</v>
      </c>
      <c r="F43" s="197" t="s">
        <v>77</v>
      </c>
      <c r="G43" s="197" t="s">
        <v>77</v>
      </c>
      <c r="H43" s="197" t="s">
        <v>77</v>
      </c>
      <c r="I43" s="197" t="s">
        <v>77</v>
      </c>
      <c r="J43" s="418"/>
      <c r="K43" s="238" t="s">
        <v>153</v>
      </c>
    </row>
    <row r="44" spans="2:11" ht="21" customHeight="1">
      <c r="B44" s="411"/>
      <c r="C44" s="176" t="s">
        <v>125</v>
      </c>
      <c r="D44" s="177"/>
      <c r="E44" s="203">
        <v>46</v>
      </c>
      <c r="F44" s="204">
        <v>47</v>
      </c>
      <c r="G44" s="205">
        <v>403430</v>
      </c>
      <c r="H44" s="206">
        <v>10748</v>
      </c>
      <c r="I44" s="207">
        <v>392682</v>
      </c>
      <c r="J44" s="418"/>
      <c r="K44" s="214"/>
    </row>
    <row r="45" spans="2:11" ht="21" customHeight="1">
      <c r="B45" s="411"/>
      <c r="C45" s="193"/>
      <c r="D45" s="194" t="s">
        <v>109</v>
      </c>
      <c r="E45" s="188">
        <v>23</v>
      </c>
      <c r="F45" s="197">
        <v>46.5</v>
      </c>
      <c r="G45" s="190">
        <v>413001</v>
      </c>
      <c r="H45" s="191">
        <v>13478</v>
      </c>
      <c r="I45" s="192">
        <v>399523</v>
      </c>
      <c r="J45" s="418"/>
      <c r="K45" s="209"/>
    </row>
    <row r="46" spans="2:11" ht="21" customHeight="1">
      <c r="B46" s="411"/>
      <c r="C46" s="193"/>
      <c r="D46" s="194" t="s">
        <v>110</v>
      </c>
      <c r="E46" s="188">
        <v>7</v>
      </c>
      <c r="F46" s="197">
        <v>45.3</v>
      </c>
      <c r="G46" s="190">
        <v>400445</v>
      </c>
      <c r="H46" s="191">
        <v>11314</v>
      </c>
      <c r="I46" s="192">
        <v>389131</v>
      </c>
      <c r="J46" s="418"/>
      <c r="K46" s="209"/>
    </row>
    <row r="47" spans="2:11" ht="21" customHeight="1">
      <c r="B47" s="411"/>
      <c r="C47" s="193"/>
      <c r="D47" s="194" t="s">
        <v>111</v>
      </c>
      <c r="E47" s="188">
        <v>15</v>
      </c>
      <c r="F47" s="197">
        <v>48.9</v>
      </c>
      <c r="G47" s="190">
        <v>392360</v>
      </c>
      <c r="H47" s="191">
        <v>7015</v>
      </c>
      <c r="I47" s="192">
        <v>385345</v>
      </c>
      <c r="J47" s="418"/>
      <c r="K47" s="209"/>
    </row>
    <row r="48" spans="2:11" ht="21" customHeight="1">
      <c r="B48" s="412"/>
      <c r="C48" s="198"/>
      <c r="D48" s="199" t="s">
        <v>112</v>
      </c>
      <c r="E48" s="235" t="s">
        <v>113</v>
      </c>
      <c r="F48" s="235" t="s">
        <v>113</v>
      </c>
      <c r="G48" s="235" t="s">
        <v>113</v>
      </c>
      <c r="H48" s="235" t="s">
        <v>113</v>
      </c>
      <c r="I48" s="235" t="s">
        <v>113</v>
      </c>
      <c r="J48" s="419"/>
      <c r="K48" s="211"/>
    </row>
    <row r="49" spans="2:14" ht="18" customHeight="1">
      <c r="B49" s="219"/>
      <c r="D49" s="220"/>
      <c r="F49" s="221"/>
      <c r="H49" s="222"/>
      <c r="I49" s="223"/>
    </row>
    <row r="50" spans="2:14">
      <c r="D50" s="220"/>
    </row>
    <row r="51" spans="2:14">
      <c r="D51" s="220"/>
    </row>
    <row r="52" spans="2:14" ht="24.95" customHeight="1">
      <c r="B52" s="398" t="s">
        <v>93</v>
      </c>
      <c r="C52" s="399"/>
      <c r="D52" s="400"/>
      <c r="E52" s="404" t="s">
        <v>94</v>
      </c>
      <c r="F52" s="406" t="s">
        <v>95</v>
      </c>
      <c r="G52" s="408" t="s">
        <v>221</v>
      </c>
      <c r="H52" s="409"/>
      <c r="I52" s="409"/>
      <c r="J52" s="398" t="s">
        <v>97</v>
      </c>
      <c r="K52" s="396" t="s">
        <v>98</v>
      </c>
    </row>
    <row r="53" spans="2:14" ht="24.95" customHeight="1">
      <c r="B53" s="401"/>
      <c r="C53" s="402"/>
      <c r="D53" s="403"/>
      <c r="E53" s="405"/>
      <c r="F53" s="407"/>
      <c r="G53" s="173" t="s">
        <v>99</v>
      </c>
      <c r="H53" s="174" t="s">
        <v>100</v>
      </c>
      <c r="I53" s="175" t="s">
        <v>101</v>
      </c>
      <c r="J53" s="401"/>
      <c r="K53" s="397"/>
    </row>
    <row r="54" spans="2:14" ht="18" customHeight="1">
      <c r="B54" s="410" t="s">
        <v>102</v>
      </c>
      <c r="C54" s="176"/>
      <c r="D54" s="177"/>
      <c r="E54" s="178" t="s">
        <v>103</v>
      </c>
      <c r="F54" s="179" t="s">
        <v>104</v>
      </c>
      <c r="G54" s="180" t="s">
        <v>8</v>
      </c>
      <c r="H54" s="181" t="s">
        <v>105</v>
      </c>
      <c r="I54" s="182" t="s">
        <v>105</v>
      </c>
      <c r="J54" s="224"/>
      <c r="K54" s="208"/>
      <c r="N54" s="185"/>
    </row>
    <row r="55" spans="2:14" ht="21" customHeight="1">
      <c r="B55" s="411"/>
      <c r="C55" s="186" t="s">
        <v>127</v>
      </c>
      <c r="D55" s="187"/>
      <c r="E55" s="188">
        <v>22</v>
      </c>
      <c r="F55" s="189">
        <v>46.5</v>
      </c>
      <c r="G55" s="190">
        <v>440527</v>
      </c>
      <c r="H55" s="191">
        <v>0</v>
      </c>
      <c r="I55" s="192">
        <v>440527</v>
      </c>
      <c r="J55" s="423" t="s">
        <v>128</v>
      </c>
      <c r="K55" s="236"/>
      <c r="N55" s="185"/>
    </row>
    <row r="56" spans="2:14" ht="21" customHeight="1">
      <c r="B56" s="411"/>
      <c r="C56" s="193"/>
      <c r="D56" s="194" t="s">
        <v>109</v>
      </c>
      <c r="E56" s="188">
        <v>13</v>
      </c>
      <c r="F56" s="189">
        <v>45.3</v>
      </c>
      <c r="G56" s="190">
        <v>445369</v>
      </c>
      <c r="H56" s="191">
        <v>0</v>
      </c>
      <c r="I56" s="192">
        <v>445369</v>
      </c>
      <c r="J56" s="423"/>
      <c r="K56" s="237"/>
      <c r="N56" s="195"/>
    </row>
    <row r="57" spans="2:14" ht="21" customHeight="1">
      <c r="B57" s="411"/>
      <c r="C57" s="193"/>
      <c r="D57" s="194" t="s">
        <v>110</v>
      </c>
      <c r="E57" s="188">
        <v>5</v>
      </c>
      <c r="F57" s="197">
        <v>49</v>
      </c>
      <c r="G57" s="190">
        <v>459000</v>
      </c>
      <c r="H57" s="191">
        <v>0</v>
      </c>
      <c r="I57" s="192">
        <v>459000</v>
      </c>
      <c r="J57" s="423"/>
      <c r="K57" s="237"/>
      <c r="N57" s="195"/>
    </row>
    <row r="58" spans="2:14" ht="21" customHeight="1">
      <c r="B58" s="411"/>
      <c r="C58" s="193"/>
      <c r="D58" s="194" t="s">
        <v>111</v>
      </c>
      <c r="E58" s="188">
        <v>4</v>
      </c>
      <c r="F58" s="189">
        <v>47.5</v>
      </c>
      <c r="G58" s="190">
        <v>401700</v>
      </c>
      <c r="H58" s="191">
        <v>0</v>
      </c>
      <c r="I58" s="192">
        <v>401700</v>
      </c>
      <c r="J58" s="423"/>
      <c r="K58" s="237"/>
      <c r="N58" s="195"/>
    </row>
    <row r="59" spans="2:14" ht="21" customHeight="1">
      <c r="B59" s="411"/>
      <c r="C59" s="198"/>
      <c r="D59" s="199" t="s">
        <v>112</v>
      </c>
      <c r="E59" s="197" t="s">
        <v>77</v>
      </c>
      <c r="F59" s="197" t="s">
        <v>77</v>
      </c>
      <c r="G59" s="197" t="s">
        <v>77</v>
      </c>
      <c r="H59" s="197" t="s">
        <v>77</v>
      </c>
      <c r="I59" s="197" t="s">
        <v>77</v>
      </c>
      <c r="J59" s="423"/>
      <c r="K59" s="238" t="s">
        <v>148</v>
      </c>
      <c r="N59" s="195"/>
    </row>
    <row r="60" spans="2:14" ht="21" customHeight="1">
      <c r="B60" s="411"/>
      <c r="C60" s="176" t="s">
        <v>129</v>
      </c>
      <c r="D60" s="177"/>
      <c r="E60" s="203">
        <v>2</v>
      </c>
      <c r="F60" s="204">
        <v>39.5</v>
      </c>
      <c r="G60" s="205">
        <v>404886</v>
      </c>
      <c r="H60" s="206">
        <v>85186</v>
      </c>
      <c r="I60" s="207">
        <v>319700</v>
      </c>
      <c r="J60" s="423"/>
      <c r="K60" s="237"/>
    </row>
    <row r="61" spans="2:14" ht="21" customHeight="1">
      <c r="B61" s="411"/>
      <c r="C61" s="193"/>
      <c r="D61" s="194" t="s">
        <v>109</v>
      </c>
      <c r="E61" s="188">
        <v>2</v>
      </c>
      <c r="F61" s="197">
        <v>39.5</v>
      </c>
      <c r="G61" s="190">
        <v>404886</v>
      </c>
      <c r="H61" s="191">
        <v>85186</v>
      </c>
      <c r="I61" s="192">
        <v>319700</v>
      </c>
      <c r="J61" s="423"/>
      <c r="K61" s="237"/>
    </row>
    <row r="62" spans="2:14" ht="21" customHeight="1">
      <c r="B62" s="411"/>
      <c r="C62" s="193"/>
      <c r="D62" s="194" t="s">
        <v>110</v>
      </c>
      <c r="E62" s="190" t="s">
        <v>77</v>
      </c>
      <c r="F62" s="190" t="s">
        <v>77</v>
      </c>
      <c r="G62" s="190" t="s">
        <v>77</v>
      </c>
      <c r="H62" s="190" t="s">
        <v>77</v>
      </c>
      <c r="I62" s="190" t="s">
        <v>77</v>
      </c>
      <c r="J62" s="423"/>
      <c r="K62" s="213"/>
    </row>
    <row r="63" spans="2:14" ht="21" customHeight="1">
      <c r="B63" s="411"/>
      <c r="C63" s="193"/>
      <c r="D63" s="194" t="s">
        <v>111</v>
      </c>
      <c r="E63" s="188" t="s">
        <v>77</v>
      </c>
      <c r="F63" s="188" t="s">
        <v>77</v>
      </c>
      <c r="G63" s="188" t="s">
        <v>77</v>
      </c>
      <c r="H63" s="188" t="s">
        <v>77</v>
      </c>
      <c r="I63" s="188" t="s">
        <v>77</v>
      </c>
      <c r="J63" s="423"/>
      <c r="K63" s="209"/>
    </row>
    <row r="64" spans="2:14" ht="21" customHeight="1">
      <c r="B64" s="411"/>
      <c r="C64" s="198"/>
      <c r="D64" s="199" t="s">
        <v>112</v>
      </c>
      <c r="E64" s="190" t="s">
        <v>77</v>
      </c>
      <c r="F64" s="190" t="s">
        <v>77</v>
      </c>
      <c r="G64" s="190" t="s">
        <v>77</v>
      </c>
      <c r="H64" s="190" t="s">
        <v>77</v>
      </c>
      <c r="I64" s="190" t="s">
        <v>77</v>
      </c>
      <c r="J64" s="424"/>
      <c r="K64" s="211"/>
    </row>
    <row r="65" spans="2:11" ht="21" customHeight="1">
      <c r="B65" s="411"/>
      <c r="C65" s="176" t="s">
        <v>130</v>
      </c>
      <c r="D65" s="177"/>
      <c r="E65" s="205">
        <v>91</v>
      </c>
      <c r="F65" s="204">
        <v>45.1</v>
      </c>
      <c r="G65" s="205">
        <v>350810</v>
      </c>
      <c r="H65" s="206">
        <v>29667</v>
      </c>
      <c r="I65" s="207">
        <v>321143</v>
      </c>
      <c r="J65" s="427" t="s">
        <v>131</v>
      </c>
      <c r="K65" s="208"/>
    </row>
    <row r="66" spans="2:11" ht="21" customHeight="1">
      <c r="B66" s="411"/>
      <c r="C66" s="193"/>
      <c r="D66" s="194" t="s">
        <v>109</v>
      </c>
      <c r="E66" s="190">
        <v>38</v>
      </c>
      <c r="F66" s="197">
        <v>43.9</v>
      </c>
      <c r="G66" s="190">
        <v>359778</v>
      </c>
      <c r="H66" s="191">
        <v>24609</v>
      </c>
      <c r="I66" s="192">
        <v>335169</v>
      </c>
      <c r="J66" s="428"/>
      <c r="K66" s="209"/>
    </row>
    <row r="67" spans="2:11" ht="21" customHeight="1">
      <c r="B67" s="411"/>
      <c r="C67" s="193"/>
      <c r="D67" s="194" t="s">
        <v>110</v>
      </c>
      <c r="E67" s="190">
        <v>11</v>
      </c>
      <c r="F67" s="197">
        <v>46.4</v>
      </c>
      <c r="G67" s="190">
        <v>355973</v>
      </c>
      <c r="H67" s="191">
        <v>29857</v>
      </c>
      <c r="I67" s="192">
        <v>326116</v>
      </c>
      <c r="J67" s="428"/>
      <c r="K67" s="209"/>
    </row>
    <row r="68" spans="2:11" ht="21" customHeight="1">
      <c r="B68" s="411"/>
      <c r="C68" s="193"/>
      <c r="D68" s="194" t="s">
        <v>111</v>
      </c>
      <c r="E68" s="190">
        <v>41</v>
      </c>
      <c r="F68" s="197">
        <v>45.6</v>
      </c>
      <c r="G68" s="190">
        <v>340563</v>
      </c>
      <c r="H68" s="191">
        <v>35029</v>
      </c>
      <c r="I68" s="192">
        <v>305534</v>
      </c>
      <c r="J68" s="428"/>
      <c r="K68" s="209"/>
    </row>
    <row r="69" spans="2:11" ht="21" customHeight="1">
      <c r="B69" s="411"/>
      <c r="C69" s="198"/>
      <c r="D69" s="199" t="s">
        <v>112</v>
      </c>
      <c r="E69" s="197" t="s">
        <v>113</v>
      </c>
      <c r="F69" s="197" t="s">
        <v>113</v>
      </c>
      <c r="G69" s="197" t="s">
        <v>113</v>
      </c>
      <c r="H69" s="197" t="s">
        <v>113</v>
      </c>
      <c r="I69" s="197" t="s">
        <v>113</v>
      </c>
      <c r="J69" s="428"/>
      <c r="K69" s="238" t="s">
        <v>149</v>
      </c>
    </row>
    <row r="70" spans="2:11" ht="21" customHeight="1">
      <c r="B70" s="411"/>
      <c r="C70" s="176" t="s">
        <v>132</v>
      </c>
      <c r="D70" s="177"/>
      <c r="E70" s="203">
        <v>87</v>
      </c>
      <c r="F70" s="204">
        <v>43.5</v>
      </c>
      <c r="G70" s="205">
        <v>363182</v>
      </c>
      <c r="H70" s="206">
        <v>43867</v>
      </c>
      <c r="I70" s="207">
        <v>319315</v>
      </c>
      <c r="J70" s="428"/>
      <c r="K70" s="239"/>
    </row>
    <row r="71" spans="2:11" ht="21" customHeight="1">
      <c r="B71" s="411"/>
      <c r="C71" s="193"/>
      <c r="D71" s="194" t="s">
        <v>109</v>
      </c>
      <c r="E71" s="188">
        <v>43</v>
      </c>
      <c r="F71" s="197">
        <v>41.8</v>
      </c>
      <c r="G71" s="190">
        <v>367026</v>
      </c>
      <c r="H71" s="191">
        <v>48673</v>
      </c>
      <c r="I71" s="192">
        <v>318353</v>
      </c>
      <c r="J71" s="428"/>
      <c r="K71" s="209"/>
    </row>
    <row r="72" spans="2:11" ht="21" customHeight="1">
      <c r="B72" s="411"/>
      <c r="C72" s="193"/>
      <c r="D72" s="194" t="s">
        <v>110</v>
      </c>
      <c r="E72" s="188">
        <v>13</v>
      </c>
      <c r="F72" s="197">
        <v>42.6</v>
      </c>
      <c r="G72" s="190">
        <v>361686</v>
      </c>
      <c r="H72" s="191">
        <v>18087</v>
      </c>
      <c r="I72" s="192">
        <v>343599</v>
      </c>
      <c r="J72" s="428"/>
      <c r="K72" s="209"/>
    </row>
    <row r="73" spans="2:11" ht="21" customHeight="1">
      <c r="B73" s="411"/>
      <c r="C73" s="193"/>
      <c r="D73" s="194" t="s">
        <v>111</v>
      </c>
      <c r="E73" s="188">
        <v>31</v>
      </c>
      <c r="F73" s="197">
        <v>46.3</v>
      </c>
      <c r="G73" s="190">
        <v>358477</v>
      </c>
      <c r="H73" s="191">
        <v>48012</v>
      </c>
      <c r="I73" s="192">
        <v>310465</v>
      </c>
      <c r="J73" s="428"/>
      <c r="K73" s="209"/>
    </row>
    <row r="74" spans="2:11" ht="21" customHeight="1">
      <c r="B74" s="411"/>
      <c r="C74" s="198"/>
      <c r="D74" s="199" t="s">
        <v>112</v>
      </c>
      <c r="E74" s="188" t="s">
        <v>77</v>
      </c>
      <c r="F74" s="188" t="s">
        <v>77</v>
      </c>
      <c r="G74" s="188" t="s">
        <v>77</v>
      </c>
      <c r="H74" s="188" t="s">
        <v>77</v>
      </c>
      <c r="I74" s="188" t="s">
        <v>77</v>
      </c>
      <c r="J74" s="429"/>
      <c r="K74" s="211"/>
    </row>
    <row r="75" spans="2:11" ht="21" customHeight="1">
      <c r="B75" s="411"/>
      <c r="C75" s="176" t="s">
        <v>133</v>
      </c>
      <c r="D75" s="177"/>
      <c r="E75" s="205">
        <v>92</v>
      </c>
      <c r="F75" s="204">
        <v>41.4</v>
      </c>
      <c r="G75" s="205">
        <v>308623</v>
      </c>
      <c r="H75" s="206">
        <v>37664</v>
      </c>
      <c r="I75" s="207">
        <v>270959</v>
      </c>
      <c r="J75" s="430" t="s">
        <v>134</v>
      </c>
      <c r="K75" s="208"/>
    </row>
    <row r="76" spans="2:11" ht="21" customHeight="1">
      <c r="B76" s="411"/>
      <c r="C76" s="193"/>
      <c r="D76" s="194" t="s">
        <v>109</v>
      </c>
      <c r="E76" s="190">
        <v>39</v>
      </c>
      <c r="F76" s="197">
        <v>39.5</v>
      </c>
      <c r="G76" s="190">
        <v>330951</v>
      </c>
      <c r="H76" s="191">
        <v>34991</v>
      </c>
      <c r="I76" s="192">
        <v>295960</v>
      </c>
      <c r="J76" s="431"/>
      <c r="K76" s="209"/>
    </row>
    <row r="77" spans="2:11" ht="21" customHeight="1">
      <c r="B77" s="411"/>
      <c r="C77" s="193"/>
      <c r="D77" s="194" t="s">
        <v>110</v>
      </c>
      <c r="E77" s="190">
        <v>19</v>
      </c>
      <c r="F77" s="197">
        <v>38.700000000000003</v>
      </c>
      <c r="G77" s="190">
        <v>301675</v>
      </c>
      <c r="H77" s="191">
        <v>31210</v>
      </c>
      <c r="I77" s="192">
        <v>270465</v>
      </c>
      <c r="J77" s="431"/>
      <c r="K77" s="209"/>
    </row>
    <row r="78" spans="2:11" ht="21" customHeight="1">
      <c r="B78" s="411"/>
      <c r="C78" s="193"/>
      <c r="D78" s="194" t="s">
        <v>111</v>
      </c>
      <c r="E78" s="190">
        <v>34</v>
      </c>
      <c r="F78" s="197">
        <v>45</v>
      </c>
      <c r="G78" s="190">
        <v>286894</v>
      </c>
      <c r="H78" s="191">
        <v>44337</v>
      </c>
      <c r="I78" s="192">
        <v>242557</v>
      </c>
      <c r="J78" s="431"/>
      <c r="K78" s="125"/>
    </row>
    <row r="79" spans="2:11" ht="21" customHeight="1">
      <c r="B79" s="411"/>
      <c r="C79" s="198"/>
      <c r="D79" s="199" t="s">
        <v>112</v>
      </c>
      <c r="E79" s="197" t="s">
        <v>77</v>
      </c>
      <c r="F79" s="197" t="s">
        <v>77</v>
      </c>
      <c r="G79" s="197" t="s">
        <v>77</v>
      </c>
      <c r="H79" s="197" t="s">
        <v>77</v>
      </c>
      <c r="I79" s="197" t="s">
        <v>77</v>
      </c>
      <c r="J79" s="431"/>
      <c r="K79" s="238" t="s">
        <v>144</v>
      </c>
    </row>
    <row r="80" spans="2:11" ht="21" customHeight="1">
      <c r="B80" s="411"/>
      <c r="C80" s="176" t="s">
        <v>135</v>
      </c>
      <c r="D80" s="177"/>
      <c r="E80" s="203">
        <v>86</v>
      </c>
      <c r="F80" s="204">
        <v>38.5</v>
      </c>
      <c r="G80" s="205">
        <v>320091</v>
      </c>
      <c r="H80" s="206">
        <v>41601</v>
      </c>
      <c r="I80" s="207">
        <v>278490</v>
      </c>
      <c r="J80" s="431"/>
      <c r="K80" s="238" t="s">
        <v>150</v>
      </c>
    </row>
    <row r="81" spans="2:11" ht="21" customHeight="1">
      <c r="B81" s="411"/>
      <c r="C81" s="193"/>
      <c r="D81" s="194" t="s">
        <v>109</v>
      </c>
      <c r="E81" s="188">
        <v>38</v>
      </c>
      <c r="F81" s="197">
        <v>36.700000000000003</v>
      </c>
      <c r="G81" s="190">
        <v>311017</v>
      </c>
      <c r="H81" s="191">
        <v>32231</v>
      </c>
      <c r="I81" s="192">
        <v>278786</v>
      </c>
      <c r="J81" s="431"/>
      <c r="K81" s="209"/>
    </row>
    <row r="82" spans="2:11" ht="21" customHeight="1">
      <c r="B82" s="411"/>
      <c r="C82" s="193"/>
      <c r="D82" s="194" t="s">
        <v>110</v>
      </c>
      <c r="E82" s="188">
        <v>21</v>
      </c>
      <c r="F82" s="197">
        <v>39.700000000000003</v>
      </c>
      <c r="G82" s="190">
        <v>309634</v>
      </c>
      <c r="H82" s="191">
        <v>46618</v>
      </c>
      <c r="I82" s="192">
        <v>263016</v>
      </c>
      <c r="J82" s="431"/>
      <c r="K82" s="209"/>
    </row>
    <row r="83" spans="2:11" ht="21" customHeight="1">
      <c r="B83" s="411"/>
      <c r="C83" s="193"/>
      <c r="D83" s="194" t="s">
        <v>111</v>
      </c>
      <c r="E83" s="188">
        <v>26</v>
      </c>
      <c r="F83" s="197">
        <v>40.200000000000003</v>
      </c>
      <c r="G83" s="190">
        <v>340828</v>
      </c>
      <c r="H83" s="191">
        <v>52528</v>
      </c>
      <c r="I83" s="192">
        <v>288300</v>
      </c>
      <c r="J83" s="431"/>
      <c r="K83" s="209"/>
    </row>
    <row r="84" spans="2:11" ht="21" customHeight="1">
      <c r="B84" s="411"/>
      <c r="C84" s="198"/>
      <c r="D84" s="199" t="s">
        <v>112</v>
      </c>
      <c r="E84" s="197" t="s">
        <v>113</v>
      </c>
      <c r="F84" s="197" t="s">
        <v>113</v>
      </c>
      <c r="G84" s="197" t="s">
        <v>113</v>
      </c>
      <c r="H84" s="197" t="s">
        <v>113</v>
      </c>
      <c r="I84" s="197" t="s">
        <v>113</v>
      </c>
      <c r="J84" s="432"/>
      <c r="K84" s="240"/>
    </row>
    <row r="85" spans="2:11" ht="21" customHeight="1">
      <c r="B85" s="411"/>
      <c r="C85" s="176" t="s">
        <v>136</v>
      </c>
      <c r="D85" s="177"/>
      <c r="E85" s="205">
        <v>519</v>
      </c>
      <c r="F85" s="204">
        <v>37.799999999999997</v>
      </c>
      <c r="G85" s="205">
        <v>261493</v>
      </c>
      <c r="H85" s="206">
        <v>26110</v>
      </c>
      <c r="I85" s="207">
        <v>235383</v>
      </c>
      <c r="J85" s="433"/>
      <c r="K85" s="241"/>
    </row>
    <row r="86" spans="2:11" ht="21" customHeight="1">
      <c r="B86" s="411"/>
      <c r="C86" s="193"/>
      <c r="D86" s="194" t="s">
        <v>109</v>
      </c>
      <c r="E86" s="190">
        <v>198</v>
      </c>
      <c r="F86" s="197">
        <v>35.299999999999997</v>
      </c>
      <c r="G86" s="190">
        <v>282707</v>
      </c>
      <c r="H86" s="191">
        <v>30075</v>
      </c>
      <c r="I86" s="192">
        <v>252632</v>
      </c>
      <c r="J86" s="434"/>
      <c r="K86" s="242"/>
    </row>
    <row r="87" spans="2:11" ht="21" customHeight="1">
      <c r="B87" s="411"/>
      <c r="C87" s="193"/>
      <c r="D87" s="194" t="s">
        <v>110</v>
      </c>
      <c r="E87" s="190">
        <v>109</v>
      </c>
      <c r="F87" s="197">
        <v>38.1</v>
      </c>
      <c r="G87" s="190">
        <v>260391</v>
      </c>
      <c r="H87" s="191">
        <v>23981</v>
      </c>
      <c r="I87" s="192">
        <v>236410</v>
      </c>
      <c r="J87" s="434"/>
      <c r="K87" s="209"/>
    </row>
    <row r="88" spans="2:11" ht="21" customHeight="1">
      <c r="B88" s="411"/>
      <c r="C88" s="193"/>
      <c r="D88" s="194" t="s">
        <v>111</v>
      </c>
      <c r="E88" s="190">
        <v>209</v>
      </c>
      <c r="F88" s="197">
        <v>40</v>
      </c>
      <c r="G88" s="190">
        <v>242165</v>
      </c>
      <c r="H88" s="191">
        <v>23392</v>
      </c>
      <c r="I88" s="192">
        <v>218773</v>
      </c>
      <c r="J88" s="434"/>
      <c r="K88" s="209"/>
    </row>
    <row r="89" spans="2:11" ht="21" customHeight="1">
      <c r="B89" s="411"/>
      <c r="C89" s="198"/>
      <c r="D89" s="199" t="s">
        <v>112</v>
      </c>
      <c r="E89" s="190">
        <v>3</v>
      </c>
      <c r="F89" s="197">
        <v>36</v>
      </c>
      <c r="G89" s="190">
        <v>247904</v>
      </c>
      <c r="H89" s="191">
        <v>31087</v>
      </c>
      <c r="I89" s="192">
        <v>216817</v>
      </c>
      <c r="J89" s="434"/>
      <c r="K89" s="238" t="s">
        <v>146</v>
      </c>
    </row>
    <row r="90" spans="2:11" ht="21" customHeight="1">
      <c r="B90" s="411"/>
      <c r="C90" s="176" t="s">
        <v>137</v>
      </c>
      <c r="D90" s="177"/>
      <c r="E90" s="203">
        <v>468</v>
      </c>
      <c r="F90" s="204">
        <v>34.799999999999997</v>
      </c>
      <c r="G90" s="205">
        <v>288795</v>
      </c>
      <c r="H90" s="206">
        <v>33056</v>
      </c>
      <c r="I90" s="207">
        <v>255739</v>
      </c>
      <c r="J90" s="434"/>
      <c r="K90" s="214"/>
    </row>
    <row r="91" spans="2:11" ht="21" customHeight="1">
      <c r="B91" s="411"/>
      <c r="C91" s="193"/>
      <c r="D91" s="194" t="s">
        <v>109</v>
      </c>
      <c r="E91" s="188">
        <v>242</v>
      </c>
      <c r="F91" s="197">
        <v>35.200000000000003</v>
      </c>
      <c r="G91" s="190">
        <v>299923</v>
      </c>
      <c r="H91" s="191">
        <v>38998</v>
      </c>
      <c r="I91" s="192">
        <v>260925</v>
      </c>
      <c r="J91" s="434"/>
      <c r="K91" s="209"/>
    </row>
    <row r="92" spans="2:11" ht="21" customHeight="1">
      <c r="B92" s="411"/>
      <c r="C92" s="193"/>
      <c r="D92" s="194" t="s">
        <v>110</v>
      </c>
      <c r="E92" s="188">
        <v>89</v>
      </c>
      <c r="F92" s="197">
        <v>33.9</v>
      </c>
      <c r="G92" s="190">
        <v>273740</v>
      </c>
      <c r="H92" s="191">
        <v>31976</v>
      </c>
      <c r="I92" s="192">
        <v>241764</v>
      </c>
      <c r="J92" s="434"/>
      <c r="K92" s="209"/>
    </row>
    <row r="93" spans="2:11" ht="21" customHeight="1">
      <c r="B93" s="411"/>
      <c r="C93" s="193"/>
      <c r="D93" s="194" t="s">
        <v>111</v>
      </c>
      <c r="E93" s="188">
        <v>137</v>
      </c>
      <c r="F93" s="197">
        <v>34.6</v>
      </c>
      <c r="G93" s="190">
        <v>278917</v>
      </c>
      <c r="H93" s="191">
        <v>23259</v>
      </c>
      <c r="I93" s="192">
        <v>255658</v>
      </c>
      <c r="J93" s="434"/>
      <c r="K93" s="209"/>
    </row>
    <row r="94" spans="2:11" ht="21" customHeight="1">
      <c r="B94" s="412"/>
      <c r="C94" s="198"/>
      <c r="D94" s="199" t="s">
        <v>112</v>
      </c>
      <c r="E94" s="215" t="s">
        <v>77</v>
      </c>
      <c r="F94" s="215" t="s">
        <v>77</v>
      </c>
      <c r="G94" s="215" t="s">
        <v>77</v>
      </c>
      <c r="H94" s="215" t="s">
        <v>77</v>
      </c>
      <c r="I94" s="215" t="s">
        <v>77</v>
      </c>
      <c r="J94" s="435"/>
      <c r="K94" s="211"/>
    </row>
    <row r="95" spans="2:11">
      <c r="D95" s="220"/>
    </row>
    <row r="96" spans="2:11">
      <c r="D96" s="220"/>
    </row>
    <row r="97" spans="4:4">
      <c r="D97" s="220"/>
    </row>
  </sheetData>
  <mergeCells count="23">
    <mergeCell ref="B54:B94"/>
    <mergeCell ref="J55:J64"/>
    <mergeCell ref="J65:J74"/>
    <mergeCell ref="J75:J84"/>
    <mergeCell ref="J85:J94"/>
    <mergeCell ref="K52:K53"/>
    <mergeCell ref="B8:B48"/>
    <mergeCell ref="J9:J13"/>
    <mergeCell ref="J14:J18"/>
    <mergeCell ref="J19:J28"/>
    <mergeCell ref="J29:J38"/>
    <mergeCell ref="J39:J48"/>
    <mergeCell ref="B52:D53"/>
    <mergeCell ref="E52:E53"/>
    <mergeCell ref="F52:F53"/>
    <mergeCell ref="G52:I52"/>
    <mergeCell ref="J52:J53"/>
    <mergeCell ref="K6:K7"/>
    <mergeCell ref="B6:D7"/>
    <mergeCell ref="E6:E7"/>
    <mergeCell ref="F6:F7"/>
    <mergeCell ref="G6:I6"/>
    <mergeCell ref="J6:J7"/>
  </mergeCells>
  <phoneticPr fontId="7"/>
  <pageMargins left="0.78740157480314965" right="0.78740157480314965" top="0.98425196850393704" bottom="0.74803149606299213" header="0.51181102362204722" footer="0.47244094488188981"/>
  <pageSetup paperSize="9" scale="80" firstPageNumber="40" fitToHeight="2"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1"/>
  <sheetViews>
    <sheetView showGridLines="0" zoomScaleNormal="100" zoomScaleSheetLayoutView="90" workbookViewId="0"/>
  </sheetViews>
  <sheetFormatPr defaultColWidth="8.875" defaultRowHeight="15"/>
  <cols>
    <col min="1" max="1" width="2.125" style="164" customWidth="1"/>
    <col min="2" max="2" width="3.625" style="164" customWidth="1"/>
    <col min="3" max="3" width="4.5" style="164" customWidth="1"/>
    <col min="4" max="4" width="13.625" style="164" customWidth="1"/>
    <col min="5" max="5" width="8.625" style="164" customWidth="1"/>
    <col min="6" max="6" width="8.625" style="165" customWidth="1"/>
    <col min="7" max="9" width="11.125" style="164" customWidth="1"/>
    <col min="10" max="10" width="33.625" style="164" customWidth="1"/>
    <col min="11" max="11" width="8.875" style="164" customWidth="1"/>
    <col min="12" max="16384" width="8.875" style="164"/>
  </cols>
  <sheetData>
    <row r="1" spans="1:10" ht="19.899999999999999" customHeight="1">
      <c r="A1" s="164" t="s">
        <v>154</v>
      </c>
      <c r="B1" s="168"/>
      <c r="H1" s="167"/>
      <c r="I1" s="167"/>
    </row>
    <row r="2" spans="1:10" ht="12" customHeight="1">
      <c r="B2" s="168"/>
      <c r="H2" s="167"/>
      <c r="I2" s="167"/>
    </row>
    <row r="3" spans="1:10" ht="13.9" customHeight="1">
      <c r="B3" s="169" t="s">
        <v>155</v>
      </c>
      <c r="H3" s="167"/>
      <c r="I3" s="167"/>
    </row>
    <row r="4" spans="1:10" ht="10.9" customHeight="1">
      <c r="H4" s="167"/>
      <c r="I4" s="167"/>
    </row>
    <row r="5" spans="1:10" ht="13.9" customHeight="1">
      <c r="B5" s="169" t="s">
        <v>156</v>
      </c>
      <c r="C5" s="171"/>
      <c r="D5" s="171"/>
      <c r="H5" s="227"/>
      <c r="I5" s="167"/>
    </row>
    <row r="6" spans="1:10" ht="23.45" customHeight="1">
      <c r="B6" s="398" t="s">
        <v>93</v>
      </c>
      <c r="C6" s="399"/>
      <c r="D6" s="400"/>
      <c r="E6" s="455" t="s">
        <v>157</v>
      </c>
      <c r="F6" s="456" t="s">
        <v>158</v>
      </c>
      <c r="G6" s="408" t="s">
        <v>221</v>
      </c>
      <c r="H6" s="409"/>
      <c r="I6" s="409"/>
      <c r="J6" s="443" t="s">
        <v>159</v>
      </c>
    </row>
    <row r="7" spans="1:10" ht="25.15" customHeight="1">
      <c r="B7" s="401"/>
      <c r="C7" s="402"/>
      <c r="D7" s="403"/>
      <c r="E7" s="401"/>
      <c r="F7" s="457"/>
      <c r="G7" s="173" t="s">
        <v>99</v>
      </c>
      <c r="H7" s="174" t="s">
        <v>100</v>
      </c>
      <c r="I7" s="175" t="s">
        <v>101</v>
      </c>
      <c r="J7" s="444"/>
    </row>
    <row r="8" spans="1:10" s="223" customFormat="1" ht="18" customHeight="1">
      <c r="B8" s="245"/>
      <c r="C8" s="245"/>
      <c r="D8" s="246"/>
      <c r="E8" s="247" t="s">
        <v>103</v>
      </c>
      <c r="F8" s="248" t="s">
        <v>104</v>
      </c>
      <c r="G8" s="249" t="s">
        <v>8</v>
      </c>
      <c r="H8" s="249" t="s">
        <v>105</v>
      </c>
      <c r="I8" s="249" t="s">
        <v>8</v>
      </c>
      <c r="J8" s="250"/>
    </row>
    <row r="9" spans="1:10" ht="15" customHeight="1">
      <c r="B9" s="445" t="s">
        <v>160</v>
      </c>
      <c r="C9" s="448" t="s">
        <v>161</v>
      </c>
      <c r="D9" s="449"/>
      <c r="E9" s="190">
        <v>2</v>
      </c>
      <c r="F9" s="197">
        <v>46.5</v>
      </c>
      <c r="G9" s="191">
        <v>659000</v>
      </c>
      <c r="H9" s="191">
        <v>0</v>
      </c>
      <c r="I9" s="191">
        <v>659000</v>
      </c>
      <c r="J9" s="450" t="s">
        <v>162</v>
      </c>
    </row>
    <row r="10" spans="1:10" ht="15.75" customHeight="1">
      <c r="B10" s="445"/>
      <c r="C10" s="251"/>
      <c r="D10" s="252"/>
      <c r="E10" s="190"/>
      <c r="F10" s="197"/>
      <c r="G10" s="191"/>
      <c r="H10" s="191"/>
      <c r="I10" s="191"/>
      <c r="J10" s="451"/>
    </row>
    <row r="11" spans="1:10" ht="15" customHeight="1">
      <c r="B11" s="446"/>
      <c r="C11" s="448" t="s">
        <v>163</v>
      </c>
      <c r="D11" s="449"/>
      <c r="E11" s="190">
        <v>14</v>
      </c>
      <c r="F11" s="197">
        <v>47.4</v>
      </c>
      <c r="G11" s="191">
        <v>548674</v>
      </c>
      <c r="H11" s="191">
        <v>0</v>
      </c>
      <c r="I11" s="191">
        <v>548674</v>
      </c>
      <c r="J11" s="452" t="s">
        <v>164</v>
      </c>
    </row>
    <row r="12" spans="1:10" ht="15.75" customHeight="1">
      <c r="B12" s="446"/>
      <c r="C12" s="251"/>
      <c r="D12" s="252"/>
      <c r="E12" s="190"/>
      <c r="F12" s="197"/>
      <c r="G12" s="191"/>
      <c r="H12" s="191"/>
      <c r="I12" s="191"/>
      <c r="J12" s="453"/>
    </row>
    <row r="13" spans="1:10" ht="24.95" customHeight="1">
      <c r="B13" s="446"/>
      <c r="C13" s="448" t="s">
        <v>165</v>
      </c>
      <c r="D13" s="449"/>
      <c r="E13" s="190">
        <v>6</v>
      </c>
      <c r="F13" s="197">
        <v>47.7</v>
      </c>
      <c r="G13" s="191">
        <v>512683</v>
      </c>
      <c r="H13" s="191">
        <v>0</v>
      </c>
      <c r="I13" s="191">
        <v>512683</v>
      </c>
      <c r="J13" s="253" t="s">
        <v>166</v>
      </c>
    </row>
    <row r="14" spans="1:10" ht="15" customHeight="1">
      <c r="B14" s="446"/>
      <c r="C14" s="448" t="s">
        <v>167</v>
      </c>
      <c r="D14" s="449"/>
      <c r="E14" s="190">
        <v>15</v>
      </c>
      <c r="F14" s="197">
        <v>40</v>
      </c>
      <c r="G14" s="191">
        <v>439051</v>
      </c>
      <c r="H14" s="191">
        <v>28863</v>
      </c>
      <c r="I14" s="191">
        <v>410188</v>
      </c>
      <c r="J14" s="454" t="s">
        <v>168</v>
      </c>
    </row>
    <row r="15" spans="1:10" ht="13.5" customHeight="1">
      <c r="B15" s="446"/>
      <c r="C15" s="251"/>
      <c r="D15" s="252"/>
      <c r="E15" s="190"/>
      <c r="F15" s="197"/>
      <c r="G15" s="191"/>
      <c r="H15" s="191"/>
      <c r="I15" s="191"/>
      <c r="J15" s="450"/>
    </row>
    <row r="16" spans="1:10" ht="13.5" customHeight="1">
      <c r="B16" s="446"/>
      <c r="C16" s="251"/>
      <c r="D16" s="252"/>
      <c r="E16" s="190"/>
      <c r="F16" s="197"/>
      <c r="G16" s="191"/>
      <c r="H16" s="191"/>
      <c r="I16" s="191"/>
      <c r="J16" s="451"/>
    </row>
    <row r="17" spans="2:10" ht="24.95" customHeight="1">
      <c r="B17" s="446"/>
      <c r="C17" s="448" t="s">
        <v>169</v>
      </c>
      <c r="D17" s="449"/>
      <c r="E17" s="190">
        <v>42</v>
      </c>
      <c r="F17" s="197">
        <v>36.200000000000003</v>
      </c>
      <c r="G17" s="190">
        <v>395546</v>
      </c>
      <c r="H17" s="190">
        <v>58286</v>
      </c>
      <c r="I17" s="190">
        <v>337260</v>
      </c>
      <c r="J17" s="242"/>
    </row>
    <row r="18" spans="2:10" ht="24.95" customHeight="1">
      <c r="B18" s="447"/>
      <c r="C18" s="458" t="s">
        <v>170</v>
      </c>
      <c r="D18" s="459"/>
      <c r="E18" s="190" t="s">
        <v>77</v>
      </c>
      <c r="F18" s="190" t="s">
        <v>77</v>
      </c>
      <c r="G18" s="190" t="s">
        <v>77</v>
      </c>
      <c r="H18" s="190" t="s">
        <v>77</v>
      </c>
      <c r="I18" s="190" t="s">
        <v>77</v>
      </c>
      <c r="J18" s="214"/>
    </row>
    <row r="19" spans="2:10" ht="24.95" customHeight="1">
      <c r="B19" s="254"/>
      <c r="C19" s="448" t="s">
        <v>171</v>
      </c>
      <c r="D19" s="449"/>
      <c r="E19" s="203" t="s">
        <v>77</v>
      </c>
      <c r="F19" s="203" t="s">
        <v>77</v>
      </c>
      <c r="G19" s="203" t="s">
        <v>77</v>
      </c>
      <c r="H19" s="203" t="s">
        <v>77</v>
      </c>
      <c r="I19" s="203" t="s">
        <v>77</v>
      </c>
      <c r="J19" s="255" t="s">
        <v>172</v>
      </c>
    </row>
    <row r="20" spans="2:10" ht="13.5" customHeight="1">
      <c r="B20" s="256"/>
      <c r="C20" s="448" t="s">
        <v>173</v>
      </c>
      <c r="D20" s="449"/>
      <c r="E20" s="190" t="s">
        <v>113</v>
      </c>
      <c r="F20" s="190" t="s">
        <v>113</v>
      </c>
      <c r="G20" s="190" t="s">
        <v>113</v>
      </c>
      <c r="H20" s="190" t="s">
        <v>113</v>
      </c>
      <c r="I20" s="190" t="s">
        <v>113</v>
      </c>
      <c r="J20" s="452" t="s">
        <v>174</v>
      </c>
    </row>
    <row r="21" spans="2:10" ht="16.5" customHeight="1">
      <c r="B21" s="256"/>
      <c r="C21" s="251"/>
      <c r="D21" s="252"/>
      <c r="E21" s="190"/>
      <c r="F21" s="190"/>
      <c r="G21" s="190"/>
      <c r="H21" s="190"/>
      <c r="I21" s="190"/>
      <c r="J21" s="452"/>
    </row>
    <row r="22" spans="2:10" ht="24.95" customHeight="1">
      <c r="B22" s="460" t="s">
        <v>175</v>
      </c>
      <c r="C22" s="448" t="s">
        <v>176</v>
      </c>
      <c r="D22" s="449"/>
      <c r="E22" s="190" t="s">
        <v>113</v>
      </c>
      <c r="F22" s="190" t="s">
        <v>113</v>
      </c>
      <c r="G22" s="190" t="s">
        <v>113</v>
      </c>
      <c r="H22" s="190" t="s">
        <v>113</v>
      </c>
      <c r="I22" s="190" t="s">
        <v>113</v>
      </c>
      <c r="J22" s="253" t="s">
        <v>177</v>
      </c>
    </row>
    <row r="23" spans="2:10" ht="24.95" customHeight="1">
      <c r="B23" s="461"/>
      <c r="C23" s="448" t="s">
        <v>178</v>
      </c>
      <c r="D23" s="449"/>
      <c r="E23" s="190">
        <v>17</v>
      </c>
      <c r="F23" s="197">
        <v>50.9</v>
      </c>
      <c r="G23" s="191">
        <v>1054007</v>
      </c>
      <c r="H23" s="191">
        <v>31032</v>
      </c>
      <c r="I23" s="191">
        <v>1022975</v>
      </c>
      <c r="J23" s="214"/>
    </row>
    <row r="24" spans="2:10" ht="24.95" customHeight="1">
      <c r="B24" s="461"/>
      <c r="C24" s="458" t="s">
        <v>179</v>
      </c>
      <c r="D24" s="459"/>
      <c r="E24" s="201" t="s">
        <v>77</v>
      </c>
      <c r="F24" s="201" t="s">
        <v>77</v>
      </c>
      <c r="G24" s="201" t="s">
        <v>77</v>
      </c>
      <c r="H24" s="201" t="s">
        <v>77</v>
      </c>
      <c r="I24" s="201" t="s">
        <v>77</v>
      </c>
      <c r="J24" s="257"/>
    </row>
    <row r="25" spans="2:10" ht="24.95" customHeight="1">
      <c r="B25" s="461"/>
      <c r="C25" s="448" t="s">
        <v>180</v>
      </c>
      <c r="D25" s="449"/>
      <c r="E25" s="205">
        <v>4</v>
      </c>
      <c r="F25" s="204">
        <v>53.8</v>
      </c>
      <c r="G25" s="206">
        <v>437732</v>
      </c>
      <c r="H25" s="206">
        <v>2244</v>
      </c>
      <c r="I25" s="206">
        <v>435488</v>
      </c>
      <c r="J25" s="253" t="s">
        <v>181</v>
      </c>
    </row>
    <row r="26" spans="2:10" ht="24.95" customHeight="1">
      <c r="B26" s="461"/>
      <c r="C26" s="448" t="s">
        <v>182</v>
      </c>
      <c r="D26" s="449"/>
      <c r="E26" s="190">
        <v>18</v>
      </c>
      <c r="F26" s="197">
        <v>43.3</v>
      </c>
      <c r="G26" s="191">
        <v>352260</v>
      </c>
      <c r="H26" s="191">
        <v>11261</v>
      </c>
      <c r="I26" s="191">
        <v>340999</v>
      </c>
      <c r="J26" s="214"/>
    </row>
    <row r="27" spans="2:10" ht="24.95" customHeight="1">
      <c r="B27" s="461"/>
      <c r="C27" s="448" t="s">
        <v>183</v>
      </c>
      <c r="D27" s="449"/>
      <c r="E27" s="190">
        <v>18</v>
      </c>
      <c r="F27" s="197">
        <v>38.1</v>
      </c>
      <c r="G27" s="191">
        <v>333423</v>
      </c>
      <c r="H27" s="191">
        <v>16433</v>
      </c>
      <c r="I27" s="191">
        <v>316990</v>
      </c>
      <c r="J27" s="214"/>
    </row>
    <row r="28" spans="2:10" ht="24.95" customHeight="1">
      <c r="B28" s="461"/>
      <c r="C28" s="448" t="s">
        <v>184</v>
      </c>
      <c r="D28" s="449"/>
      <c r="E28" s="190">
        <v>18</v>
      </c>
      <c r="F28" s="197">
        <v>40.4</v>
      </c>
      <c r="G28" s="191">
        <v>254090</v>
      </c>
      <c r="H28" s="191">
        <v>4120</v>
      </c>
      <c r="I28" s="191">
        <v>249970</v>
      </c>
      <c r="J28" s="214"/>
    </row>
    <row r="29" spans="2:10" ht="24.95" customHeight="1">
      <c r="B29" s="461"/>
      <c r="C29" s="448" t="s">
        <v>185</v>
      </c>
      <c r="D29" s="449"/>
      <c r="E29" s="190">
        <v>56</v>
      </c>
      <c r="F29" s="197">
        <v>35.4</v>
      </c>
      <c r="G29" s="191">
        <v>230554</v>
      </c>
      <c r="H29" s="191">
        <v>5016</v>
      </c>
      <c r="I29" s="191">
        <v>225538</v>
      </c>
      <c r="J29" s="214"/>
    </row>
    <row r="30" spans="2:10" ht="24.95" customHeight="1">
      <c r="B30" s="461"/>
      <c r="C30" s="448" t="s">
        <v>186</v>
      </c>
      <c r="D30" s="449"/>
      <c r="E30" s="190">
        <v>104</v>
      </c>
      <c r="F30" s="197">
        <v>31.6</v>
      </c>
      <c r="G30" s="191">
        <v>276616</v>
      </c>
      <c r="H30" s="191">
        <v>8448</v>
      </c>
      <c r="I30" s="191">
        <v>268168</v>
      </c>
      <c r="J30" s="214"/>
    </row>
    <row r="31" spans="2:10" ht="24.95" customHeight="1">
      <c r="B31" s="461"/>
      <c r="C31" s="458" t="s">
        <v>187</v>
      </c>
      <c r="D31" s="459"/>
      <c r="E31" s="216">
        <v>124</v>
      </c>
      <c r="F31" s="215">
        <v>33.299999999999997</v>
      </c>
      <c r="G31" s="217">
        <v>282299</v>
      </c>
      <c r="H31" s="217">
        <v>7105</v>
      </c>
      <c r="I31" s="217">
        <v>275194</v>
      </c>
      <c r="J31" s="257"/>
    </row>
    <row r="32" spans="2:10" ht="24.95" customHeight="1">
      <c r="B32" s="461"/>
      <c r="C32" s="448" t="s">
        <v>188</v>
      </c>
      <c r="D32" s="449"/>
      <c r="E32" s="190">
        <v>7</v>
      </c>
      <c r="F32" s="197">
        <v>55.7</v>
      </c>
      <c r="G32" s="191">
        <v>441429</v>
      </c>
      <c r="H32" s="191">
        <v>5143</v>
      </c>
      <c r="I32" s="206">
        <v>436286</v>
      </c>
      <c r="J32" s="253" t="s">
        <v>189</v>
      </c>
    </row>
    <row r="33" spans="2:11" ht="24.95" customHeight="1">
      <c r="B33" s="256"/>
      <c r="C33" s="448" t="s">
        <v>190</v>
      </c>
      <c r="D33" s="449"/>
      <c r="E33" s="190">
        <v>109</v>
      </c>
      <c r="F33" s="197">
        <v>48.4</v>
      </c>
      <c r="G33" s="191">
        <v>368333</v>
      </c>
      <c r="H33" s="191">
        <v>18174</v>
      </c>
      <c r="I33" s="191">
        <v>350159</v>
      </c>
      <c r="J33" s="253" t="s">
        <v>191</v>
      </c>
    </row>
    <row r="34" spans="2:11" ht="24.95" customHeight="1">
      <c r="B34" s="256"/>
      <c r="C34" s="448" t="s">
        <v>192</v>
      </c>
      <c r="D34" s="449"/>
      <c r="E34" s="190">
        <v>308</v>
      </c>
      <c r="F34" s="197">
        <v>39.4</v>
      </c>
      <c r="G34" s="191">
        <v>290280</v>
      </c>
      <c r="H34" s="191">
        <v>26064</v>
      </c>
      <c r="I34" s="191">
        <v>264216</v>
      </c>
      <c r="J34" s="214"/>
    </row>
    <row r="35" spans="2:11" ht="24.95" customHeight="1">
      <c r="B35" s="258"/>
      <c r="C35" s="458" t="s">
        <v>193</v>
      </c>
      <c r="D35" s="459"/>
      <c r="E35" s="216">
        <v>189</v>
      </c>
      <c r="F35" s="215">
        <v>42.8</v>
      </c>
      <c r="G35" s="217">
        <v>260091</v>
      </c>
      <c r="H35" s="217">
        <v>23636</v>
      </c>
      <c r="I35" s="217">
        <v>236455</v>
      </c>
      <c r="J35" s="257"/>
    </row>
    <row r="36" spans="2:11" ht="27.95" customHeight="1">
      <c r="B36" s="256"/>
      <c r="C36" s="462" t="s">
        <v>194</v>
      </c>
      <c r="D36" s="463"/>
      <c r="E36" s="259">
        <v>15</v>
      </c>
      <c r="F36" s="260">
        <v>57.4</v>
      </c>
      <c r="G36" s="261">
        <v>762315</v>
      </c>
      <c r="H36" s="261">
        <v>0</v>
      </c>
      <c r="I36" s="262">
        <v>762315</v>
      </c>
      <c r="J36" s="214"/>
      <c r="K36" s="263"/>
    </row>
    <row r="37" spans="2:11" ht="24.95" customHeight="1">
      <c r="B37" s="464" t="s">
        <v>195</v>
      </c>
      <c r="C37" s="448" t="s">
        <v>196</v>
      </c>
      <c r="D37" s="449"/>
      <c r="E37" s="190">
        <v>145</v>
      </c>
      <c r="F37" s="197">
        <v>56.4</v>
      </c>
      <c r="G37" s="191">
        <v>763794</v>
      </c>
      <c r="H37" s="191">
        <v>58286</v>
      </c>
      <c r="I37" s="191">
        <v>705508</v>
      </c>
      <c r="J37" s="264"/>
    </row>
    <row r="38" spans="2:11" ht="24.95" customHeight="1">
      <c r="B38" s="414"/>
      <c r="C38" s="448" t="s">
        <v>197</v>
      </c>
      <c r="D38" s="449"/>
      <c r="E38" s="190">
        <v>116</v>
      </c>
      <c r="F38" s="197">
        <v>47.2</v>
      </c>
      <c r="G38" s="191">
        <v>612023</v>
      </c>
      <c r="H38" s="191">
        <v>56464</v>
      </c>
      <c r="I38" s="191">
        <v>555559</v>
      </c>
      <c r="J38" s="214"/>
    </row>
    <row r="39" spans="2:11" ht="24.95" customHeight="1">
      <c r="B39" s="414"/>
      <c r="C39" s="448" t="s">
        <v>198</v>
      </c>
      <c r="D39" s="449"/>
      <c r="E39" s="190">
        <v>91</v>
      </c>
      <c r="F39" s="197">
        <v>40.799999999999997</v>
      </c>
      <c r="G39" s="191">
        <v>508032</v>
      </c>
      <c r="H39" s="191">
        <v>36498</v>
      </c>
      <c r="I39" s="191">
        <v>471534</v>
      </c>
      <c r="J39" s="214"/>
    </row>
    <row r="40" spans="2:11" ht="24.95" customHeight="1">
      <c r="B40" s="414"/>
      <c r="C40" s="448" t="s">
        <v>199</v>
      </c>
      <c r="D40" s="449"/>
      <c r="E40" s="190">
        <v>42</v>
      </c>
      <c r="F40" s="197">
        <v>36.5</v>
      </c>
      <c r="G40" s="191">
        <v>484240</v>
      </c>
      <c r="H40" s="191">
        <v>10500</v>
      </c>
      <c r="I40" s="191">
        <v>473740</v>
      </c>
      <c r="J40" s="214"/>
    </row>
    <row r="41" spans="2:11" ht="24.95" customHeight="1">
      <c r="B41" s="414"/>
      <c r="C41" s="448" t="s">
        <v>200</v>
      </c>
      <c r="D41" s="449"/>
      <c r="E41" s="190">
        <v>2</v>
      </c>
      <c r="F41" s="197">
        <v>58.5</v>
      </c>
      <c r="G41" s="191">
        <v>646856</v>
      </c>
      <c r="H41" s="191">
        <v>0</v>
      </c>
      <c r="I41" s="191">
        <v>646856</v>
      </c>
      <c r="J41" s="214"/>
    </row>
    <row r="42" spans="2:11" ht="24.95" customHeight="1">
      <c r="B42" s="414"/>
      <c r="C42" s="448" t="s">
        <v>201</v>
      </c>
      <c r="D42" s="449"/>
      <c r="E42" s="190">
        <v>15</v>
      </c>
      <c r="F42" s="197">
        <v>54.3</v>
      </c>
      <c r="G42" s="191">
        <v>570210</v>
      </c>
      <c r="H42" s="191">
        <v>0</v>
      </c>
      <c r="I42" s="191">
        <v>570210</v>
      </c>
      <c r="J42" s="214"/>
    </row>
    <row r="43" spans="2:11" ht="24.95" customHeight="1">
      <c r="B43" s="258"/>
      <c r="C43" s="458" t="s">
        <v>202</v>
      </c>
      <c r="D43" s="459"/>
      <c r="E43" s="216">
        <v>156</v>
      </c>
      <c r="F43" s="215">
        <v>45.6</v>
      </c>
      <c r="G43" s="217">
        <v>455386</v>
      </c>
      <c r="H43" s="217">
        <v>3977</v>
      </c>
      <c r="I43" s="217">
        <v>451409</v>
      </c>
      <c r="J43" s="257"/>
    </row>
    <row r="44" spans="2:11">
      <c r="D44" s="220"/>
    </row>
    <row r="45" spans="2:11">
      <c r="D45" s="220"/>
    </row>
    <row r="46" spans="2:11">
      <c r="D46" s="220"/>
    </row>
    <row r="47" spans="2:11">
      <c r="D47" s="220"/>
    </row>
    <row r="48" spans="2:11">
      <c r="D48" s="220"/>
    </row>
    <row r="49" spans="4:4">
      <c r="D49" s="220"/>
    </row>
    <row r="50" spans="4:4">
      <c r="D50" s="220"/>
    </row>
    <row r="51" spans="4:4">
      <c r="D51" s="220"/>
    </row>
    <row r="52" spans="4:4">
      <c r="D52" s="220"/>
    </row>
    <row r="53" spans="4:4">
      <c r="D53" s="220"/>
    </row>
    <row r="54" spans="4:4">
      <c r="D54" s="220"/>
    </row>
    <row r="55" spans="4:4">
      <c r="D55" s="220"/>
    </row>
    <row r="56" spans="4:4">
      <c r="D56" s="220"/>
    </row>
    <row r="57" spans="4:4">
      <c r="D57" s="220"/>
    </row>
    <row r="58" spans="4:4">
      <c r="D58" s="220"/>
    </row>
    <row r="59" spans="4:4">
      <c r="D59" s="220"/>
    </row>
    <row r="60" spans="4:4">
      <c r="D60" s="220"/>
    </row>
    <row r="61" spans="4:4">
      <c r="D61" s="220"/>
    </row>
    <row r="62" spans="4:4">
      <c r="D62" s="220"/>
    </row>
    <row r="63" spans="4:4">
      <c r="D63" s="220"/>
    </row>
    <row r="64" spans="4:4">
      <c r="D64" s="220"/>
    </row>
    <row r="65" spans="4:4">
      <c r="D65" s="220"/>
    </row>
    <row r="66" spans="4:4">
      <c r="D66" s="220"/>
    </row>
    <row r="67" spans="4:4">
      <c r="D67" s="220"/>
    </row>
    <row r="68" spans="4:4">
      <c r="D68" s="220"/>
    </row>
    <row r="69" spans="4:4">
      <c r="D69" s="220"/>
    </row>
    <row r="70" spans="4:4">
      <c r="D70" s="220"/>
    </row>
    <row r="71" spans="4:4">
      <c r="D71" s="220"/>
    </row>
    <row r="72" spans="4:4">
      <c r="D72" s="220"/>
    </row>
    <row r="73" spans="4:4">
      <c r="D73" s="220"/>
    </row>
    <row r="74" spans="4:4">
      <c r="D74" s="220"/>
    </row>
    <row r="75" spans="4:4">
      <c r="D75" s="220"/>
    </row>
    <row r="76" spans="4:4">
      <c r="D76" s="220"/>
    </row>
    <row r="77" spans="4:4">
      <c r="D77" s="220"/>
    </row>
    <row r="78" spans="4:4">
      <c r="D78" s="220"/>
    </row>
    <row r="79" spans="4:4">
      <c r="D79" s="220"/>
    </row>
    <row r="80" spans="4:4">
      <c r="D80" s="220"/>
    </row>
    <row r="81" spans="4:4">
      <c r="D81" s="220"/>
    </row>
    <row r="82" spans="4:4">
      <c r="D82" s="220"/>
    </row>
    <row r="83" spans="4:4">
      <c r="D83" s="220"/>
    </row>
    <row r="84" spans="4:4">
      <c r="D84" s="220"/>
    </row>
    <row r="85" spans="4:4">
      <c r="D85" s="220"/>
    </row>
    <row r="86" spans="4:4">
      <c r="D86" s="220"/>
    </row>
    <row r="87" spans="4:4">
      <c r="D87" s="220"/>
    </row>
    <row r="88" spans="4:4">
      <c r="D88" s="220"/>
    </row>
    <row r="89" spans="4:4">
      <c r="D89" s="220"/>
    </row>
    <row r="90" spans="4:4">
      <c r="D90" s="220"/>
    </row>
    <row r="91" spans="4:4">
      <c r="D91" s="220"/>
    </row>
  </sheetData>
  <mergeCells count="42">
    <mergeCell ref="C43:D43"/>
    <mergeCell ref="C35:D35"/>
    <mergeCell ref="C36:D36"/>
    <mergeCell ref="B37:B42"/>
    <mergeCell ref="C37:D37"/>
    <mergeCell ref="C38:D38"/>
    <mergeCell ref="C39:D39"/>
    <mergeCell ref="C40:D40"/>
    <mergeCell ref="C41:D41"/>
    <mergeCell ref="C42:D42"/>
    <mergeCell ref="C34:D34"/>
    <mergeCell ref="C20:D20"/>
    <mergeCell ref="J20:J21"/>
    <mergeCell ref="B22:B32"/>
    <mergeCell ref="C22:D22"/>
    <mergeCell ref="C23:D23"/>
    <mergeCell ref="C24:D24"/>
    <mergeCell ref="C25:D25"/>
    <mergeCell ref="C26:D26"/>
    <mergeCell ref="C27:D27"/>
    <mergeCell ref="C28:D28"/>
    <mergeCell ref="C29:D29"/>
    <mergeCell ref="C30:D30"/>
    <mergeCell ref="C31:D31"/>
    <mergeCell ref="C32:D32"/>
    <mergeCell ref="C33:D33"/>
    <mergeCell ref="C19:D19"/>
    <mergeCell ref="B6:D7"/>
    <mergeCell ref="E6:E7"/>
    <mergeCell ref="F6:F7"/>
    <mergeCell ref="G6:I6"/>
    <mergeCell ref="C13:D13"/>
    <mergeCell ref="C14:D14"/>
    <mergeCell ref="C17:D17"/>
    <mergeCell ref="C18:D18"/>
    <mergeCell ref="J6:J7"/>
    <mergeCell ref="B9:B18"/>
    <mergeCell ref="C9:D9"/>
    <mergeCell ref="J9:J10"/>
    <mergeCell ref="C11:D11"/>
    <mergeCell ref="J11:J12"/>
    <mergeCell ref="J14:J16"/>
  </mergeCells>
  <phoneticPr fontId="7"/>
  <pageMargins left="0.78740157480314965" right="0.59055118110236227" top="0.98425196850393704" bottom="0.74803149606299213" header="0.51181102362204722" footer="0.47244094488188981"/>
  <pageSetup paperSize="9" scale="80" firstPageNumber="4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8</vt:i4>
      </vt:variant>
    </vt:vector>
  </HeadingPairs>
  <TitlesOfParts>
    <vt:vector size="20" baseType="lpstr">
      <vt:lpstr>第12表</vt:lpstr>
      <vt:lpstr>第13表</vt:lpstr>
      <vt:lpstr>第14表</vt:lpstr>
      <vt:lpstr>第15表</vt:lpstr>
      <vt:lpstr>第16表その1　1企業規模計</vt:lpstr>
      <vt:lpstr>第16表その1　2企業規模500人以上</vt:lpstr>
      <vt:lpstr>第16表その1　3企業規模100人以上500人未満</vt:lpstr>
      <vt:lpstr>第16表その1　4企業規模50人以上100人未満</vt:lpstr>
      <vt:lpstr>第16表その2　給与比較の対象外職種</vt:lpstr>
      <vt:lpstr>第16表その3　再雇用者</vt:lpstr>
      <vt:lpstr>第17～18表</vt:lpstr>
      <vt:lpstr>第19表</vt:lpstr>
      <vt:lpstr>第12表!Print_Area</vt:lpstr>
      <vt:lpstr>第13表!Print_Area</vt:lpstr>
      <vt:lpstr>第14表!Print_Area</vt:lpstr>
      <vt:lpstr>'第16表その1　1企業規模計'!Print_Area</vt:lpstr>
      <vt:lpstr>'第16表その2　給与比較の対象外職種'!Print_Area</vt:lpstr>
      <vt:lpstr>'第16表その3　再雇用者'!Print_Area</vt:lpstr>
      <vt:lpstr>'第17～18表'!Print_Area</vt:lpstr>
      <vt:lpstr>第19表!Print_Area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2018-09-12T06:38:20Z</dcterms:created>
  <dcterms:modified xsi:type="dcterms:W3CDTF">2021-09-29T00:53:02Z</dcterms:modified>
</cp:coreProperties>
</file>