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19440" windowHeight="15600" activeTab="3"/>
  </bookViews>
  <sheets>
    <sheet name="1.貧困をなくそう" sheetId="1" r:id="rId1"/>
    <sheet name="2.飢餓をゼロに" sheetId="2" r:id="rId2"/>
    <sheet name="3.すべての人に健康と福祉を" sheetId="3" r:id="rId3"/>
    <sheet name="4.質の高い教育をみんなに" sheetId="4" r:id="rId4"/>
    <sheet name="5.ジェンダー平等を実現しよう" sheetId="5" r:id="rId5"/>
    <sheet name="6.安全な水とトイレを世界中に" sheetId="6" r:id="rId6"/>
    <sheet name="7.エネルギーをみんなにそしてクリーンに" sheetId="7" r:id="rId7"/>
    <sheet name="8.働きがいも経済成長も" sheetId="8" r:id="rId8"/>
    <sheet name="9.産業と技術革新の基盤をつくろう" sheetId="9" r:id="rId9"/>
    <sheet name="10.人や国の不平等をなくそう" sheetId="10" r:id="rId10"/>
    <sheet name="11.住み続けられるまちづくりを" sheetId="11" r:id="rId11"/>
    <sheet name="12.つくる責任つかう責任" sheetId="12" r:id="rId12"/>
    <sheet name="13.気候変動に具体的な対策を" sheetId="13" r:id="rId13"/>
    <sheet name="14.海の豊かさを守ろう" sheetId="14" r:id="rId14"/>
    <sheet name="15.陸の豊かさも守ろう" sheetId="15" r:id="rId15"/>
    <sheet name="16.平和と公正をすべての人に" sheetId="16" r:id="rId16"/>
    <sheet name="17.パートナーシップで目標を達成しよう" sheetId="17" r:id="rId1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9" i="3"/>
  <c r="E99" i="4"/>
  <c r="E99" i="5"/>
  <c r="E99" i="6"/>
  <c r="E99" i="7"/>
  <c r="E99" i="8"/>
  <c r="E99" i="9"/>
  <c r="E99" i="10"/>
  <c r="E99" i="11"/>
  <c r="E99" i="12"/>
  <c r="E99" i="13"/>
  <c r="E99" i="14"/>
  <c r="E99" i="15"/>
  <c r="E99" i="16"/>
  <c r="E99" i="17"/>
  <c r="E99" i="2"/>
  <c r="E97" i="3"/>
  <c r="E97" i="4"/>
  <c r="E97" i="5"/>
  <c r="E97" i="6"/>
  <c r="E97" i="7"/>
  <c r="E97" i="8"/>
  <c r="E97" i="9"/>
  <c r="E97" i="10"/>
  <c r="E97" i="11"/>
  <c r="E97" i="12"/>
  <c r="E97" i="13"/>
  <c r="E97" i="14"/>
  <c r="E97" i="15"/>
  <c r="E97" i="16"/>
  <c r="E97" i="17"/>
  <c r="E97" i="2"/>
  <c r="E95" i="3"/>
  <c r="E95" i="4"/>
  <c r="E95" i="5"/>
  <c r="E95" i="6"/>
  <c r="E95" i="7"/>
  <c r="E95" i="8"/>
  <c r="E95" i="9"/>
  <c r="E95" i="10"/>
  <c r="E95" i="11"/>
  <c r="E95" i="12"/>
  <c r="E95" i="13"/>
  <c r="E95" i="14"/>
  <c r="E95" i="15"/>
  <c r="E95" i="16"/>
  <c r="E95" i="17"/>
  <c r="E95" i="2"/>
  <c r="E89" i="3"/>
  <c r="E89" i="4"/>
  <c r="E89" i="5"/>
  <c r="E89" i="6"/>
  <c r="E89" i="7"/>
  <c r="E89" i="8"/>
  <c r="E89" i="9"/>
  <c r="E89" i="10"/>
  <c r="E89" i="11"/>
  <c r="E89" i="12"/>
  <c r="E89" i="13"/>
  <c r="E89" i="14"/>
  <c r="E89" i="15"/>
  <c r="E89" i="16"/>
  <c r="E89" i="17"/>
  <c r="E89" i="2"/>
  <c r="E87" i="3"/>
  <c r="E87" i="4"/>
  <c r="E87" i="5"/>
  <c r="E87" i="6"/>
  <c r="E87" i="7"/>
  <c r="E87" i="8"/>
  <c r="E87" i="9"/>
  <c r="E87" i="10"/>
  <c r="E87" i="11"/>
  <c r="E87" i="12"/>
  <c r="E87" i="13"/>
  <c r="E87" i="14"/>
  <c r="E87" i="15"/>
  <c r="E87" i="16"/>
  <c r="E87" i="17"/>
  <c r="E87" i="2"/>
  <c r="E85" i="3"/>
  <c r="E85" i="4"/>
  <c r="E85" i="5"/>
  <c r="E85" i="6"/>
  <c r="E85" i="7"/>
  <c r="E85" i="8"/>
  <c r="E85" i="9"/>
  <c r="E85" i="10"/>
  <c r="E85" i="11"/>
  <c r="E85" i="12"/>
  <c r="E85" i="13"/>
  <c r="E85" i="14"/>
  <c r="E85" i="15"/>
  <c r="E85" i="16"/>
  <c r="E85" i="17"/>
  <c r="E85" i="2"/>
  <c r="E83" i="3"/>
  <c r="E83" i="4"/>
  <c r="E83" i="5"/>
  <c r="E83" i="6"/>
  <c r="E83" i="7"/>
  <c r="E83" i="8"/>
  <c r="E83" i="9"/>
  <c r="E83" i="10"/>
  <c r="E83" i="11"/>
  <c r="E83" i="12"/>
  <c r="E83" i="13"/>
  <c r="E83" i="14"/>
  <c r="E83" i="15"/>
  <c r="E83" i="16"/>
  <c r="E83" i="17"/>
  <c r="E83" i="2"/>
  <c r="E81" i="3"/>
  <c r="E81" i="4"/>
  <c r="E81" i="5"/>
  <c r="E81" i="6"/>
  <c r="E81" i="7"/>
  <c r="E81" i="8"/>
  <c r="E81" i="9"/>
  <c r="E81" i="10"/>
  <c r="E81" i="11"/>
  <c r="E81" i="12"/>
  <c r="E81" i="13"/>
  <c r="E81" i="14"/>
  <c r="E81" i="15"/>
  <c r="E81" i="16"/>
  <c r="E81" i="17"/>
  <c r="E81" i="2"/>
  <c r="E79" i="3"/>
  <c r="E79" i="4"/>
  <c r="E79" i="5"/>
  <c r="E79" i="6"/>
  <c r="E79" i="7"/>
  <c r="E79" i="8"/>
  <c r="E79" i="9"/>
  <c r="E79" i="10"/>
  <c r="E79" i="11"/>
  <c r="E79" i="12"/>
  <c r="E79" i="13"/>
  <c r="E79" i="14"/>
  <c r="E79" i="15"/>
  <c r="E79" i="16"/>
  <c r="E79" i="17"/>
  <c r="E79" i="2"/>
  <c r="E77" i="3"/>
  <c r="E77" i="4"/>
  <c r="E77" i="5"/>
  <c r="E77" i="6"/>
  <c r="E77" i="7"/>
  <c r="E77" i="8"/>
  <c r="E77" i="9"/>
  <c r="E77" i="10"/>
  <c r="E77" i="11"/>
  <c r="E77" i="12"/>
  <c r="E77" i="13"/>
  <c r="E77" i="14"/>
  <c r="E77" i="15"/>
  <c r="E77" i="16"/>
  <c r="E77" i="17"/>
  <c r="E77" i="2"/>
  <c r="E75" i="3"/>
  <c r="E75" i="4"/>
  <c r="E75" i="5"/>
  <c r="E75" i="6"/>
  <c r="E75" i="7"/>
  <c r="E75" i="8"/>
  <c r="E75" i="9"/>
  <c r="E75" i="10"/>
  <c r="E75" i="11"/>
  <c r="E75" i="12"/>
  <c r="E75" i="13"/>
  <c r="E75" i="14"/>
  <c r="E75" i="15"/>
  <c r="E75" i="16"/>
  <c r="E75" i="17"/>
  <c r="E75" i="2"/>
  <c r="E73" i="3"/>
  <c r="E73" i="4"/>
  <c r="E73" i="5"/>
  <c r="E73" i="6"/>
  <c r="E73" i="7"/>
  <c r="E73" i="8"/>
  <c r="E73" i="9"/>
  <c r="E73" i="10"/>
  <c r="E73" i="11"/>
  <c r="E73" i="12"/>
  <c r="E73" i="13"/>
  <c r="E73" i="14"/>
  <c r="E73" i="15"/>
  <c r="E73" i="16"/>
  <c r="E73" i="17"/>
  <c r="E73" i="2"/>
  <c r="E71" i="3"/>
  <c r="E71" i="4"/>
  <c r="E71" i="5"/>
  <c r="E71" i="6"/>
  <c r="E71" i="7"/>
  <c r="E71" i="8"/>
  <c r="E71" i="9"/>
  <c r="E71" i="10"/>
  <c r="E71" i="11"/>
  <c r="E71" i="12"/>
  <c r="E71" i="13"/>
  <c r="E71" i="14"/>
  <c r="E71" i="15"/>
  <c r="E71" i="16"/>
  <c r="E71" i="17"/>
  <c r="E71" i="2"/>
  <c r="E69" i="3"/>
  <c r="E69" i="4"/>
  <c r="E69" i="5"/>
  <c r="E69" i="6"/>
  <c r="E69" i="7"/>
  <c r="E69" i="8"/>
  <c r="E69" i="9"/>
  <c r="E69" i="10"/>
  <c r="E69" i="11"/>
  <c r="E69" i="12"/>
  <c r="E69" i="13"/>
  <c r="E69" i="14"/>
  <c r="E69" i="15"/>
  <c r="E69" i="16"/>
  <c r="E69" i="17"/>
  <c r="E69" i="2"/>
  <c r="E67" i="3"/>
  <c r="E67" i="4"/>
  <c r="E67" i="5"/>
  <c r="E67" i="6"/>
  <c r="E67" i="7"/>
  <c r="E67" i="8"/>
  <c r="E67" i="9"/>
  <c r="E67" i="10"/>
  <c r="E67" i="11"/>
  <c r="E67" i="12"/>
  <c r="E67" i="13"/>
  <c r="E67" i="14"/>
  <c r="E67" i="15"/>
  <c r="E67" i="16"/>
  <c r="E67" i="17"/>
  <c r="E67" i="2"/>
  <c r="E65" i="3"/>
  <c r="E65" i="4"/>
  <c r="E65" i="5"/>
  <c r="E65" i="6"/>
  <c r="E65" i="7"/>
  <c r="E65" i="8"/>
  <c r="E65" i="9"/>
  <c r="E65" i="10"/>
  <c r="E65" i="11"/>
  <c r="E65" i="12"/>
  <c r="E65" i="13"/>
  <c r="E65" i="14"/>
  <c r="E65" i="15"/>
  <c r="E65" i="16"/>
  <c r="E65" i="17"/>
  <c r="E65" i="2"/>
  <c r="E63" i="3"/>
  <c r="E63" i="4"/>
  <c r="E63" i="5"/>
  <c r="E63" i="6"/>
  <c r="E63" i="7"/>
  <c r="E63" i="8"/>
  <c r="E63" i="9"/>
  <c r="E63" i="10"/>
  <c r="E63" i="11"/>
  <c r="E63" i="12"/>
  <c r="E63" i="13"/>
  <c r="E63" i="14"/>
  <c r="E63" i="15"/>
  <c r="E63" i="16"/>
  <c r="E63" i="17"/>
  <c r="E63" i="2"/>
  <c r="E61" i="3"/>
  <c r="E61" i="4"/>
  <c r="E61" i="5"/>
  <c r="E61" i="6"/>
  <c r="E61" i="7"/>
  <c r="E61" i="8"/>
  <c r="E61" i="9"/>
  <c r="E61" i="10"/>
  <c r="E61" i="11"/>
  <c r="E61" i="12"/>
  <c r="E61" i="13"/>
  <c r="E61" i="14"/>
  <c r="E61" i="15"/>
  <c r="E61" i="16"/>
  <c r="E61" i="17"/>
  <c r="E61" i="2"/>
  <c r="E55" i="3"/>
  <c r="E55" i="4"/>
  <c r="E55" i="5"/>
  <c r="E55" i="6"/>
  <c r="E55" i="7"/>
  <c r="E55" i="8"/>
  <c r="E55" i="9"/>
  <c r="E55" i="10"/>
  <c r="E55" i="11"/>
  <c r="E55" i="12"/>
  <c r="E55" i="13"/>
  <c r="E55" i="14"/>
  <c r="E55" i="15"/>
  <c r="E55" i="16"/>
  <c r="E55" i="17"/>
  <c r="E55" i="2"/>
  <c r="E53" i="3"/>
  <c r="E53" i="4"/>
  <c r="E53" i="5"/>
  <c r="E53" i="6"/>
  <c r="E53" i="7"/>
  <c r="E53" i="8"/>
  <c r="E53" i="9"/>
  <c r="E53" i="10"/>
  <c r="E53" i="11"/>
  <c r="E53" i="12"/>
  <c r="E53" i="13"/>
  <c r="E53" i="14"/>
  <c r="E53" i="15"/>
  <c r="E53" i="16"/>
  <c r="E53" i="17"/>
  <c r="E53" i="2"/>
  <c r="E51" i="3"/>
  <c r="E51" i="4"/>
  <c r="E51" i="5"/>
  <c r="E51" i="6"/>
  <c r="E51" i="7"/>
  <c r="E51" i="8"/>
  <c r="E51" i="9"/>
  <c r="E51" i="10"/>
  <c r="E51" i="11"/>
  <c r="E51" i="12"/>
  <c r="E51" i="13"/>
  <c r="E51" i="14"/>
  <c r="E51" i="15"/>
  <c r="E51" i="16"/>
  <c r="E51" i="17"/>
  <c r="E51" i="2"/>
  <c r="E49" i="3"/>
  <c r="E49" i="4"/>
  <c r="E49" i="5"/>
  <c r="E49" i="6"/>
  <c r="E49" i="7"/>
  <c r="E49" i="8"/>
  <c r="E49" i="9"/>
  <c r="E49" i="10"/>
  <c r="E49" i="11"/>
  <c r="E49" i="12"/>
  <c r="E49" i="13"/>
  <c r="E49" i="14"/>
  <c r="E49" i="15"/>
  <c r="E49" i="16"/>
  <c r="E49" i="17"/>
  <c r="E49" i="2"/>
  <c r="E47" i="3"/>
  <c r="E47" i="4"/>
  <c r="E47" i="5"/>
  <c r="E47" i="6"/>
  <c r="E47" i="7"/>
  <c r="E47" i="8"/>
  <c r="E47" i="9"/>
  <c r="E47" i="10"/>
  <c r="E47" i="11"/>
  <c r="E47" i="12"/>
  <c r="E47" i="13"/>
  <c r="E47" i="14"/>
  <c r="E47" i="15"/>
  <c r="E47" i="16"/>
  <c r="E47" i="17"/>
  <c r="E47" i="2"/>
  <c r="E45" i="3"/>
  <c r="E45" i="4"/>
  <c r="E45" i="5"/>
  <c r="E45" i="6"/>
  <c r="E45" i="7"/>
  <c r="E45" i="8"/>
  <c r="E45" i="9"/>
  <c r="E45" i="10"/>
  <c r="E45" i="11"/>
  <c r="E45" i="12"/>
  <c r="E45" i="13"/>
  <c r="E45" i="14"/>
  <c r="E45" i="15"/>
  <c r="E45" i="16"/>
  <c r="E45" i="17"/>
  <c r="E45" i="2"/>
  <c r="E43" i="3"/>
  <c r="E43" i="4"/>
  <c r="E43" i="5"/>
  <c r="E43" i="6"/>
  <c r="E43" i="7"/>
  <c r="E43" i="8"/>
  <c r="E43" i="9"/>
  <c r="E43" i="10"/>
  <c r="E43" i="11"/>
  <c r="E43" i="12"/>
  <c r="E43" i="13"/>
  <c r="E43" i="14"/>
  <c r="E43" i="15"/>
  <c r="E43" i="16"/>
  <c r="E43" i="17"/>
  <c r="E43" i="2"/>
  <c r="E41" i="3"/>
  <c r="E41" i="4"/>
  <c r="E41" i="5"/>
  <c r="E41" i="6"/>
  <c r="E41" i="7"/>
  <c r="E41" i="8"/>
  <c r="E41" i="9"/>
  <c r="E41" i="10"/>
  <c r="E41" i="11"/>
  <c r="E41" i="12"/>
  <c r="E41" i="13"/>
  <c r="E41" i="14"/>
  <c r="E41" i="15"/>
  <c r="E41" i="16"/>
  <c r="E41" i="17"/>
  <c r="E41" i="2"/>
  <c r="E39" i="3"/>
  <c r="E39" i="4"/>
  <c r="E39" i="5"/>
  <c r="E39" i="6"/>
  <c r="E39" i="7"/>
  <c r="E39" i="8"/>
  <c r="E39" i="9"/>
  <c r="E39" i="10"/>
  <c r="E39" i="11"/>
  <c r="E39" i="12"/>
  <c r="E39" i="13"/>
  <c r="E39" i="14"/>
  <c r="E39" i="15"/>
  <c r="E39" i="16"/>
  <c r="E39" i="17"/>
  <c r="E39" i="2"/>
  <c r="E37" i="3"/>
  <c r="E37" i="4"/>
  <c r="E37" i="5"/>
  <c r="E37" i="6"/>
  <c r="E37" i="7"/>
  <c r="E37" i="8"/>
  <c r="E37" i="9"/>
  <c r="E37" i="10"/>
  <c r="E37" i="11"/>
  <c r="E37" i="12"/>
  <c r="E37" i="13"/>
  <c r="E37" i="14"/>
  <c r="E37" i="15"/>
  <c r="E37" i="16"/>
  <c r="E37" i="17"/>
  <c r="E37" i="2"/>
  <c r="E31" i="3"/>
  <c r="E31" i="4"/>
  <c r="E31" i="5"/>
  <c r="E31" i="6"/>
  <c r="E31" i="7"/>
  <c r="E31" i="8"/>
  <c r="E31" i="9"/>
  <c r="E31" i="10"/>
  <c r="E31" i="11"/>
  <c r="E31" i="12"/>
  <c r="E31" i="13"/>
  <c r="E31" i="14"/>
  <c r="E31" i="15"/>
  <c r="E31" i="16"/>
  <c r="E31" i="17"/>
  <c r="E31" i="2"/>
  <c r="E29" i="3"/>
  <c r="E29" i="4"/>
  <c r="E29" i="5"/>
  <c r="E29" i="6"/>
  <c r="E29" i="7"/>
  <c r="E29" i="8"/>
  <c r="E29" i="9"/>
  <c r="E29" i="10"/>
  <c r="E29" i="11"/>
  <c r="E29" i="12"/>
  <c r="E29" i="13"/>
  <c r="E29" i="14"/>
  <c r="E29" i="15"/>
  <c r="E29" i="16"/>
  <c r="E29" i="17"/>
  <c r="E29" i="2"/>
  <c r="E27" i="3"/>
  <c r="E27" i="4"/>
  <c r="E27" i="5"/>
  <c r="E27" i="6"/>
  <c r="E27" i="7"/>
  <c r="E27" i="8"/>
  <c r="E27" i="9"/>
  <c r="E27" i="10"/>
  <c r="E27" i="11"/>
  <c r="E27" i="12"/>
  <c r="E27" i="13"/>
  <c r="E27" i="14"/>
  <c r="E27" i="15"/>
  <c r="E27" i="16"/>
  <c r="E27" i="17"/>
  <c r="E27" i="2"/>
  <c r="E25" i="3"/>
  <c r="E25" i="4"/>
  <c r="E25" i="5"/>
  <c r="E25" i="6"/>
  <c r="E25" i="7"/>
  <c r="E25" i="8"/>
  <c r="E25" i="9"/>
  <c r="E25" i="10"/>
  <c r="E25" i="11"/>
  <c r="E25" i="12"/>
  <c r="E25" i="13"/>
  <c r="E25" i="14"/>
  <c r="E25" i="15"/>
  <c r="E25" i="16"/>
  <c r="E25" i="17"/>
  <c r="E25" i="2"/>
  <c r="E23" i="3"/>
  <c r="E23" i="4"/>
  <c r="E23" i="5"/>
  <c r="E23" i="6"/>
  <c r="E23" i="7"/>
  <c r="E23" i="8"/>
  <c r="E23" i="9"/>
  <c r="E23" i="10"/>
  <c r="E23" i="11"/>
  <c r="E23" i="12"/>
  <c r="E23" i="13"/>
  <c r="E23" i="14"/>
  <c r="E23" i="15"/>
  <c r="E23" i="16"/>
  <c r="E23" i="17"/>
  <c r="E23" i="2"/>
  <c r="E21" i="3"/>
  <c r="E21" i="4"/>
  <c r="E21" i="5"/>
  <c r="E21" i="6"/>
  <c r="E21" i="7"/>
  <c r="E21" i="8"/>
  <c r="E21" i="9"/>
  <c r="E21" i="10"/>
  <c r="E21" i="11"/>
  <c r="E21" i="12"/>
  <c r="E21" i="13"/>
  <c r="E21" i="14"/>
  <c r="E21" i="15"/>
  <c r="E21" i="16"/>
  <c r="E21" i="17"/>
  <c r="E21" i="2"/>
  <c r="E19" i="3"/>
  <c r="E19" i="4"/>
  <c r="E19" i="5"/>
  <c r="E19" i="6"/>
  <c r="E19" i="7"/>
  <c r="E19" i="8"/>
  <c r="E19" i="9"/>
  <c r="E19" i="10"/>
  <c r="E19" i="11"/>
  <c r="E19" i="12"/>
  <c r="E19" i="13"/>
  <c r="E19" i="14"/>
  <c r="E19" i="15"/>
  <c r="E19" i="16"/>
  <c r="E19" i="17"/>
  <c r="E19" i="2"/>
  <c r="E17" i="3"/>
  <c r="E17" i="4"/>
  <c r="E17" i="5"/>
  <c r="E17" i="6"/>
  <c r="E17" i="7"/>
  <c r="E17" i="8"/>
  <c r="E17" i="9"/>
  <c r="E17" i="10"/>
  <c r="E17" i="11"/>
  <c r="E17" i="12"/>
  <c r="E17" i="13"/>
  <c r="E17" i="14"/>
  <c r="E17" i="15"/>
  <c r="E17" i="16"/>
  <c r="E17" i="17"/>
  <c r="E17" i="2"/>
  <c r="E15" i="3"/>
  <c r="E15" i="4"/>
  <c r="E15" i="5"/>
  <c r="E15" i="6"/>
  <c r="E15" i="7"/>
  <c r="E15" i="8"/>
  <c r="E15" i="9"/>
  <c r="E15" i="10"/>
  <c r="E15" i="11"/>
  <c r="E15" i="12"/>
  <c r="E15" i="13"/>
  <c r="E15" i="14"/>
  <c r="E15" i="15"/>
  <c r="E15" i="16"/>
  <c r="E15" i="17"/>
  <c r="E15" i="2"/>
  <c r="E9" i="3"/>
  <c r="E9" i="4"/>
  <c r="E9" i="5"/>
  <c r="E9" i="6"/>
  <c r="E9" i="7"/>
  <c r="E9" i="8"/>
  <c r="E9" i="9"/>
  <c r="E9" i="10"/>
  <c r="E9" i="11"/>
  <c r="E9" i="12"/>
  <c r="E9" i="13"/>
  <c r="E11" s="1"/>
  <c r="E9" i="14"/>
  <c r="E9" i="15"/>
  <c r="E9" i="16"/>
  <c r="E9" i="17"/>
  <c r="E11" s="1"/>
  <c r="E9" i="2"/>
  <c r="E7" i="3"/>
  <c r="E7" i="4"/>
  <c r="E7" i="5"/>
  <c r="E7" i="6"/>
  <c r="E7" i="7"/>
  <c r="E7" i="8"/>
  <c r="E7" i="9"/>
  <c r="E7" i="10"/>
  <c r="E7" i="11"/>
  <c r="E7" i="12"/>
  <c r="E11" s="1"/>
  <c r="E7" i="13"/>
  <c r="E7" i="14"/>
  <c r="E7" i="15"/>
  <c r="E7" i="16"/>
  <c r="E11" s="1"/>
  <c r="E7" i="17"/>
  <c r="E7" i="2"/>
  <c r="E5" i="3"/>
  <c r="E5" i="4"/>
  <c r="E5" i="5"/>
  <c r="E5" i="6"/>
  <c r="E5" i="7"/>
  <c r="E5" i="8"/>
  <c r="E5" i="9"/>
  <c r="E5" i="10"/>
  <c r="E5" i="11"/>
  <c r="E11" s="1"/>
  <c r="E5" i="12"/>
  <c r="E5" i="13"/>
  <c r="E5" i="14"/>
  <c r="E5" i="15"/>
  <c r="E5" i="16"/>
  <c r="E5" i="17"/>
  <c r="E5" i="2"/>
  <c r="E3" i="3"/>
  <c r="E3" i="4"/>
  <c r="E3" i="5"/>
  <c r="E3" i="6"/>
  <c r="E3" i="7"/>
  <c r="E3" i="8"/>
  <c r="E3" i="9"/>
  <c r="E3" i="10"/>
  <c r="E3" i="11"/>
  <c r="E3" i="12"/>
  <c r="E3" i="13"/>
  <c r="E3" i="14"/>
  <c r="E3" i="15"/>
  <c r="E3" i="16"/>
  <c r="E3" i="17"/>
  <c r="E3" i="2"/>
  <c r="E101" i="3"/>
  <c r="E101" i="4"/>
  <c r="E101" i="5"/>
  <c r="E101" i="6"/>
  <c r="E101" i="7"/>
  <c r="E101" i="8"/>
  <c r="E101" i="9"/>
  <c r="E101" i="10"/>
  <c r="E101" i="11"/>
  <c r="E101" i="12"/>
  <c r="E101" i="13"/>
  <c r="E101" i="14"/>
  <c r="E101" i="15"/>
  <c r="E101" i="16"/>
  <c r="E101" i="17"/>
  <c r="E101" i="2"/>
  <c r="E91" i="3"/>
  <c r="E91" i="4"/>
  <c r="E91" i="5"/>
  <c r="E91" i="6"/>
  <c r="E91" i="7"/>
  <c r="E91" i="8"/>
  <c r="E91" i="9"/>
  <c r="E91" i="10"/>
  <c r="E91" i="11"/>
  <c r="E91" i="12"/>
  <c r="E91" i="13"/>
  <c r="E91" i="14"/>
  <c r="E91" i="15"/>
  <c r="E91" i="16"/>
  <c r="E91" i="17"/>
  <c r="E91" i="2"/>
  <c r="E57" i="3"/>
  <c r="E57" i="4"/>
  <c r="E57" i="5"/>
  <c r="E57" i="6"/>
  <c r="E57" i="7"/>
  <c r="E57" i="8"/>
  <c r="E57" i="9"/>
  <c r="E57" i="10"/>
  <c r="E57" i="11"/>
  <c r="E57" i="12"/>
  <c r="E57" i="13"/>
  <c r="E57" i="14"/>
  <c r="E57" i="15"/>
  <c r="E57" i="16"/>
  <c r="E57" i="17"/>
  <c r="E57" i="2"/>
  <c r="E33" i="3"/>
  <c r="E33" i="4"/>
  <c r="E33" i="5"/>
  <c r="E33" i="6"/>
  <c r="E33" i="7"/>
  <c r="E33" i="8"/>
  <c r="E33" i="9"/>
  <c r="E33" i="10"/>
  <c r="E33" i="11"/>
  <c r="E33" i="12"/>
  <c r="E33" i="13"/>
  <c r="E33" i="14"/>
  <c r="E33" i="15"/>
  <c r="E33" i="16"/>
  <c r="E33" i="17"/>
  <c r="E33" i="2"/>
  <c r="E11" i="3"/>
  <c r="E11" i="4"/>
  <c r="E11" i="5"/>
  <c r="E11" i="6"/>
  <c r="E11" i="7"/>
  <c r="E11" i="8"/>
  <c r="E11" i="9"/>
  <c r="E11" i="10"/>
  <c r="E11" i="14"/>
  <c r="E11" i="15"/>
  <c r="E11" i="2"/>
  <c r="D101" i="3"/>
  <c r="C101"/>
  <c r="B101"/>
  <c r="D101" i="4"/>
  <c r="C101"/>
  <c r="B101"/>
  <c r="D101" i="5"/>
  <c r="C101"/>
  <c r="B101"/>
  <c r="D101" i="6"/>
  <c r="C101"/>
  <c r="B101"/>
  <c r="D101" i="7"/>
  <c r="C101"/>
  <c r="B101"/>
  <c r="D101" i="8"/>
  <c r="C101"/>
  <c r="B101"/>
  <c r="D101" i="9"/>
  <c r="C101"/>
  <c r="B101"/>
  <c r="D101" i="10"/>
  <c r="C101"/>
  <c r="B101"/>
  <c r="D101" i="11"/>
  <c r="C101"/>
  <c r="B101"/>
  <c r="D101" i="12"/>
  <c r="C101"/>
  <c r="B101"/>
  <c r="D101" i="13"/>
  <c r="C101"/>
  <c r="B101"/>
  <c r="D101" i="14"/>
  <c r="C101"/>
  <c r="B101"/>
  <c r="D101" i="15"/>
  <c r="C101"/>
  <c r="B101"/>
  <c r="D101" i="16"/>
  <c r="C101"/>
  <c r="B101"/>
  <c r="D101" i="17"/>
  <c r="C101"/>
  <c r="B101"/>
  <c r="D101" i="2"/>
  <c r="C101"/>
  <c r="B101"/>
  <c r="D99" i="3"/>
  <c r="C99"/>
  <c r="B99"/>
  <c r="D99" i="4"/>
  <c r="C99"/>
  <c r="B99"/>
  <c r="D99" i="5"/>
  <c r="C99"/>
  <c r="B99"/>
  <c r="D99" i="6"/>
  <c r="C99"/>
  <c r="B99"/>
  <c r="D99" i="7"/>
  <c r="C99"/>
  <c r="B99"/>
  <c r="D99" i="8"/>
  <c r="C99"/>
  <c r="B99"/>
  <c r="D99" i="9"/>
  <c r="C99"/>
  <c r="B99"/>
  <c r="D99" i="10"/>
  <c r="C99"/>
  <c r="B99"/>
  <c r="D99" i="11"/>
  <c r="C99"/>
  <c r="B99"/>
  <c r="D99" i="12"/>
  <c r="C99"/>
  <c r="B99"/>
  <c r="D99" i="13"/>
  <c r="C99"/>
  <c r="B99"/>
  <c r="D99" i="14"/>
  <c r="C99"/>
  <c r="B99"/>
  <c r="D99" i="15"/>
  <c r="C99"/>
  <c r="B99"/>
  <c r="D99" i="16"/>
  <c r="C99"/>
  <c r="B99"/>
  <c r="D99" i="17"/>
  <c r="C99"/>
  <c r="B99"/>
  <c r="D99" i="2"/>
  <c r="C99"/>
  <c r="B99"/>
  <c r="D97" i="3"/>
  <c r="C97"/>
  <c r="B97"/>
  <c r="D97" i="4"/>
  <c r="C97"/>
  <c r="B97"/>
  <c r="D97" i="5"/>
  <c r="C97"/>
  <c r="B97"/>
  <c r="D97" i="6"/>
  <c r="C97"/>
  <c r="B97"/>
  <c r="D97" i="7"/>
  <c r="C97"/>
  <c r="B97"/>
  <c r="D97" i="8"/>
  <c r="C97"/>
  <c r="B97"/>
  <c r="D97" i="9"/>
  <c r="C97"/>
  <c r="B97"/>
  <c r="D97" i="10"/>
  <c r="C97"/>
  <c r="B97"/>
  <c r="D97" i="11"/>
  <c r="C97"/>
  <c r="B97"/>
  <c r="D97" i="12"/>
  <c r="C97"/>
  <c r="B97"/>
  <c r="D97" i="13"/>
  <c r="C97"/>
  <c r="B97"/>
  <c r="D97" i="14"/>
  <c r="C97"/>
  <c r="B97"/>
  <c r="D97" i="15"/>
  <c r="C97"/>
  <c r="B97"/>
  <c r="D97" i="16"/>
  <c r="C97"/>
  <c r="B97"/>
  <c r="D97" i="17"/>
  <c r="C97"/>
  <c r="B97"/>
  <c r="D97" i="2"/>
  <c r="C97"/>
  <c r="B97"/>
  <c r="D95" i="3"/>
  <c r="C95"/>
  <c r="B95"/>
  <c r="D95" i="4"/>
  <c r="C95"/>
  <c r="B95"/>
  <c r="D95" i="5"/>
  <c r="C95"/>
  <c r="B95"/>
  <c r="D95" i="6"/>
  <c r="C95"/>
  <c r="B95"/>
  <c r="D95" i="7"/>
  <c r="C95"/>
  <c r="B95"/>
  <c r="D95" i="8"/>
  <c r="C95"/>
  <c r="B95"/>
  <c r="D95" i="9"/>
  <c r="C95"/>
  <c r="B95"/>
  <c r="D95" i="10"/>
  <c r="C95"/>
  <c r="B95"/>
  <c r="D95" i="11"/>
  <c r="C95"/>
  <c r="B95"/>
  <c r="D95" i="12"/>
  <c r="C95"/>
  <c r="B95"/>
  <c r="D95" i="13"/>
  <c r="C95"/>
  <c r="B95"/>
  <c r="D95" i="14"/>
  <c r="C95"/>
  <c r="B95"/>
  <c r="D95" i="15"/>
  <c r="C95"/>
  <c r="B95"/>
  <c r="D95" i="16"/>
  <c r="C95"/>
  <c r="B95"/>
  <c r="D95" i="17"/>
  <c r="C95"/>
  <c r="B95"/>
  <c r="D95" i="2"/>
  <c r="C95"/>
  <c r="B95"/>
  <c r="D91" i="3"/>
  <c r="C91"/>
  <c r="B91"/>
  <c r="D91" i="4"/>
  <c r="C91"/>
  <c r="B91"/>
  <c r="D91" i="5"/>
  <c r="C91"/>
  <c r="B91"/>
  <c r="D91" i="6"/>
  <c r="C91"/>
  <c r="B91"/>
  <c r="D91" i="7"/>
  <c r="C91"/>
  <c r="B91"/>
  <c r="D91" i="8"/>
  <c r="C91"/>
  <c r="B91"/>
  <c r="D91" i="9"/>
  <c r="C91"/>
  <c r="B91"/>
  <c r="D91" i="10"/>
  <c r="C91"/>
  <c r="B91"/>
  <c r="D91" i="11"/>
  <c r="C91"/>
  <c r="B91"/>
  <c r="D91" i="12"/>
  <c r="C91"/>
  <c r="B91"/>
  <c r="D91" i="13"/>
  <c r="C91"/>
  <c r="B91"/>
  <c r="D91" i="14"/>
  <c r="C91"/>
  <c r="B91"/>
  <c r="D91" i="15"/>
  <c r="C91"/>
  <c r="B91"/>
  <c r="D91" i="16"/>
  <c r="C91"/>
  <c r="B91"/>
  <c r="D91" i="17"/>
  <c r="C91"/>
  <c r="B91"/>
  <c r="D91" i="2"/>
  <c r="C91"/>
  <c r="B91"/>
  <c r="D89" i="3"/>
  <c r="C89"/>
  <c r="B89"/>
  <c r="D89" i="4"/>
  <c r="C89"/>
  <c r="B89"/>
  <c r="D89" i="5"/>
  <c r="C89"/>
  <c r="B89"/>
  <c r="D89" i="6"/>
  <c r="C89"/>
  <c r="B89"/>
  <c r="D89" i="7"/>
  <c r="C89"/>
  <c r="B89"/>
  <c r="D89" i="8"/>
  <c r="C89"/>
  <c r="B89"/>
  <c r="D89" i="9"/>
  <c r="C89"/>
  <c r="B89"/>
  <c r="D89" i="10"/>
  <c r="C89"/>
  <c r="B89"/>
  <c r="D89" i="11"/>
  <c r="C89"/>
  <c r="B89"/>
  <c r="D89" i="12"/>
  <c r="C89"/>
  <c r="B89"/>
  <c r="D89" i="13"/>
  <c r="C89"/>
  <c r="B89"/>
  <c r="D89" i="14"/>
  <c r="C89"/>
  <c r="B89"/>
  <c r="D89" i="15"/>
  <c r="C89"/>
  <c r="B89"/>
  <c r="D89" i="16"/>
  <c r="C89"/>
  <c r="B89"/>
  <c r="D89" i="17"/>
  <c r="C89"/>
  <c r="B89"/>
  <c r="D89" i="2"/>
  <c r="C89"/>
  <c r="B89"/>
  <c r="D87" i="3"/>
  <c r="C87"/>
  <c r="B87"/>
  <c r="D87" i="4"/>
  <c r="C87"/>
  <c r="B87"/>
  <c r="D87" i="5"/>
  <c r="C87"/>
  <c r="B87"/>
  <c r="D87" i="6"/>
  <c r="C87"/>
  <c r="B87"/>
  <c r="D87" i="7"/>
  <c r="C87"/>
  <c r="B87"/>
  <c r="D87" i="8"/>
  <c r="C87"/>
  <c r="B87"/>
  <c r="D87" i="9"/>
  <c r="C87"/>
  <c r="B87"/>
  <c r="D87" i="10"/>
  <c r="C87"/>
  <c r="B87"/>
  <c r="D87" i="11"/>
  <c r="C87"/>
  <c r="B87"/>
  <c r="D87" i="12"/>
  <c r="C87"/>
  <c r="B87"/>
  <c r="D87" i="13"/>
  <c r="C87"/>
  <c r="B87"/>
  <c r="D87" i="14"/>
  <c r="C87"/>
  <c r="B87"/>
  <c r="D87" i="15"/>
  <c r="C87"/>
  <c r="B87"/>
  <c r="D87" i="16"/>
  <c r="C87"/>
  <c r="B87"/>
  <c r="D87" i="17"/>
  <c r="C87"/>
  <c r="B87"/>
  <c r="D87" i="2"/>
  <c r="C87"/>
  <c r="B87"/>
  <c r="D85" i="3"/>
  <c r="C85"/>
  <c r="B85"/>
  <c r="D85" i="4"/>
  <c r="C85"/>
  <c r="B85"/>
  <c r="D85" i="5"/>
  <c r="C85"/>
  <c r="B85"/>
  <c r="D85" i="6"/>
  <c r="C85"/>
  <c r="B85"/>
  <c r="D85" i="7"/>
  <c r="C85"/>
  <c r="B85"/>
  <c r="D85" i="8"/>
  <c r="C85"/>
  <c r="B85"/>
  <c r="D85" i="9"/>
  <c r="C85"/>
  <c r="B85"/>
  <c r="D85" i="10"/>
  <c r="C85"/>
  <c r="B85"/>
  <c r="D85" i="11"/>
  <c r="C85"/>
  <c r="B85"/>
  <c r="D85" i="12"/>
  <c r="C85"/>
  <c r="B85"/>
  <c r="D85" i="13"/>
  <c r="C85"/>
  <c r="B85"/>
  <c r="D85" i="14"/>
  <c r="C85"/>
  <c r="B85"/>
  <c r="D85" i="15"/>
  <c r="C85"/>
  <c r="B85"/>
  <c r="D85" i="16"/>
  <c r="C85"/>
  <c r="B85"/>
  <c r="D85" i="17"/>
  <c r="C85"/>
  <c r="B85"/>
  <c r="D85" i="2"/>
  <c r="C85"/>
  <c r="B85"/>
  <c r="D83" i="3"/>
  <c r="C83"/>
  <c r="B83"/>
  <c r="D83" i="4"/>
  <c r="C83"/>
  <c r="B83"/>
  <c r="D83" i="5"/>
  <c r="C83"/>
  <c r="B83"/>
  <c r="D83" i="6"/>
  <c r="C83"/>
  <c r="B83"/>
  <c r="D83" i="7"/>
  <c r="C83"/>
  <c r="B83"/>
  <c r="D83" i="8"/>
  <c r="C83"/>
  <c r="B83"/>
  <c r="D83" i="9"/>
  <c r="C83"/>
  <c r="B83"/>
  <c r="D83" i="10"/>
  <c r="C83"/>
  <c r="B83"/>
  <c r="D83" i="11"/>
  <c r="C83"/>
  <c r="B83"/>
  <c r="D83" i="12"/>
  <c r="C83"/>
  <c r="B83"/>
  <c r="D83" i="13"/>
  <c r="C83"/>
  <c r="B83"/>
  <c r="D83" i="14"/>
  <c r="C83"/>
  <c r="B83"/>
  <c r="D83" i="15"/>
  <c r="C83"/>
  <c r="B83"/>
  <c r="D83" i="16"/>
  <c r="C83"/>
  <c r="B83"/>
  <c r="D83" i="17"/>
  <c r="C83"/>
  <c r="B83"/>
  <c r="D83" i="2"/>
  <c r="C83"/>
  <c r="B83"/>
  <c r="D81" i="3"/>
  <c r="C81"/>
  <c r="B81"/>
  <c r="D81" i="4"/>
  <c r="C81"/>
  <c r="B81"/>
  <c r="D81" i="5"/>
  <c r="C81"/>
  <c r="B81"/>
  <c r="D81" i="6"/>
  <c r="C81"/>
  <c r="B81"/>
  <c r="D81" i="7"/>
  <c r="C81"/>
  <c r="B81"/>
  <c r="D81" i="8"/>
  <c r="C81"/>
  <c r="B81"/>
  <c r="D81" i="9"/>
  <c r="C81"/>
  <c r="B81"/>
  <c r="D81" i="10"/>
  <c r="C81"/>
  <c r="B81"/>
  <c r="D81" i="11"/>
  <c r="C81"/>
  <c r="B81"/>
  <c r="D81" i="12"/>
  <c r="C81"/>
  <c r="B81"/>
  <c r="D81" i="13"/>
  <c r="C81"/>
  <c r="B81"/>
  <c r="D81" i="14"/>
  <c r="C81"/>
  <c r="B81"/>
  <c r="D81" i="15"/>
  <c r="C81"/>
  <c r="B81"/>
  <c r="D81" i="16"/>
  <c r="C81"/>
  <c r="B81"/>
  <c r="D81" i="17"/>
  <c r="C81"/>
  <c r="B81"/>
  <c r="D81" i="2"/>
  <c r="C81"/>
  <c r="B81"/>
  <c r="D79" i="3"/>
  <c r="C79"/>
  <c r="B79"/>
  <c r="D79" i="4"/>
  <c r="C79"/>
  <c r="B79"/>
  <c r="D79" i="5"/>
  <c r="C79"/>
  <c r="B79"/>
  <c r="D79" i="6"/>
  <c r="C79"/>
  <c r="B79"/>
  <c r="D79" i="7"/>
  <c r="C79"/>
  <c r="B79"/>
  <c r="D79" i="8"/>
  <c r="C79"/>
  <c r="B79"/>
  <c r="D79" i="9"/>
  <c r="C79"/>
  <c r="B79"/>
  <c r="D79" i="10"/>
  <c r="C79"/>
  <c r="B79"/>
  <c r="D79" i="11"/>
  <c r="C79"/>
  <c r="B79"/>
  <c r="D79" i="12"/>
  <c r="C79"/>
  <c r="B79"/>
  <c r="D79" i="13"/>
  <c r="C79"/>
  <c r="B79"/>
  <c r="D79" i="14"/>
  <c r="C79"/>
  <c r="B79"/>
  <c r="D79" i="15"/>
  <c r="C79"/>
  <c r="B79"/>
  <c r="D79" i="16"/>
  <c r="C79"/>
  <c r="B79"/>
  <c r="D79" i="17"/>
  <c r="C79"/>
  <c r="B79"/>
  <c r="D79" i="2"/>
  <c r="C79"/>
  <c r="B79"/>
  <c r="D77" i="3"/>
  <c r="C77"/>
  <c r="B77"/>
  <c r="D77" i="4"/>
  <c r="C77"/>
  <c r="B77"/>
  <c r="D77" i="5"/>
  <c r="C77"/>
  <c r="B77"/>
  <c r="D77" i="6"/>
  <c r="C77"/>
  <c r="B77"/>
  <c r="D77" i="7"/>
  <c r="C77"/>
  <c r="B77"/>
  <c r="D77" i="8"/>
  <c r="C77"/>
  <c r="B77"/>
  <c r="D77" i="9"/>
  <c r="C77"/>
  <c r="B77"/>
  <c r="D77" i="10"/>
  <c r="C77"/>
  <c r="B77"/>
  <c r="D77" i="11"/>
  <c r="C77"/>
  <c r="B77"/>
  <c r="D77" i="12"/>
  <c r="C77"/>
  <c r="B77"/>
  <c r="D77" i="13"/>
  <c r="C77"/>
  <c r="B77"/>
  <c r="D77" i="14"/>
  <c r="C77"/>
  <c r="B77"/>
  <c r="D77" i="15"/>
  <c r="C77"/>
  <c r="B77"/>
  <c r="D77" i="16"/>
  <c r="C77"/>
  <c r="B77"/>
  <c r="D77" i="17"/>
  <c r="C77"/>
  <c r="B77"/>
  <c r="D77" i="2"/>
  <c r="C77"/>
  <c r="B77"/>
  <c r="D75" i="3"/>
  <c r="C75"/>
  <c r="B75"/>
  <c r="D75" i="4"/>
  <c r="C75"/>
  <c r="B75"/>
  <c r="D75" i="5"/>
  <c r="C75"/>
  <c r="B75"/>
  <c r="D75" i="6"/>
  <c r="C75"/>
  <c r="B75"/>
  <c r="D75" i="7"/>
  <c r="C75"/>
  <c r="B75"/>
  <c r="D75" i="8"/>
  <c r="C75"/>
  <c r="B75"/>
  <c r="D75" i="9"/>
  <c r="C75"/>
  <c r="B75"/>
  <c r="D75" i="10"/>
  <c r="C75"/>
  <c r="B75"/>
  <c r="D75" i="11"/>
  <c r="C75"/>
  <c r="B75"/>
  <c r="D75" i="12"/>
  <c r="C75"/>
  <c r="B75"/>
  <c r="D75" i="13"/>
  <c r="C75"/>
  <c r="B75"/>
  <c r="D75" i="14"/>
  <c r="C75"/>
  <c r="B75"/>
  <c r="D75" i="15"/>
  <c r="C75"/>
  <c r="B75"/>
  <c r="D75" i="16"/>
  <c r="C75"/>
  <c r="B75"/>
  <c r="D75" i="17"/>
  <c r="C75"/>
  <c r="B75"/>
  <c r="D75" i="2"/>
  <c r="C75"/>
  <c r="B75"/>
  <c r="D73" i="3"/>
  <c r="C73"/>
  <c r="B73"/>
  <c r="D73" i="4"/>
  <c r="C73"/>
  <c r="B73"/>
  <c r="D73" i="5"/>
  <c r="C73"/>
  <c r="B73"/>
  <c r="D73" i="6"/>
  <c r="C73"/>
  <c r="B73"/>
  <c r="D73" i="7"/>
  <c r="C73"/>
  <c r="B73"/>
  <c r="D73" i="8"/>
  <c r="C73"/>
  <c r="B73"/>
  <c r="D73" i="9"/>
  <c r="C73"/>
  <c r="B73"/>
  <c r="D73" i="10"/>
  <c r="C73"/>
  <c r="B73"/>
  <c r="D73" i="11"/>
  <c r="C73"/>
  <c r="B73"/>
  <c r="D73" i="12"/>
  <c r="C73"/>
  <c r="B73"/>
  <c r="D73" i="13"/>
  <c r="C73"/>
  <c r="B73"/>
  <c r="D73" i="14"/>
  <c r="C73"/>
  <c r="B73"/>
  <c r="D73" i="15"/>
  <c r="C73"/>
  <c r="B73"/>
  <c r="D73" i="16"/>
  <c r="C73"/>
  <c r="B73"/>
  <c r="D73" i="17"/>
  <c r="C73"/>
  <c r="B73"/>
  <c r="D73" i="2"/>
  <c r="C73"/>
  <c r="B73"/>
  <c r="D71" i="3"/>
  <c r="C71"/>
  <c r="B71"/>
  <c r="D71" i="4"/>
  <c r="C71"/>
  <c r="B71"/>
  <c r="D71" i="5"/>
  <c r="C71"/>
  <c r="B71"/>
  <c r="D71" i="6"/>
  <c r="C71"/>
  <c r="B71"/>
  <c r="D71" i="7"/>
  <c r="C71"/>
  <c r="B71"/>
  <c r="D71" i="8"/>
  <c r="C71"/>
  <c r="B71"/>
  <c r="D71" i="9"/>
  <c r="C71"/>
  <c r="B71"/>
  <c r="D71" i="10"/>
  <c r="C71"/>
  <c r="B71"/>
  <c r="D71" i="11"/>
  <c r="C71"/>
  <c r="B71"/>
  <c r="D71" i="12"/>
  <c r="C71"/>
  <c r="B71"/>
  <c r="D71" i="13"/>
  <c r="C71"/>
  <c r="B71"/>
  <c r="D71" i="14"/>
  <c r="C71"/>
  <c r="B71"/>
  <c r="D71" i="15"/>
  <c r="C71"/>
  <c r="B71"/>
  <c r="D71" i="16"/>
  <c r="C71"/>
  <c r="B71"/>
  <c r="D71" i="17"/>
  <c r="C71"/>
  <c r="B71"/>
  <c r="D71" i="2"/>
  <c r="C71"/>
  <c r="B71"/>
  <c r="D69" i="3"/>
  <c r="C69"/>
  <c r="B69"/>
  <c r="D69" i="4"/>
  <c r="C69"/>
  <c r="B69"/>
  <c r="D69" i="5"/>
  <c r="C69"/>
  <c r="B69"/>
  <c r="D69" i="6"/>
  <c r="C69"/>
  <c r="B69"/>
  <c r="D69" i="7"/>
  <c r="C69"/>
  <c r="B69"/>
  <c r="D69" i="8"/>
  <c r="C69"/>
  <c r="B69"/>
  <c r="D69" i="9"/>
  <c r="C69"/>
  <c r="B69"/>
  <c r="D69" i="10"/>
  <c r="C69"/>
  <c r="B69"/>
  <c r="D69" i="11"/>
  <c r="C69"/>
  <c r="B69"/>
  <c r="D69" i="12"/>
  <c r="C69"/>
  <c r="B69"/>
  <c r="D69" i="13"/>
  <c r="C69"/>
  <c r="B69"/>
  <c r="D69" i="14"/>
  <c r="C69"/>
  <c r="B69"/>
  <c r="D69" i="15"/>
  <c r="C69"/>
  <c r="B69"/>
  <c r="D69" i="16"/>
  <c r="C69"/>
  <c r="B69"/>
  <c r="D69" i="17"/>
  <c r="C69"/>
  <c r="B69"/>
  <c r="D69" i="2"/>
  <c r="C69"/>
  <c r="B69"/>
  <c r="D67" i="3"/>
  <c r="C67"/>
  <c r="B67"/>
  <c r="D67" i="4"/>
  <c r="C67"/>
  <c r="B67"/>
  <c r="D67" i="5"/>
  <c r="C67"/>
  <c r="B67"/>
  <c r="D67" i="6"/>
  <c r="C67"/>
  <c r="B67"/>
  <c r="D67" i="7"/>
  <c r="C67"/>
  <c r="B67"/>
  <c r="D67" i="8"/>
  <c r="C67"/>
  <c r="B67"/>
  <c r="D67" i="9"/>
  <c r="C67"/>
  <c r="B67"/>
  <c r="D67" i="10"/>
  <c r="C67"/>
  <c r="B67"/>
  <c r="D67" i="11"/>
  <c r="C67"/>
  <c r="B67"/>
  <c r="D67" i="12"/>
  <c r="C67"/>
  <c r="B67"/>
  <c r="D67" i="13"/>
  <c r="C67"/>
  <c r="B67"/>
  <c r="D67" i="14"/>
  <c r="C67"/>
  <c r="B67"/>
  <c r="D67" i="15"/>
  <c r="C67"/>
  <c r="B67"/>
  <c r="D67" i="16"/>
  <c r="C67"/>
  <c r="B67"/>
  <c r="D67" i="17"/>
  <c r="C67"/>
  <c r="B67"/>
  <c r="D67" i="2"/>
  <c r="C67"/>
  <c r="B67"/>
  <c r="D65" i="3"/>
  <c r="C65"/>
  <c r="B65"/>
  <c r="D65" i="4"/>
  <c r="C65"/>
  <c r="B65"/>
  <c r="D65" i="5"/>
  <c r="C65"/>
  <c r="B65"/>
  <c r="D65" i="6"/>
  <c r="C65"/>
  <c r="B65"/>
  <c r="D65" i="7"/>
  <c r="C65"/>
  <c r="B65"/>
  <c r="D65" i="8"/>
  <c r="C65"/>
  <c r="B65"/>
  <c r="D65" i="9"/>
  <c r="C65"/>
  <c r="B65"/>
  <c r="D65" i="10"/>
  <c r="C65"/>
  <c r="B65"/>
  <c r="D65" i="11"/>
  <c r="C65"/>
  <c r="B65"/>
  <c r="D65" i="12"/>
  <c r="C65"/>
  <c r="B65"/>
  <c r="D65" i="13"/>
  <c r="C65"/>
  <c r="B65"/>
  <c r="D65" i="14"/>
  <c r="C65"/>
  <c r="B65"/>
  <c r="D65" i="15"/>
  <c r="C65"/>
  <c r="B65"/>
  <c r="D65" i="16"/>
  <c r="C65"/>
  <c r="B65"/>
  <c r="D65" i="17"/>
  <c r="C65"/>
  <c r="B65"/>
  <c r="D65" i="2"/>
  <c r="C65"/>
  <c r="B65"/>
  <c r="D63" i="3"/>
  <c r="C63"/>
  <c r="B63"/>
  <c r="D63" i="4"/>
  <c r="C63"/>
  <c r="B63"/>
  <c r="D63" i="5"/>
  <c r="C63"/>
  <c r="B63"/>
  <c r="D63" i="6"/>
  <c r="C63"/>
  <c r="B63"/>
  <c r="D63" i="7"/>
  <c r="C63"/>
  <c r="B63"/>
  <c r="D63" i="8"/>
  <c r="C63"/>
  <c r="B63"/>
  <c r="D63" i="9"/>
  <c r="C63"/>
  <c r="B63"/>
  <c r="D63" i="10"/>
  <c r="C63"/>
  <c r="B63"/>
  <c r="D63" i="11"/>
  <c r="C63"/>
  <c r="B63"/>
  <c r="D63" i="12"/>
  <c r="C63"/>
  <c r="B63"/>
  <c r="D63" i="13"/>
  <c r="C63"/>
  <c r="B63"/>
  <c r="D63" i="14"/>
  <c r="C63"/>
  <c r="B63"/>
  <c r="D63" i="15"/>
  <c r="C63"/>
  <c r="B63"/>
  <c r="D63" i="16"/>
  <c r="C63"/>
  <c r="B63"/>
  <c r="D63" i="17"/>
  <c r="C63"/>
  <c r="B63"/>
  <c r="D63" i="2"/>
  <c r="C63"/>
  <c r="B63"/>
  <c r="D61" i="3"/>
  <c r="C61"/>
  <c r="B61"/>
  <c r="D61" i="4"/>
  <c r="C61"/>
  <c r="B61"/>
  <c r="D61" i="5"/>
  <c r="C61"/>
  <c r="B61"/>
  <c r="D61" i="6"/>
  <c r="C61"/>
  <c r="B61"/>
  <c r="D61" i="7"/>
  <c r="C61"/>
  <c r="B61"/>
  <c r="D61" i="8"/>
  <c r="C61"/>
  <c r="B61"/>
  <c r="D61" i="9"/>
  <c r="C61"/>
  <c r="B61"/>
  <c r="D61" i="10"/>
  <c r="C61"/>
  <c r="B61"/>
  <c r="D61" i="11"/>
  <c r="C61"/>
  <c r="B61"/>
  <c r="D61" i="12"/>
  <c r="C61"/>
  <c r="B61"/>
  <c r="D61" i="13"/>
  <c r="C61"/>
  <c r="B61"/>
  <c r="D61" i="14"/>
  <c r="C61"/>
  <c r="B61"/>
  <c r="D61" i="15"/>
  <c r="C61"/>
  <c r="B61"/>
  <c r="D61" i="16"/>
  <c r="C61"/>
  <c r="B61"/>
  <c r="D61" i="17"/>
  <c r="C61"/>
  <c r="B61"/>
  <c r="D61" i="2"/>
  <c r="C61"/>
  <c r="B61"/>
  <c r="D57" i="3"/>
  <c r="C57"/>
  <c r="B57"/>
  <c r="D57" i="4"/>
  <c r="C57"/>
  <c r="B57"/>
  <c r="D57" i="5"/>
  <c r="C57"/>
  <c r="B57"/>
  <c r="D57" i="6"/>
  <c r="C57"/>
  <c r="B57"/>
  <c r="D57" i="7"/>
  <c r="C57"/>
  <c r="B57"/>
  <c r="D57" i="8"/>
  <c r="C57"/>
  <c r="B57"/>
  <c r="D57" i="9"/>
  <c r="C57"/>
  <c r="B57"/>
  <c r="D57" i="10"/>
  <c r="C57"/>
  <c r="B57"/>
  <c r="D57" i="11"/>
  <c r="C57"/>
  <c r="B57"/>
  <c r="D57" i="12"/>
  <c r="C57"/>
  <c r="B57"/>
  <c r="D57" i="13"/>
  <c r="C57"/>
  <c r="B57"/>
  <c r="D57" i="14"/>
  <c r="C57"/>
  <c r="B57"/>
  <c r="D57" i="15"/>
  <c r="C57"/>
  <c r="B57"/>
  <c r="D57" i="16"/>
  <c r="C57"/>
  <c r="B57"/>
  <c r="D57" i="17"/>
  <c r="C57"/>
  <c r="B57"/>
  <c r="D57" i="2"/>
  <c r="C57"/>
  <c r="B57"/>
  <c r="D55" i="3"/>
  <c r="C55"/>
  <c r="B55"/>
  <c r="D55" i="4"/>
  <c r="C55"/>
  <c r="B55"/>
  <c r="D55" i="5"/>
  <c r="C55"/>
  <c r="B55"/>
  <c r="D55" i="6"/>
  <c r="C55"/>
  <c r="B55"/>
  <c r="D55" i="7"/>
  <c r="C55"/>
  <c r="B55"/>
  <c r="D55" i="8"/>
  <c r="C55"/>
  <c r="B55"/>
  <c r="D55" i="9"/>
  <c r="C55"/>
  <c r="B55"/>
  <c r="D55" i="10"/>
  <c r="C55"/>
  <c r="B55"/>
  <c r="D55" i="11"/>
  <c r="C55"/>
  <c r="B55"/>
  <c r="D55" i="12"/>
  <c r="C55"/>
  <c r="B55"/>
  <c r="D55" i="13"/>
  <c r="C55"/>
  <c r="B55"/>
  <c r="D55" i="14"/>
  <c r="C55"/>
  <c r="B55"/>
  <c r="D55" i="15"/>
  <c r="C55"/>
  <c r="B55"/>
  <c r="D55" i="16"/>
  <c r="C55"/>
  <c r="B55"/>
  <c r="D55" i="17"/>
  <c r="C55"/>
  <c r="B55"/>
  <c r="D55" i="2"/>
  <c r="C55"/>
  <c r="B55"/>
  <c r="D53" i="3"/>
  <c r="C53"/>
  <c r="B53"/>
  <c r="D53" i="4"/>
  <c r="C53"/>
  <c r="B53"/>
  <c r="D53" i="5"/>
  <c r="C53"/>
  <c r="B53"/>
  <c r="D53" i="6"/>
  <c r="C53"/>
  <c r="B53"/>
  <c r="D53" i="7"/>
  <c r="C53"/>
  <c r="B53"/>
  <c r="D53" i="8"/>
  <c r="C53"/>
  <c r="B53"/>
  <c r="D53" i="9"/>
  <c r="C53"/>
  <c r="B53"/>
  <c r="D53" i="10"/>
  <c r="C53"/>
  <c r="B53"/>
  <c r="D53" i="11"/>
  <c r="C53"/>
  <c r="B53"/>
  <c r="D53" i="12"/>
  <c r="C53"/>
  <c r="B53"/>
  <c r="D53" i="13"/>
  <c r="C53"/>
  <c r="B53"/>
  <c r="D53" i="14"/>
  <c r="C53"/>
  <c r="B53"/>
  <c r="D53" i="15"/>
  <c r="C53"/>
  <c r="B53"/>
  <c r="D53" i="16"/>
  <c r="C53"/>
  <c r="B53"/>
  <c r="D53" i="17"/>
  <c r="C53"/>
  <c r="B53"/>
  <c r="D53" i="2"/>
  <c r="C53"/>
  <c r="B53"/>
  <c r="D51" i="3"/>
  <c r="C51"/>
  <c r="B51"/>
  <c r="D51" i="4"/>
  <c r="C51"/>
  <c r="B51"/>
  <c r="D51" i="5"/>
  <c r="C51"/>
  <c r="B51"/>
  <c r="D51" i="6"/>
  <c r="C51"/>
  <c r="B51"/>
  <c r="D51" i="7"/>
  <c r="C51"/>
  <c r="B51"/>
  <c r="D51" i="8"/>
  <c r="C51"/>
  <c r="B51"/>
  <c r="D51" i="9"/>
  <c r="C51"/>
  <c r="B51"/>
  <c r="D51" i="10"/>
  <c r="C51"/>
  <c r="B51"/>
  <c r="D51" i="11"/>
  <c r="C51"/>
  <c r="B51"/>
  <c r="D51" i="12"/>
  <c r="C51"/>
  <c r="B51"/>
  <c r="D51" i="13"/>
  <c r="C51"/>
  <c r="B51"/>
  <c r="D51" i="14"/>
  <c r="C51"/>
  <c r="B51"/>
  <c r="D51" i="15"/>
  <c r="C51"/>
  <c r="B51"/>
  <c r="D51" i="16"/>
  <c r="C51"/>
  <c r="B51"/>
  <c r="D51" i="17"/>
  <c r="C51"/>
  <c r="B51"/>
  <c r="D51" i="2"/>
  <c r="C51"/>
  <c r="B51"/>
  <c r="D49" i="3"/>
  <c r="C49"/>
  <c r="B49"/>
  <c r="D49" i="4"/>
  <c r="C49"/>
  <c r="B49"/>
  <c r="D49" i="5"/>
  <c r="C49"/>
  <c r="B49"/>
  <c r="D49" i="6"/>
  <c r="C49"/>
  <c r="B49"/>
  <c r="D49" i="7"/>
  <c r="C49"/>
  <c r="B49"/>
  <c r="D49" i="8"/>
  <c r="C49"/>
  <c r="B49"/>
  <c r="D49" i="9"/>
  <c r="C49"/>
  <c r="B49"/>
  <c r="D49" i="10"/>
  <c r="C49"/>
  <c r="B49"/>
  <c r="D49" i="11"/>
  <c r="C49"/>
  <c r="B49"/>
  <c r="D49" i="12"/>
  <c r="C49"/>
  <c r="B49"/>
  <c r="D49" i="13"/>
  <c r="C49"/>
  <c r="B49"/>
  <c r="D49" i="14"/>
  <c r="C49"/>
  <c r="B49"/>
  <c r="D49" i="15"/>
  <c r="C49"/>
  <c r="B49"/>
  <c r="D49" i="16"/>
  <c r="C49"/>
  <c r="B49"/>
  <c r="D49" i="17"/>
  <c r="C49"/>
  <c r="B49"/>
  <c r="D49" i="2"/>
  <c r="C49"/>
  <c r="B49"/>
  <c r="D47" i="3"/>
  <c r="C47"/>
  <c r="B47"/>
  <c r="D47" i="4"/>
  <c r="C47"/>
  <c r="B47"/>
  <c r="D47" i="5"/>
  <c r="C47"/>
  <c r="B47"/>
  <c r="D47" i="6"/>
  <c r="C47"/>
  <c r="B47"/>
  <c r="D47" i="7"/>
  <c r="C47"/>
  <c r="B47"/>
  <c r="D47" i="8"/>
  <c r="C47"/>
  <c r="B47"/>
  <c r="D47" i="9"/>
  <c r="C47"/>
  <c r="B47"/>
  <c r="D47" i="10"/>
  <c r="C47"/>
  <c r="B47"/>
  <c r="D47" i="11"/>
  <c r="C47"/>
  <c r="B47"/>
  <c r="D47" i="12"/>
  <c r="C47"/>
  <c r="B47"/>
  <c r="D47" i="13"/>
  <c r="C47"/>
  <c r="B47"/>
  <c r="D47" i="14"/>
  <c r="C47"/>
  <c r="B47"/>
  <c r="D47" i="15"/>
  <c r="C47"/>
  <c r="B47"/>
  <c r="D47" i="16"/>
  <c r="C47"/>
  <c r="B47"/>
  <c r="D47" i="17"/>
  <c r="C47"/>
  <c r="B47"/>
  <c r="D47" i="2"/>
  <c r="C47"/>
  <c r="B47"/>
  <c r="D45" i="3"/>
  <c r="C45"/>
  <c r="B45"/>
  <c r="D45" i="4"/>
  <c r="C45"/>
  <c r="B45"/>
  <c r="D45" i="5"/>
  <c r="C45"/>
  <c r="B45"/>
  <c r="D45" i="6"/>
  <c r="C45"/>
  <c r="B45"/>
  <c r="D45" i="7"/>
  <c r="C45"/>
  <c r="B45"/>
  <c r="D45" i="8"/>
  <c r="C45"/>
  <c r="B45"/>
  <c r="D45" i="9"/>
  <c r="C45"/>
  <c r="B45"/>
  <c r="D45" i="10"/>
  <c r="C45"/>
  <c r="B45"/>
  <c r="D45" i="11"/>
  <c r="C45"/>
  <c r="B45"/>
  <c r="D45" i="12"/>
  <c r="C45"/>
  <c r="B45"/>
  <c r="D45" i="13"/>
  <c r="C45"/>
  <c r="B45"/>
  <c r="D45" i="14"/>
  <c r="C45"/>
  <c r="B45"/>
  <c r="D45" i="15"/>
  <c r="C45"/>
  <c r="B45"/>
  <c r="D45" i="16"/>
  <c r="C45"/>
  <c r="B45"/>
  <c r="D45" i="17"/>
  <c r="C45"/>
  <c r="B45"/>
  <c r="D45" i="2"/>
  <c r="C45"/>
  <c r="B45"/>
  <c r="D43" i="3"/>
  <c r="C43"/>
  <c r="B43"/>
  <c r="D43" i="4"/>
  <c r="C43"/>
  <c r="B43"/>
  <c r="D43" i="5"/>
  <c r="C43"/>
  <c r="B43"/>
  <c r="D43" i="6"/>
  <c r="C43"/>
  <c r="B43"/>
  <c r="D43" i="7"/>
  <c r="C43"/>
  <c r="B43"/>
  <c r="D43" i="8"/>
  <c r="C43"/>
  <c r="B43"/>
  <c r="D43" i="9"/>
  <c r="C43"/>
  <c r="B43"/>
  <c r="D43" i="10"/>
  <c r="C43"/>
  <c r="B43"/>
  <c r="D43" i="11"/>
  <c r="C43"/>
  <c r="B43"/>
  <c r="D43" i="12"/>
  <c r="C43"/>
  <c r="B43"/>
  <c r="D43" i="13"/>
  <c r="C43"/>
  <c r="B43"/>
  <c r="D43" i="14"/>
  <c r="C43"/>
  <c r="B43"/>
  <c r="D43" i="15"/>
  <c r="C43"/>
  <c r="B43"/>
  <c r="D43" i="16"/>
  <c r="C43"/>
  <c r="B43"/>
  <c r="D43" i="17"/>
  <c r="C43"/>
  <c r="B43"/>
  <c r="D43" i="2"/>
  <c r="C43"/>
  <c r="B43"/>
  <c r="D41" i="3"/>
  <c r="C41"/>
  <c r="B41"/>
  <c r="D41" i="4"/>
  <c r="C41"/>
  <c r="B41"/>
  <c r="D41" i="5"/>
  <c r="C41"/>
  <c r="B41"/>
  <c r="D41" i="6"/>
  <c r="C41"/>
  <c r="B41"/>
  <c r="D41" i="7"/>
  <c r="C41"/>
  <c r="B41"/>
  <c r="D41" i="8"/>
  <c r="C41"/>
  <c r="B41"/>
  <c r="D41" i="9"/>
  <c r="C41"/>
  <c r="B41"/>
  <c r="D41" i="10"/>
  <c r="C41"/>
  <c r="B41"/>
  <c r="D41" i="11"/>
  <c r="C41"/>
  <c r="B41"/>
  <c r="D41" i="12"/>
  <c r="C41"/>
  <c r="B41"/>
  <c r="D41" i="13"/>
  <c r="C41"/>
  <c r="B41"/>
  <c r="D41" i="14"/>
  <c r="C41"/>
  <c r="B41"/>
  <c r="D41" i="15"/>
  <c r="C41"/>
  <c r="B41"/>
  <c r="D41" i="16"/>
  <c r="C41"/>
  <c r="B41"/>
  <c r="D41" i="17"/>
  <c r="C41"/>
  <c r="B41"/>
  <c r="D41" i="2"/>
  <c r="C41"/>
  <c r="B41"/>
  <c r="D39" i="3"/>
  <c r="C39"/>
  <c r="B39"/>
  <c r="D39" i="4"/>
  <c r="C39"/>
  <c r="B39"/>
  <c r="D39" i="5"/>
  <c r="C39"/>
  <c r="B39"/>
  <c r="D39" i="6"/>
  <c r="C39"/>
  <c r="B39"/>
  <c r="D39" i="7"/>
  <c r="C39"/>
  <c r="B39"/>
  <c r="D39" i="8"/>
  <c r="C39"/>
  <c r="B39"/>
  <c r="D39" i="9"/>
  <c r="C39"/>
  <c r="B39"/>
  <c r="D39" i="10"/>
  <c r="C39"/>
  <c r="B39"/>
  <c r="D39" i="11"/>
  <c r="C39"/>
  <c r="B39"/>
  <c r="D39" i="12"/>
  <c r="C39"/>
  <c r="B39"/>
  <c r="D39" i="13"/>
  <c r="C39"/>
  <c r="B39"/>
  <c r="D39" i="14"/>
  <c r="C39"/>
  <c r="B39"/>
  <c r="D39" i="15"/>
  <c r="C39"/>
  <c r="B39"/>
  <c r="D39" i="16"/>
  <c r="C39"/>
  <c r="B39"/>
  <c r="D39" i="17"/>
  <c r="C39"/>
  <c r="B39"/>
  <c r="D39" i="2"/>
  <c r="C39"/>
  <c r="B39"/>
  <c r="D37" i="3"/>
  <c r="C37"/>
  <c r="B37"/>
  <c r="D37" i="4"/>
  <c r="C37"/>
  <c r="B37"/>
  <c r="D37" i="5"/>
  <c r="C37"/>
  <c r="B37"/>
  <c r="D37" i="6"/>
  <c r="C37"/>
  <c r="B37"/>
  <c r="D37" i="7"/>
  <c r="C37"/>
  <c r="B37"/>
  <c r="D37" i="8"/>
  <c r="C37"/>
  <c r="B37"/>
  <c r="D37" i="9"/>
  <c r="C37"/>
  <c r="B37"/>
  <c r="D37" i="10"/>
  <c r="C37"/>
  <c r="B37"/>
  <c r="D37" i="11"/>
  <c r="C37"/>
  <c r="B37"/>
  <c r="D37" i="12"/>
  <c r="C37"/>
  <c r="B37"/>
  <c r="D37" i="13"/>
  <c r="C37"/>
  <c r="B37"/>
  <c r="D37" i="14"/>
  <c r="C37"/>
  <c r="B37"/>
  <c r="D37" i="15"/>
  <c r="C37"/>
  <c r="B37"/>
  <c r="D37" i="16"/>
  <c r="C37"/>
  <c r="B37"/>
  <c r="D37" i="17"/>
  <c r="C37"/>
  <c r="B37"/>
  <c r="D37" i="2"/>
  <c r="C37"/>
  <c r="B37"/>
  <c r="D33" i="3"/>
  <c r="C33"/>
  <c r="B33"/>
  <c r="D33" i="4"/>
  <c r="C33"/>
  <c r="B33"/>
  <c r="D33" i="5"/>
  <c r="C33"/>
  <c r="B33"/>
  <c r="D33" i="6"/>
  <c r="C33"/>
  <c r="B33"/>
  <c r="D33" i="7"/>
  <c r="C33"/>
  <c r="B33"/>
  <c r="D33" i="8"/>
  <c r="C33"/>
  <c r="B33"/>
  <c r="D33" i="9"/>
  <c r="C33"/>
  <c r="B33"/>
  <c r="D33" i="10"/>
  <c r="C33"/>
  <c r="B33"/>
  <c r="D33" i="11"/>
  <c r="C33"/>
  <c r="B33"/>
  <c r="D33" i="12"/>
  <c r="C33"/>
  <c r="B33"/>
  <c r="D33" i="13"/>
  <c r="C33"/>
  <c r="B33"/>
  <c r="D33" i="14"/>
  <c r="C33"/>
  <c r="B33"/>
  <c r="D33" i="15"/>
  <c r="C33"/>
  <c r="B33"/>
  <c r="D33" i="16"/>
  <c r="C33"/>
  <c r="B33"/>
  <c r="D33" i="17"/>
  <c r="C33"/>
  <c r="B33"/>
  <c r="D33" i="2"/>
  <c r="C33"/>
  <c r="B33"/>
  <c r="D31" i="3"/>
  <c r="C31"/>
  <c r="B31"/>
  <c r="D31" i="4"/>
  <c r="C31"/>
  <c r="B31"/>
  <c r="D31" i="5"/>
  <c r="C31"/>
  <c r="B31"/>
  <c r="D31" i="6"/>
  <c r="C31"/>
  <c r="B31"/>
  <c r="D31" i="7"/>
  <c r="C31"/>
  <c r="B31"/>
  <c r="D31" i="8"/>
  <c r="C31"/>
  <c r="B31"/>
  <c r="D31" i="9"/>
  <c r="C31"/>
  <c r="B31"/>
  <c r="D31" i="10"/>
  <c r="C31"/>
  <c r="B31"/>
  <c r="D31" i="11"/>
  <c r="C31"/>
  <c r="B31"/>
  <c r="D31" i="12"/>
  <c r="C31"/>
  <c r="B31"/>
  <c r="D31" i="13"/>
  <c r="C31"/>
  <c r="B31"/>
  <c r="D31" i="14"/>
  <c r="C31"/>
  <c r="B31"/>
  <c r="D31" i="15"/>
  <c r="C31"/>
  <c r="B31"/>
  <c r="D31" i="16"/>
  <c r="C31"/>
  <c r="B31"/>
  <c r="D31" i="17"/>
  <c r="C31"/>
  <c r="B31"/>
  <c r="D31" i="2"/>
  <c r="C31"/>
  <c r="B31"/>
  <c r="D29" i="3"/>
  <c r="C29"/>
  <c r="B29"/>
  <c r="D29" i="4"/>
  <c r="C29"/>
  <c r="B29"/>
  <c r="D29" i="5"/>
  <c r="C29"/>
  <c r="B29"/>
  <c r="D29" i="6"/>
  <c r="C29"/>
  <c r="B29"/>
  <c r="D29" i="7"/>
  <c r="C29"/>
  <c r="B29"/>
  <c r="D29" i="8"/>
  <c r="C29"/>
  <c r="B29"/>
  <c r="D29" i="9"/>
  <c r="C29"/>
  <c r="B29"/>
  <c r="D29" i="10"/>
  <c r="C29"/>
  <c r="B29"/>
  <c r="D29" i="11"/>
  <c r="C29"/>
  <c r="B29"/>
  <c r="D29" i="12"/>
  <c r="C29"/>
  <c r="B29"/>
  <c r="D29" i="13"/>
  <c r="C29"/>
  <c r="B29"/>
  <c r="D29" i="14"/>
  <c r="C29"/>
  <c r="B29"/>
  <c r="D29" i="15"/>
  <c r="C29"/>
  <c r="B29"/>
  <c r="D29" i="16"/>
  <c r="C29"/>
  <c r="B29"/>
  <c r="D29" i="17"/>
  <c r="C29"/>
  <c r="B29"/>
  <c r="D29" i="2"/>
  <c r="C29"/>
  <c r="B29"/>
  <c r="D27" i="3"/>
  <c r="C27"/>
  <c r="B27"/>
  <c r="D27" i="4"/>
  <c r="C27"/>
  <c r="B27"/>
  <c r="D27" i="5"/>
  <c r="C27"/>
  <c r="B27"/>
  <c r="D27" i="6"/>
  <c r="C27"/>
  <c r="B27"/>
  <c r="D27" i="7"/>
  <c r="C27"/>
  <c r="B27"/>
  <c r="D27" i="8"/>
  <c r="C27"/>
  <c r="B27"/>
  <c r="D27" i="9"/>
  <c r="C27"/>
  <c r="B27"/>
  <c r="D27" i="10"/>
  <c r="C27"/>
  <c r="B27"/>
  <c r="D27" i="11"/>
  <c r="C27"/>
  <c r="B27"/>
  <c r="D27" i="12"/>
  <c r="C27"/>
  <c r="B27"/>
  <c r="D27" i="13"/>
  <c r="C27"/>
  <c r="B27"/>
  <c r="D27" i="14"/>
  <c r="C27"/>
  <c r="B27"/>
  <c r="D27" i="15"/>
  <c r="C27"/>
  <c r="B27"/>
  <c r="D27" i="16"/>
  <c r="C27"/>
  <c r="B27"/>
  <c r="D27" i="17"/>
  <c r="C27"/>
  <c r="B27"/>
  <c r="D27" i="2"/>
  <c r="C27"/>
  <c r="B27"/>
  <c r="D25" i="3"/>
  <c r="C25"/>
  <c r="B25"/>
  <c r="D25" i="4"/>
  <c r="C25"/>
  <c r="B25"/>
  <c r="D25" i="5"/>
  <c r="C25"/>
  <c r="B25"/>
  <c r="D25" i="6"/>
  <c r="C25"/>
  <c r="B25"/>
  <c r="D25" i="7"/>
  <c r="C25"/>
  <c r="B25"/>
  <c r="D25" i="8"/>
  <c r="C25"/>
  <c r="B25"/>
  <c r="D25" i="9"/>
  <c r="C25"/>
  <c r="B25"/>
  <c r="D25" i="10"/>
  <c r="C25"/>
  <c r="B25"/>
  <c r="D25" i="11"/>
  <c r="C25"/>
  <c r="B25"/>
  <c r="D25" i="12"/>
  <c r="C25"/>
  <c r="B25"/>
  <c r="D25" i="13"/>
  <c r="C25"/>
  <c r="B25"/>
  <c r="D25" i="14"/>
  <c r="C25"/>
  <c r="B25"/>
  <c r="D25" i="15"/>
  <c r="C25"/>
  <c r="B25"/>
  <c r="D25" i="16"/>
  <c r="C25"/>
  <c r="B25"/>
  <c r="D25" i="17"/>
  <c r="C25"/>
  <c r="B25"/>
  <c r="D25" i="2"/>
  <c r="C25"/>
  <c r="B25"/>
  <c r="D23" i="3"/>
  <c r="C23"/>
  <c r="B23"/>
  <c r="D23" i="4"/>
  <c r="C23"/>
  <c r="B23"/>
  <c r="D23" i="5"/>
  <c r="C23"/>
  <c r="B23"/>
  <c r="D23" i="6"/>
  <c r="C23"/>
  <c r="B23"/>
  <c r="D23" i="7"/>
  <c r="C23"/>
  <c r="B23"/>
  <c r="D23" i="8"/>
  <c r="C23"/>
  <c r="B23"/>
  <c r="D23" i="9"/>
  <c r="C23"/>
  <c r="B23"/>
  <c r="D23" i="10"/>
  <c r="C23"/>
  <c r="B23"/>
  <c r="D23" i="11"/>
  <c r="C23"/>
  <c r="B23"/>
  <c r="D23" i="12"/>
  <c r="C23"/>
  <c r="B23"/>
  <c r="D23" i="13"/>
  <c r="C23"/>
  <c r="B23"/>
  <c r="D23" i="14"/>
  <c r="C23"/>
  <c r="B23"/>
  <c r="D23" i="15"/>
  <c r="C23"/>
  <c r="B23"/>
  <c r="D23" i="16"/>
  <c r="C23"/>
  <c r="B23"/>
  <c r="D23" i="17"/>
  <c r="C23"/>
  <c r="B23"/>
  <c r="D23" i="2"/>
  <c r="C23"/>
  <c r="B23"/>
  <c r="D21" i="3"/>
  <c r="C21"/>
  <c r="B21"/>
  <c r="D21" i="4"/>
  <c r="C21"/>
  <c r="B21"/>
  <c r="D21" i="5"/>
  <c r="C21"/>
  <c r="B21"/>
  <c r="D21" i="6"/>
  <c r="C21"/>
  <c r="B21"/>
  <c r="D21" i="7"/>
  <c r="C21"/>
  <c r="B21"/>
  <c r="D21" i="8"/>
  <c r="C21"/>
  <c r="B21"/>
  <c r="D21" i="9"/>
  <c r="C21"/>
  <c r="B21"/>
  <c r="D21" i="10"/>
  <c r="C21"/>
  <c r="B21"/>
  <c r="D21" i="11"/>
  <c r="C21"/>
  <c r="B21"/>
  <c r="D21" i="12"/>
  <c r="C21"/>
  <c r="B21"/>
  <c r="D21" i="13"/>
  <c r="C21"/>
  <c r="B21"/>
  <c r="D21" i="14"/>
  <c r="C21"/>
  <c r="B21"/>
  <c r="D21" i="15"/>
  <c r="C21"/>
  <c r="B21"/>
  <c r="D21" i="16"/>
  <c r="C21"/>
  <c r="B21"/>
  <c r="D21" i="17"/>
  <c r="C21"/>
  <c r="B21"/>
  <c r="D21" i="2"/>
  <c r="C21"/>
  <c r="B21"/>
  <c r="D19" i="3"/>
  <c r="C19"/>
  <c r="B19"/>
  <c r="D19" i="4"/>
  <c r="C19"/>
  <c r="B19"/>
  <c r="D19" i="5"/>
  <c r="C19"/>
  <c r="B19"/>
  <c r="D19" i="6"/>
  <c r="C19"/>
  <c r="B19"/>
  <c r="D19" i="7"/>
  <c r="C19"/>
  <c r="B19"/>
  <c r="D19" i="8"/>
  <c r="C19"/>
  <c r="B19"/>
  <c r="D19" i="9"/>
  <c r="C19"/>
  <c r="B19"/>
  <c r="D19" i="10"/>
  <c r="C19"/>
  <c r="B19"/>
  <c r="D19" i="11"/>
  <c r="C19"/>
  <c r="B19"/>
  <c r="D19" i="12"/>
  <c r="C19"/>
  <c r="B19"/>
  <c r="D19" i="13"/>
  <c r="C19"/>
  <c r="B19"/>
  <c r="D19" i="14"/>
  <c r="C19"/>
  <c r="B19"/>
  <c r="D19" i="15"/>
  <c r="C19"/>
  <c r="B19"/>
  <c r="D19" i="16"/>
  <c r="C19"/>
  <c r="B19"/>
  <c r="D19" i="17"/>
  <c r="C19"/>
  <c r="B19"/>
  <c r="D19" i="2"/>
  <c r="C19"/>
  <c r="B19"/>
  <c r="D17" i="3"/>
  <c r="C17"/>
  <c r="B17"/>
  <c r="D17" i="4"/>
  <c r="C17"/>
  <c r="B17"/>
  <c r="D17" i="5"/>
  <c r="C17"/>
  <c r="B17"/>
  <c r="D17" i="6"/>
  <c r="C17"/>
  <c r="B17"/>
  <c r="D17" i="7"/>
  <c r="C17"/>
  <c r="B17"/>
  <c r="D17" i="8"/>
  <c r="C17"/>
  <c r="B17"/>
  <c r="D17" i="9"/>
  <c r="C17"/>
  <c r="B17"/>
  <c r="D17" i="10"/>
  <c r="C17"/>
  <c r="B17"/>
  <c r="D17" i="11"/>
  <c r="C17"/>
  <c r="B17"/>
  <c r="D17" i="12"/>
  <c r="C17"/>
  <c r="B17"/>
  <c r="D17" i="13"/>
  <c r="C17"/>
  <c r="B17"/>
  <c r="D17" i="14"/>
  <c r="C17"/>
  <c r="B17"/>
  <c r="D17" i="15"/>
  <c r="C17"/>
  <c r="B17"/>
  <c r="D17" i="16"/>
  <c r="C17"/>
  <c r="B17"/>
  <c r="D17" i="17"/>
  <c r="C17"/>
  <c r="B17"/>
  <c r="D17" i="2"/>
  <c r="C17"/>
  <c r="B17"/>
  <c r="D15" i="3"/>
  <c r="C15"/>
  <c r="B15"/>
  <c r="D15" i="4"/>
  <c r="C15"/>
  <c r="B15"/>
  <c r="D15" i="5"/>
  <c r="C15"/>
  <c r="B15"/>
  <c r="D15" i="6"/>
  <c r="C15"/>
  <c r="B15"/>
  <c r="D15" i="7"/>
  <c r="C15"/>
  <c r="B15"/>
  <c r="D15" i="8"/>
  <c r="C15"/>
  <c r="B15"/>
  <c r="D15" i="9"/>
  <c r="C15"/>
  <c r="B15"/>
  <c r="D15" i="10"/>
  <c r="C15"/>
  <c r="B15"/>
  <c r="D15" i="11"/>
  <c r="C15"/>
  <c r="B15"/>
  <c r="D15" i="12"/>
  <c r="C15"/>
  <c r="B15"/>
  <c r="D15" i="13"/>
  <c r="C15"/>
  <c r="B15"/>
  <c r="D15" i="14"/>
  <c r="C15"/>
  <c r="B15"/>
  <c r="D15" i="15"/>
  <c r="C15"/>
  <c r="B15"/>
  <c r="D15" i="16"/>
  <c r="C15"/>
  <c r="B15"/>
  <c r="D15" i="17"/>
  <c r="C15"/>
  <c r="B15"/>
  <c r="D15" i="2"/>
  <c r="C15"/>
  <c r="B15"/>
  <c r="D11" i="3"/>
  <c r="C11"/>
  <c r="B11"/>
  <c r="D11" i="4"/>
  <c r="C11"/>
  <c r="B11"/>
  <c r="D11" i="5"/>
  <c r="C11"/>
  <c r="B11"/>
  <c r="D11" i="6"/>
  <c r="C11"/>
  <c r="B11"/>
  <c r="D11" i="7"/>
  <c r="C11"/>
  <c r="B11"/>
  <c r="D11" i="8"/>
  <c r="C11"/>
  <c r="B11"/>
  <c r="D11" i="9"/>
  <c r="C11"/>
  <c r="B11"/>
  <c r="D11" i="10"/>
  <c r="C11"/>
  <c r="B11"/>
  <c r="D11" i="11"/>
  <c r="C11"/>
  <c r="B11"/>
  <c r="D11" i="12"/>
  <c r="C11"/>
  <c r="B11"/>
  <c r="D11" i="13"/>
  <c r="C11"/>
  <c r="B11"/>
  <c r="D11" i="14"/>
  <c r="C11"/>
  <c r="B11"/>
  <c r="D11" i="15"/>
  <c r="C11"/>
  <c r="B11"/>
  <c r="D11" i="16"/>
  <c r="C11"/>
  <c r="B11"/>
  <c r="D11" i="17"/>
  <c r="C11"/>
  <c r="B11"/>
  <c r="D11" i="2"/>
  <c r="C11"/>
  <c r="B11"/>
  <c r="D9" i="3"/>
  <c r="C9"/>
  <c r="B9"/>
  <c r="D9" i="4"/>
  <c r="C9"/>
  <c r="B9"/>
  <c r="D9" i="5"/>
  <c r="C9"/>
  <c r="B9"/>
  <c r="D9" i="6"/>
  <c r="C9"/>
  <c r="B9"/>
  <c r="D9" i="7"/>
  <c r="C9"/>
  <c r="B9"/>
  <c r="D9" i="8"/>
  <c r="C9"/>
  <c r="B9"/>
  <c r="D9" i="9"/>
  <c r="C9"/>
  <c r="B9"/>
  <c r="D9" i="10"/>
  <c r="C9"/>
  <c r="B9"/>
  <c r="D9" i="11"/>
  <c r="C9"/>
  <c r="B9"/>
  <c r="D9" i="12"/>
  <c r="C9"/>
  <c r="B9"/>
  <c r="D9" i="13"/>
  <c r="C9"/>
  <c r="B9"/>
  <c r="D9" i="14"/>
  <c r="C9"/>
  <c r="B9"/>
  <c r="D9" i="15"/>
  <c r="C9"/>
  <c r="B9"/>
  <c r="D9" i="16"/>
  <c r="C9"/>
  <c r="B9"/>
  <c r="D9" i="17"/>
  <c r="C9"/>
  <c r="B9"/>
  <c r="D9" i="2"/>
  <c r="C9"/>
  <c r="B9"/>
  <c r="D7" i="3"/>
  <c r="C7"/>
  <c r="B7"/>
  <c r="D7" i="4"/>
  <c r="C7"/>
  <c r="B7"/>
  <c r="D7" i="5"/>
  <c r="C7"/>
  <c r="B7"/>
  <c r="D7" i="6"/>
  <c r="C7"/>
  <c r="B7"/>
  <c r="D7" i="7"/>
  <c r="C7"/>
  <c r="B7"/>
  <c r="D7" i="8"/>
  <c r="C7"/>
  <c r="B7"/>
  <c r="D7" i="9"/>
  <c r="C7"/>
  <c r="B7"/>
  <c r="D7" i="10"/>
  <c r="C7"/>
  <c r="B7"/>
  <c r="D7" i="11"/>
  <c r="C7"/>
  <c r="B7"/>
  <c r="D7" i="12"/>
  <c r="C7"/>
  <c r="B7"/>
  <c r="D7" i="13"/>
  <c r="C7"/>
  <c r="B7"/>
  <c r="D7" i="14"/>
  <c r="C7"/>
  <c r="B7"/>
  <c r="D7" i="15"/>
  <c r="C7"/>
  <c r="B7"/>
  <c r="D7" i="16"/>
  <c r="C7"/>
  <c r="B7"/>
  <c r="D7" i="17"/>
  <c r="C7"/>
  <c r="B7"/>
  <c r="D7" i="2"/>
  <c r="C7"/>
  <c r="B7"/>
  <c r="D5" i="3"/>
  <c r="C5"/>
  <c r="B5"/>
  <c r="D5" i="4"/>
  <c r="C5"/>
  <c r="B5"/>
  <c r="D5" i="5"/>
  <c r="C5"/>
  <c r="B5"/>
  <c r="D5" i="6"/>
  <c r="C5"/>
  <c r="B5"/>
  <c r="D5" i="7"/>
  <c r="C5"/>
  <c r="B5"/>
  <c r="D5" i="8"/>
  <c r="C5"/>
  <c r="B5"/>
  <c r="D5" i="9"/>
  <c r="C5"/>
  <c r="B5"/>
  <c r="D5" i="10"/>
  <c r="C5"/>
  <c r="B5"/>
  <c r="D5" i="11"/>
  <c r="C5"/>
  <c r="B5"/>
  <c r="D5" i="12"/>
  <c r="C5"/>
  <c r="B5"/>
  <c r="D5" i="13"/>
  <c r="C5"/>
  <c r="B5"/>
  <c r="D5" i="14"/>
  <c r="C5"/>
  <c r="B5"/>
  <c r="D5" i="15"/>
  <c r="C5"/>
  <c r="B5"/>
  <c r="D5" i="16"/>
  <c r="C5"/>
  <c r="B5"/>
  <c r="D5" i="17"/>
  <c r="C5"/>
  <c r="B5"/>
  <c r="D5" i="2"/>
  <c r="C5"/>
  <c r="B5"/>
  <c r="C3" i="3"/>
  <c r="D3"/>
  <c r="C3" i="4"/>
  <c r="D3"/>
  <c r="C3" i="5"/>
  <c r="D3"/>
  <c r="C3" i="6"/>
  <c r="D3"/>
  <c r="C3" i="7"/>
  <c r="D3"/>
  <c r="C3" i="8"/>
  <c r="D3"/>
  <c r="C3" i="9"/>
  <c r="D3"/>
  <c r="C3" i="10"/>
  <c r="D3"/>
  <c r="C3" i="11"/>
  <c r="D3"/>
  <c r="C3" i="12"/>
  <c r="D3"/>
  <c r="C3" i="13"/>
  <c r="D3"/>
  <c r="C3" i="14"/>
  <c r="D3"/>
  <c r="C3" i="15"/>
  <c r="D3"/>
  <c r="C3" i="16"/>
  <c r="D3"/>
  <c r="C3" i="17"/>
  <c r="D3"/>
  <c r="C3" i="2"/>
  <c r="D3"/>
  <c r="B3" i="3"/>
  <c r="B3" i="4"/>
  <c r="B3" i="5"/>
  <c r="B3" i="6"/>
  <c r="B3" i="7"/>
  <c r="B3" i="8"/>
  <c r="B3" i="9"/>
  <c r="B3" i="10"/>
  <c r="B3" i="11"/>
  <c r="B3" i="12"/>
  <c r="B3" i="13"/>
  <c r="B3" i="14"/>
  <c r="B3" i="15"/>
  <c r="B3" i="16"/>
  <c r="B3" i="17"/>
  <c r="B3" i="2"/>
  <c r="E101" i="1"/>
  <c r="E91"/>
  <c r="E57"/>
  <c r="E33"/>
  <c r="E11"/>
  <c r="D101"/>
  <c r="C101"/>
  <c r="B101"/>
  <c r="D99"/>
  <c r="C99"/>
  <c r="B99"/>
  <c r="E99" s="1"/>
  <c r="D97"/>
  <c r="C97"/>
  <c r="B97"/>
  <c r="E97" s="1"/>
  <c r="D95"/>
  <c r="C95"/>
  <c r="B95"/>
  <c r="E95" s="1"/>
  <c r="D91"/>
  <c r="C91"/>
  <c r="B91"/>
  <c r="D89"/>
  <c r="C89"/>
  <c r="B89"/>
  <c r="E89" s="1"/>
  <c r="D87"/>
  <c r="C87"/>
  <c r="B87"/>
  <c r="E87" s="1"/>
  <c r="D85"/>
  <c r="C85"/>
  <c r="B85"/>
  <c r="E85" s="1"/>
  <c r="D83"/>
  <c r="C83"/>
  <c r="B83"/>
  <c r="E83" s="1"/>
  <c r="D81"/>
  <c r="C81"/>
  <c r="B81"/>
  <c r="E81" s="1"/>
  <c r="D79"/>
  <c r="C79"/>
  <c r="B79"/>
  <c r="E79" s="1"/>
  <c r="D77"/>
  <c r="C77"/>
  <c r="B77"/>
  <c r="E77" s="1"/>
  <c r="D75"/>
  <c r="C75"/>
  <c r="B75"/>
  <c r="E75" s="1"/>
  <c r="D73"/>
  <c r="C73"/>
  <c r="B73"/>
  <c r="E73" s="1"/>
  <c r="D71"/>
  <c r="C71"/>
  <c r="B71"/>
  <c r="E71" s="1"/>
  <c r="D69"/>
  <c r="C69"/>
  <c r="B69"/>
  <c r="E69" s="1"/>
  <c r="D67"/>
  <c r="C67"/>
  <c r="B67"/>
  <c r="E67" s="1"/>
  <c r="D65"/>
  <c r="C65"/>
  <c r="B65"/>
  <c r="E65" s="1"/>
  <c r="D63"/>
  <c r="C63"/>
  <c r="B63"/>
  <c r="E63" s="1"/>
  <c r="D61"/>
  <c r="C61"/>
  <c r="B61"/>
  <c r="E61" s="1"/>
  <c r="D57"/>
  <c r="C57"/>
  <c r="B57"/>
  <c r="D55"/>
  <c r="C55"/>
  <c r="B55"/>
  <c r="E55" s="1"/>
  <c r="D53"/>
  <c r="C53"/>
  <c r="B53"/>
  <c r="E53" s="1"/>
  <c r="D51"/>
  <c r="C51"/>
  <c r="B51"/>
  <c r="E51" s="1"/>
  <c r="D49"/>
  <c r="C49"/>
  <c r="B49"/>
  <c r="E49" s="1"/>
  <c r="D47"/>
  <c r="C47"/>
  <c r="B47"/>
  <c r="E47" s="1"/>
  <c r="D45"/>
  <c r="C45"/>
  <c r="B45"/>
  <c r="E45" s="1"/>
  <c r="D43"/>
  <c r="C43"/>
  <c r="B43"/>
  <c r="E43" s="1"/>
  <c r="D41"/>
  <c r="C41"/>
  <c r="B41"/>
  <c r="E41" s="1"/>
  <c r="D39"/>
  <c r="C39"/>
  <c r="B39"/>
  <c r="E39" s="1"/>
  <c r="D37"/>
  <c r="C37"/>
  <c r="B37"/>
  <c r="E37" s="1"/>
  <c r="D33"/>
  <c r="C33"/>
  <c r="B33"/>
  <c r="D31"/>
  <c r="C31"/>
  <c r="B31"/>
  <c r="E31" s="1"/>
  <c r="D29"/>
  <c r="C29"/>
  <c r="B29"/>
  <c r="E29" s="1"/>
  <c r="D27"/>
  <c r="C27"/>
  <c r="B27"/>
  <c r="E27" s="1"/>
  <c r="D25"/>
  <c r="C25"/>
  <c r="B25"/>
  <c r="E25" s="1"/>
  <c r="D23"/>
  <c r="C23"/>
  <c r="B23"/>
  <c r="E23" s="1"/>
  <c r="D21"/>
  <c r="C21"/>
  <c r="B21"/>
  <c r="E21" s="1"/>
  <c r="D19"/>
  <c r="C19"/>
  <c r="B19"/>
  <c r="E19" s="1"/>
  <c r="D17"/>
  <c r="C17"/>
  <c r="B17"/>
  <c r="E17" s="1"/>
  <c r="D15"/>
  <c r="C15"/>
  <c r="B15"/>
  <c r="E15" s="1"/>
  <c r="D11"/>
  <c r="C11"/>
  <c r="B11"/>
  <c r="D9"/>
  <c r="C9"/>
  <c r="B9"/>
  <c r="E9" s="1"/>
  <c r="D7"/>
  <c r="C7"/>
  <c r="E7" s="1"/>
  <c r="B7"/>
  <c r="D5"/>
  <c r="C5"/>
  <c r="B5"/>
  <c r="E5" s="1"/>
  <c r="E3"/>
  <c r="C3"/>
  <c r="D3"/>
  <c r="B3"/>
</calcChain>
</file>

<file path=xl/sharedStrings.xml><?xml version="1.0" encoding="utf-8"?>
<sst xmlns="http://schemas.openxmlformats.org/spreadsheetml/2006/main" count="1207" uniqueCount="47">
  <si>
    <t>全体</t>
  </si>
  <si>
    <t>無回答</t>
  </si>
  <si>
    <t>転入してきた</t>
  </si>
  <si>
    <t>生まれてから
ずっと住んでいる</t>
  </si>
  <si>
    <t>全体</t>
    <rPh sb="0" eb="2">
      <t>ゼンタイ</t>
    </rPh>
    <phoneticPr fontId="1"/>
  </si>
  <si>
    <t>無回答</t>
    <phoneticPr fontId="1"/>
  </si>
  <si>
    <t>非選択</t>
    <phoneticPr fontId="1"/>
  </si>
  <si>
    <t>関心が
ある</t>
    <rPh sb="0" eb="2">
      <t>カンシン</t>
    </rPh>
    <phoneticPr fontId="1"/>
  </si>
  <si>
    <t>転入歴</t>
  </si>
  <si>
    <t>常盤</t>
  </si>
  <si>
    <t>笠縫東</t>
  </si>
  <si>
    <t>笠縫</t>
  </si>
  <si>
    <t>山田</t>
  </si>
  <si>
    <t>南笠東</t>
  </si>
  <si>
    <t>玉川</t>
  </si>
  <si>
    <t>老上西</t>
  </si>
  <si>
    <t>老上</t>
  </si>
  <si>
    <t>矢倉</t>
  </si>
  <si>
    <t>渋川</t>
  </si>
  <si>
    <t>大路</t>
  </si>
  <si>
    <t>草津</t>
  </si>
  <si>
    <t>志津南</t>
  </si>
  <si>
    <t>志津</t>
  </si>
  <si>
    <t>居住地</t>
  </si>
  <si>
    <t>80年以上</t>
  </si>
  <si>
    <t>70～79年</t>
  </si>
  <si>
    <t>60～69年</t>
  </si>
  <si>
    <t>50～59年</t>
  </si>
  <si>
    <t>40～49年</t>
  </si>
  <si>
    <t>30～39年</t>
  </si>
  <si>
    <t>20～29年</t>
  </si>
  <si>
    <t>10～19年</t>
  </si>
  <si>
    <t>0～9年</t>
  </si>
  <si>
    <t>居住年数</t>
  </si>
  <si>
    <t>80歳以上</t>
  </si>
  <si>
    <t>70～79歳</t>
  </si>
  <si>
    <t>60～69歳</t>
  </si>
  <si>
    <t>50～59歳</t>
  </si>
  <si>
    <t>40～49歳</t>
  </si>
  <si>
    <t>30～39歳</t>
  </si>
  <si>
    <t>20～29歳</t>
  </si>
  <si>
    <t>20歳未満</t>
  </si>
  <si>
    <t>年齢</t>
  </si>
  <si>
    <t>答えたくない</t>
  </si>
  <si>
    <t>女性</t>
  </si>
  <si>
    <t>男性</t>
  </si>
  <si>
    <t>性別</t>
  </si>
</sst>
</file>

<file path=xl/styles.xml><?xml version="1.0" encoding="utf-8"?>
<styleSheet xmlns="http://schemas.openxmlformats.org/spreadsheetml/2006/main">
  <numFmts count="1">
    <numFmt numFmtId="176" formatCode="0.0%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 wrapText="1"/>
    </xf>
  </cellXfs>
  <cellStyles count="1">
    <cellStyle name="標準" xfId="0" builtinId="0"/>
  </cellStyles>
  <dxfs count="5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21" Type="http://schemas.openxmlformats.org/officeDocument/2006/relationships/calcChain" Target="calcChain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01"/>
  <sheetViews>
    <sheetView showGridLines="0" topLeftCell="A13" zoomScaleNormal="100" workbookViewId="0">
      <selection activeCell="E25" sqref="E25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8" t="s">
        <v>7</v>
      </c>
      <c r="C1" s="7" t="s">
        <v>6</v>
      </c>
      <c r="D1" s="7" t="s">
        <v>5</v>
      </c>
      <c r="E1" s="7" t="s">
        <v>4</v>
      </c>
    </row>
    <row r="2" spans="1:5">
      <c r="A2" s="10" t="s">
        <v>45</v>
      </c>
      <c r="B2" s="6">
        <v>99</v>
      </c>
      <c r="C2" s="6">
        <v>306</v>
      </c>
      <c r="D2" s="6">
        <v>35</v>
      </c>
      <c r="E2" s="6">
        <v>440</v>
      </c>
    </row>
    <row r="3" spans="1:5">
      <c r="A3" s="11"/>
      <c r="B3" s="1">
        <f>ROUND(B2/952,3)</f>
        <v>0.104</v>
      </c>
      <c r="C3" s="1">
        <f t="shared" ref="C3:D3" si="0">ROUND(C2/952,3)</f>
        <v>0.32100000000000001</v>
      </c>
      <c r="D3" s="1">
        <f t="shared" si="0"/>
        <v>3.6999999999999998E-2</v>
      </c>
      <c r="E3" s="1">
        <f>SUM(B3:D3)</f>
        <v>0.46199999999999997</v>
      </c>
    </row>
    <row r="4" spans="1:5">
      <c r="A4" s="10" t="s">
        <v>44</v>
      </c>
      <c r="B4" s="2">
        <v>108</v>
      </c>
      <c r="C4" s="2">
        <v>343</v>
      </c>
      <c r="D4" s="2">
        <v>41</v>
      </c>
      <c r="E4" s="2">
        <v>492</v>
      </c>
    </row>
    <row r="5" spans="1:5">
      <c r="A5" s="11"/>
      <c r="B5" s="1">
        <f>ROUND(B4/952,3)</f>
        <v>0.113</v>
      </c>
      <c r="C5" s="1">
        <f t="shared" ref="C5" si="1">ROUND(C4/952,3)</f>
        <v>0.36</v>
      </c>
      <c r="D5" s="1">
        <f t="shared" ref="D5" si="2">ROUND(D4/952,3)</f>
        <v>4.2999999999999997E-2</v>
      </c>
      <c r="E5" s="1">
        <f>SUM(B5:D5)</f>
        <v>0.51600000000000001</v>
      </c>
    </row>
    <row r="6" spans="1:5">
      <c r="A6" s="10" t="s">
        <v>43</v>
      </c>
      <c r="B6" s="2">
        <v>0</v>
      </c>
      <c r="C6" s="2">
        <v>12</v>
      </c>
      <c r="D6" s="2">
        <v>1</v>
      </c>
      <c r="E6" s="2">
        <v>13</v>
      </c>
    </row>
    <row r="7" spans="1:5">
      <c r="A7" s="11"/>
      <c r="B7" s="1">
        <f>ROUND(B6/952,3)</f>
        <v>0</v>
      </c>
      <c r="C7" s="1">
        <f t="shared" ref="C7" si="3">ROUND(C6/952,3)</f>
        <v>1.2999999999999999E-2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0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1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0" t="s">
        <v>0</v>
      </c>
      <c r="B10" s="2">
        <v>208</v>
      </c>
      <c r="C10" s="2">
        <v>666</v>
      </c>
      <c r="D10" s="2">
        <v>78</v>
      </c>
      <c r="E10" s="2">
        <v>952</v>
      </c>
    </row>
    <row r="11" spans="1:5">
      <c r="A11" s="11"/>
      <c r="B11" s="1">
        <f>ROUND(B10/952,3)</f>
        <v>0.218</v>
      </c>
      <c r="C11" s="1">
        <f t="shared" ref="C11" si="7">ROUND(C10/952,3)</f>
        <v>0.7</v>
      </c>
      <c r="D11" s="1">
        <f t="shared" ref="D11" si="8">ROUND(D10/952,3)</f>
        <v>8.2000000000000003E-2</v>
      </c>
      <c r="E11" s="1">
        <f>E3+E5+E7+E9</f>
        <v>0.999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0" t="s">
        <v>41</v>
      </c>
      <c r="B14" s="2">
        <v>2</v>
      </c>
      <c r="C14" s="2">
        <v>8</v>
      </c>
      <c r="D14" s="2">
        <v>0</v>
      </c>
      <c r="E14" s="2">
        <v>10</v>
      </c>
    </row>
    <row r="15" spans="1:5">
      <c r="A15" s="11"/>
      <c r="B15" s="1">
        <f>ROUND(B14/952,3)</f>
        <v>2E-3</v>
      </c>
      <c r="C15" s="1">
        <f t="shared" ref="C15" si="9">ROUND(C14/952,3)</f>
        <v>8.0000000000000002E-3</v>
      </c>
      <c r="D15" s="1">
        <f t="shared" ref="D15" si="10">ROUND(D14/952,3)</f>
        <v>0</v>
      </c>
      <c r="E15" s="1">
        <f>SUM(B15:D15)</f>
        <v>0.01</v>
      </c>
    </row>
    <row r="16" spans="1:5">
      <c r="A16" s="10" t="s">
        <v>40</v>
      </c>
      <c r="B16" s="2">
        <v>9</v>
      </c>
      <c r="C16" s="2">
        <v>47</v>
      </c>
      <c r="D16" s="2">
        <v>3</v>
      </c>
      <c r="E16" s="2">
        <v>59</v>
      </c>
    </row>
    <row r="17" spans="1:5">
      <c r="A17" s="11"/>
      <c r="B17" s="1">
        <f>ROUND(B16/952,3)</f>
        <v>8.9999999999999993E-3</v>
      </c>
      <c r="C17" s="1">
        <f t="shared" ref="C17" si="11">ROUND(C16/952,3)</f>
        <v>4.9000000000000002E-2</v>
      </c>
      <c r="D17" s="1">
        <f t="shared" ref="D17" si="12">ROUND(D16/952,3)</f>
        <v>3.0000000000000001E-3</v>
      </c>
      <c r="E17" s="1">
        <f>SUM(B17:D17)</f>
        <v>6.1000000000000006E-2</v>
      </c>
    </row>
    <row r="18" spans="1:5">
      <c r="A18" s="10" t="s">
        <v>39</v>
      </c>
      <c r="B18" s="2">
        <v>34</v>
      </c>
      <c r="C18" s="2">
        <v>84</v>
      </c>
      <c r="D18" s="2">
        <v>14</v>
      </c>
      <c r="E18" s="2">
        <v>132</v>
      </c>
    </row>
    <row r="19" spans="1:5">
      <c r="A19" s="11"/>
      <c r="B19" s="1">
        <f>ROUND(B18/952,3)</f>
        <v>3.5999999999999997E-2</v>
      </c>
      <c r="C19" s="1">
        <f t="shared" ref="C19" si="13">ROUND(C18/952,3)</f>
        <v>8.7999999999999995E-2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0" t="s">
        <v>38</v>
      </c>
      <c r="B20" s="2">
        <v>30</v>
      </c>
      <c r="C20" s="2">
        <v>117</v>
      </c>
      <c r="D20" s="2">
        <v>13</v>
      </c>
      <c r="E20" s="2">
        <v>160</v>
      </c>
    </row>
    <row r="21" spans="1:5">
      <c r="A21" s="11"/>
      <c r="B21" s="1">
        <f>ROUND(B20/952,3)</f>
        <v>3.2000000000000001E-2</v>
      </c>
      <c r="C21" s="1">
        <f t="shared" ref="C21" si="15">ROUND(C20/952,3)</f>
        <v>0.123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0" t="s">
        <v>37</v>
      </c>
      <c r="B22" s="2">
        <v>45</v>
      </c>
      <c r="C22" s="2">
        <v>100</v>
      </c>
      <c r="D22" s="2">
        <v>10</v>
      </c>
      <c r="E22" s="2">
        <v>155</v>
      </c>
    </row>
    <row r="23" spans="1:5">
      <c r="A23" s="11"/>
      <c r="B23" s="1">
        <f>ROUND(B22/952,3)</f>
        <v>4.7E-2</v>
      </c>
      <c r="C23" s="1">
        <f t="shared" ref="C23" si="17">ROUND(C22/952,3)</f>
        <v>0.105</v>
      </c>
      <c r="D23" s="1">
        <f t="shared" ref="D23" si="18">ROUND(D22/952,3)</f>
        <v>1.0999999999999999E-2</v>
      </c>
      <c r="E23" s="1">
        <f>SUM(B23:D23)</f>
        <v>0.16300000000000001</v>
      </c>
    </row>
    <row r="24" spans="1:5">
      <c r="A24" s="10" t="s">
        <v>36</v>
      </c>
      <c r="B24" s="2">
        <v>29</v>
      </c>
      <c r="C24" s="2">
        <v>120</v>
      </c>
      <c r="D24" s="2">
        <v>7</v>
      </c>
      <c r="E24" s="2">
        <v>156</v>
      </c>
    </row>
    <row r="25" spans="1:5">
      <c r="A25" s="11"/>
      <c r="B25" s="1">
        <f>ROUND(B24/952,3)</f>
        <v>0.03</v>
      </c>
      <c r="C25" s="1">
        <f t="shared" ref="C25" si="19">ROUND(C24/952,3)</f>
        <v>0.126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0" t="s">
        <v>35</v>
      </c>
      <c r="B26" s="2">
        <v>39</v>
      </c>
      <c r="C26" s="2">
        <v>118</v>
      </c>
      <c r="D26" s="2">
        <v>16</v>
      </c>
      <c r="E26" s="2">
        <v>173</v>
      </c>
    </row>
    <row r="27" spans="1:5">
      <c r="A27" s="11"/>
      <c r="B27" s="1">
        <f>ROUND(B26/952,3)</f>
        <v>4.1000000000000002E-2</v>
      </c>
      <c r="C27" s="1">
        <f t="shared" ref="C27" si="21">ROUND(C26/952,3)</f>
        <v>0.124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0" t="s">
        <v>34</v>
      </c>
      <c r="B28" s="2">
        <v>19</v>
      </c>
      <c r="C28" s="2">
        <v>63</v>
      </c>
      <c r="D28" s="2">
        <v>13</v>
      </c>
      <c r="E28" s="2">
        <v>95</v>
      </c>
    </row>
    <row r="29" spans="1:5">
      <c r="A29" s="11"/>
      <c r="B29" s="1">
        <f>ROUND(B28/952,3)</f>
        <v>0.02</v>
      </c>
      <c r="C29" s="1">
        <f t="shared" ref="C29" si="23">ROUND(C28/952,3)</f>
        <v>6.6000000000000003E-2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0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1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0" t="s">
        <v>0</v>
      </c>
      <c r="B32" s="2">
        <v>208</v>
      </c>
      <c r="C32" s="2">
        <v>666</v>
      </c>
      <c r="D32" s="2">
        <v>78</v>
      </c>
      <c r="E32" s="2">
        <v>952</v>
      </c>
    </row>
    <row r="33" spans="1:5">
      <c r="A33" s="11"/>
      <c r="B33" s="1">
        <f>ROUND(B32/952,3)</f>
        <v>0.218</v>
      </c>
      <c r="C33" s="1">
        <f t="shared" ref="C33" si="27">ROUND(C32/952,3)</f>
        <v>0.7</v>
      </c>
      <c r="D33" s="1">
        <f t="shared" ref="D33" si="28">ROUND(D32/952,3)</f>
        <v>8.2000000000000003E-2</v>
      </c>
      <c r="E33" s="1">
        <f>E15+E17+E19+E21+E23+E25+E27+E29+E31</f>
        <v>0.999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0" t="s">
        <v>32</v>
      </c>
      <c r="B36" s="2">
        <v>40</v>
      </c>
      <c r="C36" s="2">
        <v>132</v>
      </c>
      <c r="D36" s="2">
        <v>16</v>
      </c>
      <c r="E36" s="2">
        <v>188</v>
      </c>
    </row>
    <row r="37" spans="1:5">
      <c r="A37" s="11"/>
      <c r="B37" s="1">
        <f>ROUND(B36/952,3)</f>
        <v>4.2000000000000003E-2</v>
      </c>
      <c r="C37" s="1">
        <f t="shared" ref="C37" si="29">ROUND(C36/952,3)</f>
        <v>0.13900000000000001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0" t="s">
        <v>31</v>
      </c>
      <c r="B38" s="2">
        <v>36</v>
      </c>
      <c r="C38" s="2">
        <v>115</v>
      </c>
      <c r="D38" s="2">
        <v>12</v>
      </c>
      <c r="E38" s="2">
        <v>163</v>
      </c>
    </row>
    <row r="39" spans="1:5">
      <c r="A39" s="11"/>
      <c r="B39" s="1">
        <f>ROUND(B38/952,3)</f>
        <v>3.7999999999999999E-2</v>
      </c>
      <c r="C39" s="1">
        <f t="shared" ref="C39" si="31">ROUND(C38/952,3)</f>
        <v>0.121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0" t="s">
        <v>30</v>
      </c>
      <c r="B40" s="2">
        <v>26</v>
      </c>
      <c r="C40" s="2">
        <v>112</v>
      </c>
      <c r="D40" s="2">
        <v>10</v>
      </c>
      <c r="E40" s="2">
        <v>148</v>
      </c>
    </row>
    <row r="41" spans="1:5">
      <c r="A41" s="11"/>
      <c r="B41" s="1">
        <f>ROUND(B40/952,3)</f>
        <v>2.7E-2</v>
      </c>
      <c r="C41" s="1">
        <f t="shared" ref="C41" si="33">ROUND(C40/952,3)</f>
        <v>0.11799999999999999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0" t="s">
        <v>29</v>
      </c>
      <c r="B42" s="2">
        <v>29</v>
      </c>
      <c r="C42" s="2">
        <v>81</v>
      </c>
      <c r="D42" s="2">
        <v>13</v>
      </c>
      <c r="E42" s="2">
        <v>123</v>
      </c>
    </row>
    <row r="43" spans="1:5">
      <c r="A43" s="11"/>
      <c r="B43" s="1">
        <f>ROUND(B42/952,3)</f>
        <v>0.03</v>
      </c>
      <c r="C43" s="1">
        <f t="shared" ref="C43" si="35">ROUND(C42/952,3)</f>
        <v>8.5000000000000006E-2</v>
      </c>
      <c r="D43" s="1">
        <f t="shared" ref="D43" si="36">ROUND(D42/952,3)</f>
        <v>1.4E-2</v>
      </c>
      <c r="E43" s="1">
        <f>SUM(B43:D43)</f>
        <v>0.129</v>
      </c>
    </row>
    <row r="44" spans="1:5">
      <c r="A44" s="10" t="s">
        <v>28</v>
      </c>
      <c r="B44" s="2">
        <v>28</v>
      </c>
      <c r="C44" s="2">
        <v>98</v>
      </c>
      <c r="D44" s="2">
        <v>9</v>
      </c>
      <c r="E44" s="2">
        <v>135</v>
      </c>
    </row>
    <row r="45" spans="1:5">
      <c r="A45" s="11"/>
      <c r="B45" s="1">
        <f>ROUND(B44/952,3)</f>
        <v>2.9000000000000001E-2</v>
      </c>
      <c r="C45" s="1">
        <f t="shared" ref="C45" si="37">ROUND(C44/952,3)</f>
        <v>0.10299999999999999</v>
      </c>
      <c r="D45" s="1">
        <f t="shared" ref="D45" si="38">ROUND(D44/952,3)</f>
        <v>8.9999999999999993E-3</v>
      </c>
      <c r="E45" s="1">
        <f>SUM(B45:D45)</f>
        <v>0.14100000000000001</v>
      </c>
    </row>
    <row r="46" spans="1:5">
      <c r="A46" s="10" t="s">
        <v>27</v>
      </c>
      <c r="B46" s="2">
        <v>24</v>
      </c>
      <c r="C46" s="2">
        <v>58</v>
      </c>
      <c r="D46" s="2">
        <v>8</v>
      </c>
      <c r="E46" s="2">
        <v>90</v>
      </c>
    </row>
    <row r="47" spans="1:5">
      <c r="A47" s="11"/>
      <c r="B47" s="1">
        <f>ROUND(B46/952,3)</f>
        <v>2.5000000000000001E-2</v>
      </c>
      <c r="C47" s="1">
        <f t="shared" ref="C47" si="39">ROUND(C46/952,3)</f>
        <v>6.0999999999999999E-2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0" t="s">
        <v>26</v>
      </c>
      <c r="B48" s="2">
        <v>6</v>
      </c>
      <c r="C48" s="2">
        <v>26</v>
      </c>
      <c r="D48" s="2">
        <v>3</v>
      </c>
      <c r="E48" s="2">
        <v>35</v>
      </c>
    </row>
    <row r="49" spans="1:5">
      <c r="A49" s="11"/>
      <c r="B49" s="1">
        <f>ROUND(B48/952,3)</f>
        <v>6.0000000000000001E-3</v>
      </c>
      <c r="C49" s="1">
        <f t="shared" ref="C49" si="41">ROUND(C48/952,3)</f>
        <v>2.7E-2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0" t="s">
        <v>25</v>
      </c>
      <c r="B50" s="2">
        <v>9</v>
      </c>
      <c r="C50" s="2">
        <v>20</v>
      </c>
      <c r="D50" s="2">
        <v>1</v>
      </c>
      <c r="E50" s="2">
        <v>30</v>
      </c>
    </row>
    <row r="51" spans="1:5">
      <c r="A51" s="11"/>
      <c r="B51" s="1">
        <f>ROUND(B50/952,3)</f>
        <v>8.9999999999999993E-3</v>
      </c>
      <c r="C51" s="1">
        <f t="shared" ref="C51" si="43">ROUND(C50/952,3)</f>
        <v>2.1000000000000001E-2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0" t="s">
        <v>24</v>
      </c>
      <c r="B52" s="2">
        <v>4</v>
      </c>
      <c r="C52" s="2">
        <v>8</v>
      </c>
      <c r="D52" s="2">
        <v>2</v>
      </c>
      <c r="E52" s="2">
        <v>14</v>
      </c>
    </row>
    <row r="53" spans="1:5">
      <c r="A53" s="11"/>
      <c r="B53" s="1">
        <f>ROUND(B52/952,3)</f>
        <v>4.0000000000000001E-3</v>
      </c>
      <c r="C53" s="1">
        <f t="shared" ref="C53" si="45">ROUND(C52/952,3)</f>
        <v>8.0000000000000002E-3</v>
      </c>
      <c r="D53" s="1">
        <f t="shared" ref="D53" si="46">ROUND(D52/952,3)</f>
        <v>2E-3</v>
      </c>
      <c r="E53" s="1">
        <f>SUM(B53:D53)</f>
        <v>1.4E-2</v>
      </c>
    </row>
    <row r="54" spans="1:5">
      <c r="A54" s="10" t="s">
        <v>1</v>
      </c>
      <c r="B54" s="2">
        <v>6</v>
      </c>
      <c r="C54" s="2">
        <v>16</v>
      </c>
      <c r="D54" s="2">
        <v>4</v>
      </c>
      <c r="E54" s="2">
        <v>26</v>
      </c>
    </row>
    <row r="55" spans="1:5">
      <c r="A55" s="11"/>
      <c r="B55" s="1">
        <f>ROUND(B54/952,3)</f>
        <v>6.0000000000000001E-3</v>
      </c>
      <c r="C55" s="1">
        <f t="shared" ref="C55" si="47">ROUND(C54/952,3)</f>
        <v>1.7000000000000001E-2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0" t="s">
        <v>0</v>
      </c>
      <c r="B56" s="2">
        <v>208</v>
      </c>
      <c r="C56" s="2">
        <v>666</v>
      </c>
      <c r="D56" s="2">
        <v>78</v>
      </c>
      <c r="E56" s="2">
        <v>952</v>
      </c>
    </row>
    <row r="57" spans="1:5">
      <c r="A57" s="11"/>
      <c r="B57" s="1">
        <f>ROUND(B56/952,3)</f>
        <v>0.218</v>
      </c>
      <c r="C57" s="1">
        <f t="shared" ref="C57" si="49">ROUND(C56/952,3)</f>
        <v>0.7</v>
      </c>
      <c r="D57" s="1">
        <f t="shared" ref="D57" si="50">ROUND(D56/952,3)</f>
        <v>8.2000000000000003E-2</v>
      </c>
      <c r="E57" s="1">
        <f>E37+E39+E41+E43+E45+E47+E49+E51+E53+E55</f>
        <v>0.99800000000000011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0" t="s">
        <v>22</v>
      </c>
      <c r="B60" s="2">
        <v>20</v>
      </c>
      <c r="C60" s="2">
        <v>55</v>
      </c>
      <c r="D60" s="2">
        <v>5</v>
      </c>
      <c r="E60" s="2">
        <v>80</v>
      </c>
    </row>
    <row r="61" spans="1:5">
      <c r="A61" s="11"/>
      <c r="B61" s="1">
        <f>ROUND(B60/952,3)</f>
        <v>2.1000000000000001E-2</v>
      </c>
      <c r="C61" s="1">
        <f t="shared" ref="C61" si="51">ROUND(C60/952,3)</f>
        <v>5.8000000000000003E-2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0" t="s">
        <v>21</v>
      </c>
      <c r="B62" s="2">
        <v>9</v>
      </c>
      <c r="C62" s="2">
        <v>28</v>
      </c>
      <c r="D62" s="2">
        <v>5</v>
      </c>
      <c r="E62" s="2">
        <v>42</v>
      </c>
    </row>
    <row r="63" spans="1:5">
      <c r="A63" s="11"/>
      <c r="B63" s="1">
        <f>ROUND(B62/952,3)</f>
        <v>8.9999999999999993E-3</v>
      </c>
      <c r="C63" s="1">
        <f t="shared" ref="C63" si="53">ROUND(C62/952,3)</f>
        <v>2.9000000000000001E-2</v>
      </c>
      <c r="D63" s="1">
        <f t="shared" ref="D63" si="54">ROUND(D62/952,3)</f>
        <v>5.0000000000000001E-3</v>
      </c>
      <c r="E63" s="1">
        <f>SUM(B63:D63)</f>
        <v>4.2999999999999997E-2</v>
      </c>
    </row>
    <row r="64" spans="1:5">
      <c r="A64" s="10" t="s">
        <v>20</v>
      </c>
      <c r="B64" s="2">
        <v>26</v>
      </c>
      <c r="C64" s="2">
        <v>83</v>
      </c>
      <c r="D64" s="2">
        <v>9</v>
      </c>
      <c r="E64" s="2">
        <v>118</v>
      </c>
    </row>
    <row r="65" spans="1:5">
      <c r="A65" s="11"/>
      <c r="B65" s="1">
        <f>ROUND(B64/952,3)</f>
        <v>2.7E-2</v>
      </c>
      <c r="C65" s="1">
        <f t="shared" ref="C65" si="55">ROUND(C64/952,3)</f>
        <v>8.6999999999999994E-2</v>
      </c>
      <c r="D65" s="1">
        <f t="shared" ref="D65" si="56">ROUND(D64/952,3)</f>
        <v>8.9999999999999993E-3</v>
      </c>
      <c r="E65" s="1">
        <f>SUM(B65:D65)</f>
        <v>0.12299999999999998</v>
      </c>
    </row>
    <row r="66" spans="1:5">
      <c r="A66" s="10" t="s">
        <v>19</v>
      </c>
      <c r="B66" s="2">
        <v>17</v>
      </c>
      <c r="C66" s="2">
        <v>61</v>
      </c>
      <c r="D66" s="2">
        <v>5</v>
      </c>
      <c r="E66" s="2">
        <v>83</v>
      </c>
    </row>
    <row r="67" spans="1:5">
      <c r="A67" s="11"/>
      <c r="B67" s="1">
        <f>ROUND(B66/952,3)</f>
        <v>1.7999999999999999E-2</v>
      </c>
      <c r="C67" s="1">
        <f t="shared" ref="C67" si="57">ROUND(C66/952,3)</f>
        <v>6.4000000000000001E-2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0" t="s">
        <v>18</v>
      </c>
      <c r="B68" s="2">
        <v>14</v>
      </c>
      <c r="C68" s="2">
        <v>52</v>
      </c>
      <c r="D68" s="2">
        <v>9</v>
      </c>
      <c r="E68" s="2">
        <v>75</v>
      </c>
    </row>
    <row r="69" spans="1:5">
      <c r="A69" s="11"/>
      <c r="B69" s="1">
        <f>ROUND(B68/952,3)</f>
        <v>1.4999999999999999E-2</v>
      </c>
      <c r="C69" s="1">
        <f t="shared" ref="C69" si="59">ROUND(C68/952,3)</f>
        <v>5.5E-2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0" t="s">
        <v>17</v>
      </c>
      <c r="B70" s="2">
        <v>10</v>
      </c>
      <c r="C70" s="2">
        <v>55</v>
      </c>
      <c r="D70" s="2">
        <v>3</v>
      </c>
      <c r="E70" s="2">
        <v>68</v>
      </c>
    </row>
    <row r="71" spans="1:5">
      <c r="A71" s="11"/>
      <c r="B71" s="1">
        <f>ROUND(B70/952,3)</f>
        <v>1.0999999999999999E-2</v>
      </c>
      <c r="C71" s="1">
        <f t="shared" ref="C71" si="61">ROUND(C70/952,3)</f>
        <v>5.8000000000000003E-2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0" t="s">
        <v>16</v>
      </c>
      <c r="B72" s="2">
        <v>16</v>
      </c>
      <c r="C72" s="2">
        <v>59</v>
      </c>
      <c r="D72" s="2">
        <v>13</v>
      </c>
      <c r="E72" s="2">
        <v>88</v>
      </c>
    </row>
    <row r="73" spans="1:5">
      <c r="A73" s="11"/>
      <c r="B73" s="1">
        <f>ROUND(B72/952,3)</f>
        <v>1.7000000000000001E-2</v>
      </c>
      <c r="C73" s="1">
        <f t="shared" ref="C73" si="63">ROUND(C72/952,3)</f>
        <v>6.2E-2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0" t="s">
        <v>15</v>
      </c>
      <c r="B74" s="2">
        <v>6</v>
      </c>
      <c r="C74" s="2">
        <v>32</v>
      </c>
      <c r="D74" s="2">
        <v>5</v>
      </c>
      <c r="E74" s="2">
        <v>43</v>
      </c>
    </row>
    <row r="75" spans="1:5">
      <c r="A75" s="11"/>
      <c r="B75" s="1">
        <f>ROUND(B74/952,3)</f>
        <v>6.0000000000000001E-3</v>
      </c>
      <c r="C75" s="1">
        <f t="shared" ref="C75" si="65">ROUND(C74/952,3)</f>
        <v>3.4000000000000002E-2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0" t="s">
        <v>14</v>
      </c>
      <c r="B76" s="2">
        <v>13</v>
      </c>
      <c r="C76" s="2">
        <v>53</v>
      </c>
      <c r="D76" s="2">
        <v>2</v>
      </c>
      <c r="E76" s="2">
        <v>68</v>
      </c>
    </row>
    <row r="77" spans="1:5">
      <c r="A77" s="11"/>
      <c r="B77" s="1">
        <f>ROUND(B76/952,3)</f>
        <v>1.4E-2</v>
      </c>
      <c r="C77" s="1">
        <f t="shared" ref="C77" si="67">ROUND(C76/952,3)</f>
        <v>5.6000000000000001E-2</v>
      </c>
      <c r="D77" s="1">
        <f t="shared" ref="D77" si="68">ROUND(D76/952,3)</f>
        <v>2E-3</v>
      </c>
      <c r="E77" s="1">
        <f>SUM(B77:D77)</f>
        <v>7.2000000000000008E-2</v>
      </c>
    </row>
    <row r="78" spans="1:5">
      <c r="A78" s="10" t="s">
        <v>13</v>
      </c>
      <c r="B78" s="2">
        <v>9</v>
      </c>
      <c r="C78" s="2">
        <v>31</v>
      </c>
      <c r="D78" s="2">
        <v>3</v>
      </c>
      <c r="E78" s="2">
        <v>43</v>
      </c>
    </row>
    <row r="79" spans="1:5">
      <c r="A79" s="11"/>
      <c r="B79" s="1">
        <f>ROUND(B78/952,3)</f>
        <v>8.9999999999999993E-3</v>
      </c>
      <c r="C79" s="1">
        <f t="shared" ref="C79" si="69">ROUND(C78/952,3)</f>
        <v>3.3000000000000002E-2</v>
      </c>
      <c r="D79" s="1">
        <f t="shared" ref="D79" si="70">ROUND(D78/952,3)</f>
        <v>3.0000000000000001E-3</v>
      </c>
      <c r="E79" s="1">
        <f>SUM(B79:D79)</f>
        <v>4.5000000000000005E-2</v>
      </c>
    </row>
    <row r="80" spans="1:5">
      <c r="A80" s="10" t="s">
        <v>12</v>
      </c>
      <c r="B80" s="2">
        <v>12</v>
      </c>
      <c r="C80" s="2">
        <v>34</v>
      </c>
      <c r="D80" s="2">
        <v>8</v>
      </c>
      <c r="E80" s="2">
        <v>54</v>
      </c>
    </row>
    <row r="81" spans="1:5">
      <c r="A81" s="11"/>
      <c r="B81" s="1">
        <f>ROUND(B80/952,3)</f>
        <v>1.2999999999999999E-2</v>
      </c>
      <c r="C81" s="1">
        <f t="shared" ref="C81" si="71">ROUND(C80/952,3)</f>
        <v>3.5999999999999997E-2</v>
      </c>
      <c r="D81" s="1">
        <f t="shared" ref="D81" si="72">ROUND(D80/952,3)</f>
        <v>8.0000000000000002E-3</v>
      </c>
      <c r="E81" s="1">
        <f>SUM(B81:D81)</f>
        <v>5.6999999999999995E-2</v>
      </c>
    </row>
    <row r="82" spans="1:5">
      <c r="A82" s="10" t="s">
        <v>11</v>
      </c>
      <c r="B82" s="2">
        <v>25</v>
      </c>
      <c r="C82" s="2">
        <v>55</v>
      </c>
      <c r="D82" s="2">
        <v>3</v>
      </c>
      <c r="E82" s="2">
        <v>83</v>
      </c>
    </row>
    <row r="83" spans="1:5">
      <c r="A83" s="11"/>
      <c r="B83" s="1">
        <f>ROUND(B82/952,3)</f>
        <v>2.5999999999999999E-2</v>
      </c>
      <c r="C83" s="1">
        <f t="shared" ref="C83" si="73">ROUND(C82/952,3)</f>
        <v>5.8000000000000003E-2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0" t="s">
        <v>10</v>
      </c>
      <c r="B84" s="2">
        <v>22</v>
      </c>
      <c r="C84" s="2">
        <v>44</v>
      </c>
      <c r="D84" s="2">
        <v>6</v>
      </c>
      <c r="E84" s="2">
        <v>72</v>
      </c>
    </row>
    <row r="85" spans="1:5">
      <c r="A85" s="11"/>
      <c r="B85" s="1">
        <f>ROUND(B84/952,3)</f>
        <v>2.3E-2</v>
      </c>
      <c r="C85" s="1">
        <f t="shared" ref="C85" si="75">ROUND(C84/952,3)</f>
        <v>4.5999999999999999E-2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0" t="s">
        <v>9</v>
      </c>
      <c r="B86" s="2">
        <v>9</v>
      </c>
      <c r="C86" s="2">
        <v>20</v>
      </c>
      <c r="D86" s="2">
        <v>1</v>
      </c>
      <c r="E86" s="2">
        <v>30</v>
      </c>
    </row>
    <row r="87" spans="1:5">
      <c r="A87" s="11"/>
      <c r="B87" s="1">
        <f>ROUND(B86/952,3)</f>
        <v>8.9999999999999993E-3</v>
      </c>
      <c r="C87" s="1">
        <f t="shared" ref="C87" si="77">ROUND(C86/952,3)</f>
        <v>2.1000000000000001E-2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0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1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0" t="s">
        <v>0</v>
      </c>
      <c r="B90" s="2">
        <v>208</v>
      </c>
      <c r="C90" s="2">
        <v>666</v>
      </c>
      <c r="D90" s="2">
        <v>78</v>
      </c>
      <c r="E90" s="2">
        <v>952</v>
      </c>
    </row>
    <row r="91" spans="1:5">
      <c r="A91" s="11"/>
      <c r="B91" s="1">
        <f>ROUND(B90/952,3)</f>
        <v>0.218</v>
      </c>
      <c r="C91" s="1">
        <f t="shared" ref="C91" si="81">ROUND(C90/952,3)</f>
        <v>0.7</v>
      </c>
      <c r="D91" s="1">
        <f t="shared" ref="D91" si="82">ROUND(D90/952,3)</f>
        <v>8.2000000000000003E-2</v>
      </c>
      <c r="E91" s="1">
        <f>E61+E63+E65+E67+E69+E71+E73+E75+E77+E79+E81+E83+E85+E87+E89</f>
        <v>0.99800000000000022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2" t="s">
        <v>3</v>
      </c>
      <c r="B94" s="2">
        <v>48</v>
      </c>
      <c r="C94" s="2">
        <v>120</v>
      </c>
      <c r="D94" s="2">
        <v>12</v>
      </c>
      <c r="E94" s="2">
        <v>180</v>
      </c>
    </row>
    <row r="95" spans="1:5">
      <c r="A95" s="13"/>
      <c r="B95" s="1">
        <f>ROUND(B94/952,3)</f>
        <v>0.05</v>
      </c>
      <c r="C95" s="1">
        <f t="shared" ref="C95" si="83">ROUND(C94/952,3)</f>
        <v>0.126</v>
      </c>
      <c r="D95" s="1">
        <f t="shared" ref="D95" si="84">ROUND(D94/952,3)</f>
        <v>1.2999999999999999E-2</v>
      </c>
      <c r="E95" s="1">
        <f>SUM(B95:D95)</f>
        <v>0.189</v>
      </c>
    </row>
    <row r="96" spans="1:5">
      <c r="A96" s="10" t="s">
        <v>2</v>
      </c>
      <c r="B96" s="2">
        <v>156</v>
      </c>
      <c r="C96" s="2">
        <v>506</v>
      </c>
      <c r="D96" s="2">
        <v>55</v>
      </c>
      <c r="E96" s="2">
        <v>717</v>
      </c>
    </row>
    <row r="97" spans="1:5">
      <c r="A97" s="11"/>
      <c r="B97" s="1">
        <f>ROUND(B96/952,3)</f>
        <v>0.16400000000000001</v>
      </c>
      <c r="C97" s="1">
        <f t="shared" ref="C97" si="85">ROUND(C96/952,3)</f>
        <v>0.53200000000000003</v>
      </c>
      <c r="D97" s="1">
        <f t="shared" ref="D97" si="86">ROUND(D96/952,3)</f>
        <v>5.8000000000000003E-2</v>
      </c>
      <c r="E97" s="1">
        <f>SUM(B97:D97)</f>
        <v>0.75400000000000011</v>
      </c>
    </row>
    <row r="98" spans="1:5">
      <c r="A98" s="10" t="s">
        <v>1</v>
      </c>
      <c r="B98" s="2">
        <v>4</v>
      </c>
      <c r="C98" s="2">
        <v>40</v>
      </c>
      <c r="D98" s="2">
        <v>11</v>
      </c>
      <c r="E98" s="2">
        <v>55</v>
      </c>
    </row>
    <row r="99" spans="1:5">
      <c r="A99" s="11"/>
      <c r="B99" s="1">
        <f>ROUND(B98/952,3)</f>
        <v>4.0000000000000001E-3</v>
      </c>
      <c r="C99" s="1">
        <f t="shared" ref="C99" si="87">ROUND(C98/952,3)</f>
        <v>4.2000000000000003E-2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0" t="s">
        <v>0</v>
      </c>
      <c r="B100" s="2">
        <v>208</v>
      </c>
      <c r="C100" s="2">
        <v>666</v>
      </c>
      <c r="D100" s="2">
        <v>78</v>
      </c>
      <c r="E100" s="2">
        <v>952</v>
      </c>
    </row>
    <row r="101" spans="1:5">
      <c r="A101" s="11"/>
      <c r="B101" s="1">
        <f>ROUND(B100/952,3)</f>
        <v>0.218</v>
      </c>
      <c r="C101" s="1">
        <f t="shared" ref="C101" si="89">ROUND(C100/952,3)</f>
        <v>0.7</v>
      </c>
      <c r="D101" s="1">
        <f t="shared" ref="D101" si="90">ROUND(D100/952,3)</f>
        <v>8.2000000000000003E-2</v>
      </c>
      <c r="E101" s="1">
        <f>E95+E97+E99</f>
        <v>1.0010000000000001</v>
      </c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65</v>
      </c>
      <c r="C2" s="6">
        <v>340</v>
      </c>
      <c r="D2" s="6">
        <v>35</v>
      </c>
      <c r="E2" s="6">
        <v>440</v>
      </c>
    </row>
    <row r="3" spans="1:5">
      <c r="A3" s="15"/>
      <c r="B3" s="1">
        <f>ROUND(B2/952,3)</f>
        <v>6.8000000000000005E-2</v>
      </c>
      <c r="C3" s="1">
        <f t="shared" ref="C3:E3" si="0">ROUND(C2/952,3)</f>
        <v>0.35699999999999998</v>
      </c>
      <c r="D3" s="1">
        <f t="shared" si="0"/>
        <v>3.6999999999999998E-2</v>
      </c>
      <c r="E3" s="1">
        <f>SUM(B3:D3)</f>
        <v>0.46199999999999997</v>
      </c>
    </row>
    <row r="4" spans="1:5">
      <c r="A4" s="14" t="s">
        <v>44</v>
      </c>
      <c r="B4" s="2">
        <v>74</v>
      </c>
      <c r="C4" s="2">
        <v>377</v>
      </c>
      <c r="D4" s="2">
        <v>41</v>
      </c>
      <c r="E4" s="2">
        <v>492</v>
      </c>
    </row>
    <row r="5" spans="1:5">
      <c r="A5" s="15"/>
      <c r="B5" s="1">
        <f>ROUND(B4/952,3)</f>
        <v>7.8E-2</v>
      </c>
      <c r="C5" s="1">
        <f t="shared" ref="C5" si="1">ROUND(C4/952,3)</f>
        <v>0.39600000000000002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2</v>
      </c>
      <c r="C6" s="2">
        <v>10</v>
      </c>
      <c r="D6" s="2">
        <v>1</v>
      </c>
      <c r="E6" s="2">
        <v>13</v>
      </c>
    </row>
    <row r="7" spans="1:5">
      <c r="A7" s="15"/>
      <c r="B7" s="1">
        <f>ROUND(B6/952,3)</f>
        <v>2E-3</v>
      </c>
      <c r="C7" s="1">
        <f t="shared" ref="C7" si="3">ROUND(C6/952,3)</f>
        <v>1.0999999999999999E-2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5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142</v>
      </c>
      <c r="C10" s="2">
        <v>732</v>
      </c>
      <c r="D10" s="2">
        <v>78</v>
      </c>
      <c r="E10" s="2">
        <v>952</v>
      </c>
    </row>
    <row r="11" spans="1:5">
      <c r="A11" s="15"/>
      <c r="B11" s="1">
        <f>ROUND(B10/952,3)</f>
        <v>0.14899999999999999</v>
      </c>
      <c r="C11" s="1">
        <f t="shared" ref="C11" si="7">ROUND(C10/952,3)</f>
        <v>0.76900000000000002</v>
      </c>
      <c r="D11" s="1">
        <f t="shared" ref="D11" si="8">ROUND(D10/952,3)</f>
        <v>8.2000000000000003E-2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4</v>
      </c>
      <c r="C14" s="2">
        <v>6</v>
      </c>
      <c r="D14" s="2">
        <v>0</v>
      </c>
      <c r="E14" s="2">
        <v>10</v>
      </c>
    </row>
    <row r="15" spans="1:5">
      <c r="A15" s="15"/>
      <c r="B15" s="1">
        <f>ROUND(B14/952,3)</f>
        <v>4.0000000000000001E-3</v>
      </c>
      <c r="C15" s="1">
        <f t="shared" ref="C15" si="9">ROUND(C14/952,3)</f>
        <v>6.0000000000000001E-3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9</v>
      </c>
      <c r="C16" s="2">
        <v>47</v>
      </c>
      <c r="D16" s="2">
        <v>3</v>
      </c>
      <c r="E16" s="2">
        <v>59</v>
      </c>
    </row>
    <row r="17" spans="1:5">
      <c r="A17" s="15"/>
      <c r="B17" s="1">
        <f>ROUND(B16/952,3)</f>
        <v>8.9999999999999993E-3</v>
      </c>
      <c r="C17" s="1">
        <f t="shared" ref="C17" si="11">ROUND(C16/952,3)</f>
        <v>4.9000000000000002E-2</v>
      </c>
      <c r="D17" s="1">
        <f t="shared" ref="D17" si="12">ROUND(D16/952,3)</f>
        <v>3.0000000000000001E-3</v>
      </c>
      <c r="E17" s="1">
        <f>SUM(B17:D17)</f>
        <v>6.1000000000000006E-2</v>
      </c>
    </row>
    <row r="18" spans="1:5">
      <c r="A18" s="14" t="s">
        <v>39</v>
      </c>
      <c r="B18" s="2">
        <v>17</v>
      </c>
      <c r="C18" s="2">
        <v>102</v>
      </c>
      <c r="D18" s="2">
        <v>13</v>
      </c>
      <c r="E18" s="2">
        <v>132</v>
      </c>
    </row>
    <row r="19" spans="1:5">
      <c r="A19" s="15"/>
      <c r="B19" s="1">
        <f>ROUND(B18/952,3)</f>
        <v>1.7999999999999999E-2</v>
      </c>
      <c r="C19" s="1">
        <f t="shared" ref="C19" si="13">ROUND(C18/952,3)</f>
        <v>0.107</v>
      </c>
      <c r="D19" s="1">
        <f t="shared" ref="D19" si="14">ROUND(D18/952,3)</f>
        <v>1.4E-2</v>
      </c>
      <c r="E19" s="1">
        <f>SUM(B19:D19)</f>
        <v>0.13900000000000001</v>
      </c>
    </row>
    <row r="20" spans="1:5">
      <c r="A20" s="14" t="s">
        <v>38</v>
      </c>
      <c r="B20" s="2">
        <v>20</v>
      </c>
      <c r="C20" s="2">
        <v>127</v>
      </c>
      <c r="D20" s="2">
        <v>13</v>
      </c>
      <c r="E20" s="2">
        <v>160</v>
      </c>
    </row>
    <row r="21" spans="1:5">
      <c r="A21" s="15"/>
      <c r="B21" s="1">
        <f>ROUND(B20/952,3)</f>
        <v>2.1000000000000001E-2</v>
      </c>
      <c r="C21" s="1">
        <f t="shared" ref="C21" si="15">ROUND(C20/952,3)</f>
        <v>0.13300000000000001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29</v>
      </c>
      <c r="C22" s="2">
        <v>115</v>
      </c>
      <c r="D22" s="2">
        <v>11</v>
      </c>
      <c r="E22" s="2">
        <v>155</v>
      </c>
    </row>
    <row r="23" spans="1:5">
      <c r="A23" s="15"/>
      <c r="B23" s="1">
        <f>ROUND(B22/952,3)</f>
        <v>0.03</v>
      </c>
      <c r="C23" s="1">
        <f t="shared" ref="C23" si="17">ROUND(C22/952,3)</f>
        <v>0.121</v>
      </c>
      <c r="D23" s="1">
        <f t="shared" ref="D23" si="18">ROUND(D22/952,3)</f>
        <v>1.2E-2</v>
      </c>
      <c r="E23" s="1">
        <f>SUM(B23:D23)</f>
        <v>0.16300000000000001</v>
      </c>
    </row>
    <row r="24" spans="1:5">
      <c r="A24" s="14" t="s">
        <v>36</v>
      </c>
      <c r="B24" s="2">
        <v>24</v>
      </c>
      <c r="C24" s="2">
        <v>125</v>
      </c>
      <c r="D24" s="2">
        <v>7</v>
      </c>
      <c r="E24" s="2">
        <v>156</v>
      </c>
    </row>
    <row r="25" spans="1:5">
      <c r="A25" s="15"/>
      <c r="B25" s="1">
        <f>ROUND(B24/952,3)</f>
        <v>2.5000000000000001E-2</v>
      </c>
      <c r="C25" s="1">
        <f t="shared" ref="C25" si="19">ROUND(C24/952,3)</f>
        <v>0.13100000000000001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23</v>
      </c>
      <c r="C26" s="2">
        <v>134</v>
      </c>
      <c r="D26" s="2">
        <v>16</v>
      </c>
      <c r="E26" s="2">
        <v>173</v>
      </c>
    </row>
    <row r="27" spans="1:5">
      <c r="A27" s="15"/>
      <c r="B27" s="1">
        <f>ROUND(B26/952,3)</f>
        <v>2.4E-2</v>
      </c>
      <c r="C27" s="1">
        <f t="shared" ref="C27" si="21">ROUND(C26/952,3)</f>
        <v>0.14099999999999999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15</v>
      </c>
      <c r="C28" s="2">
        <v>67</v>
      </c>
      <c r="D28" s="2">
        <v>13</v>
      </c>
      <c r="E28" s="2">
        <v>95</v>
      </c>
    </row>
    <row r="29" spans="1:5">
      <c r="A29" s="15"/>
      <c r="B29" s="1">
        <f>ROUND(B28/952,3)</f>
        <v>1.6E-2</v>
      </c>
      <c r="C29" s="1">
        <f t="shared" ref="C29" si="23">ROUND(C28/952,3)</f>
        <v>7.0000000000000007E-2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142</v>
      </c>
      <c r="C32" s="2">
        <v>732</v>
      </c>
      <c r="D32" s="2">
        <v>78</v>
      </c>
      <c r="E32" s="2">
        <v>952</v>
      </c>
    </row>
    <row r="33" spans="1:5">
      <c r="A33" s="15"/>
      <c r="B33" s="1">
        <f>ROUND(B32/952,3)</f>
        <v>0.14899999999999999</v>
      </c>
      <c r="C33" s="1">
        <f t="shared" ref="C33" si="27">ROUND(C32/952,3)</f>
        <v>0.76900000000000002</v>
      </c>
      <c r="D33" s="1">
        <f t="shared" ref="D33" si="28">ROUND(D32/952,3)</f>
        <v>8.2000000000000003E-2</v>
      </c>
      <c r="E33" s="1">
        <f>E15+E17+E19+E21+E23+E25+E27+E29+E31</f>
        <v>0.99800000000000011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23</v>
      </c>
      <c r="C36" s="2">
        <v>150</v>
      </c>
      <c r="D36" s="2">
        <v>15</v>
      </c>
      <c r="E36" s="2">
        <v>188</v>
      </c>
    </row>
    <row r="37" spans="1:5">
      <c r="A37" s="15"/>
      <c r="B37" s="1">
        <f>ROUND(B36/952,3)</f>
        <v>2.4E-2</v>
      </c>
      <c r="C37" s="1">
        <f t="shared" ref="C37" si="29">ROUND(C36/952,3)</f>
        <v>0.158</v>
      </c>
      <c r="D37" s="1">
        <f t="shared" ref="D37" si="30">ROUND(D36/952,3)</f>
        <v>1.6E-2</v>
      </c>
      <c r="E37" s="1">
        <f>SUM(B37:D37)</f>
        <v>0.19800000000000001</v>
      </c>
    </row>
    <row r="38" spans="1:5">
      <c r="A38" s="14" t="s">
        <v>31</v>
      </c>
      <c r="B38" s="2">
        <v>27</v>
      </c>
      <c r="C38" s="2">
        <v>124</v>
      </c>
      <c r="D38" s="2">
        <v>12</v>
      </c>
      <c r="E38" s="2">
        <v>163</v>
      </c>
    </row>
    <row r="39" spans="1:5">
      <c r="A39" s="15"/>
      <c r="B39" s="1">
        <f>ROUND(B38/952,3)</f>
        <v>2.8000000000000001E-2</v>
      </c>
      <c r="C39" s="1">
        <f t="shared" ref="C39" si="31">ROUND(C38/952,3)</f>
        <v>0.13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24</v>
      </c>
      <c r="C40" s="2">
        <v>114</v>
      </c>
      <c r="D40" s="2">
        <v>10</v>
      </c>
      <c r="E40" s="2">
        <v>148</v>
      </c>
    </row>
    <row r="41" spans="1:5">
      <c r="A41" s="15"/>
      <c r="B41" s="1">
        <f>ROUND(B40/952,3)</f>
        <v>2.5000000000000001E-2</v>
      </c>
      <c r="C41" s="1">
        <f t="shared" ref="C41" si="33">ROUND(C40/952,3)</f>
        <v>0.12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18</v>
      </c>
      <c r="C42" s="2">
        <v>92</v>
      </c>
      <c r="D42" s="2">
        <v>13</v>
      </c>
      <c r="E42" s="2">
        <v>123</v>
      </c>
    </row>
    <row r="43" spans="1:5">
      <c r="A43" s="15"/>
      <c r="B43" s="1">
        <f>ROUND(B42/952,3)</f>
        <v>1.9E-2</v>
      </c>
      <c r="C43" s="1">
        <f t="shared" ref="C43" si="35">ROUND(C42/952,3)</f>
        <v>9.7000000000000003E-2</v>
      </c>
      <c r="D43" s="1">
        <f t="shared" ref="D43" si="36">ROUND(D42/952,3)</f>
        <v>1.4E-2</v>
      </c>
      <c r="E43" s="1">
        <f>SUM(B43:D43)</f>
        <v>0.13</v>
      </c>
    </row>
    <row r="44" spans="1:5">
      <c r="A44" s="14" t="s">
        <v>28</v>
      </c>
      <c r="B44" s="2">
        <v>20</v>
      </c>
      <c r="C44" s="2">
        <v>105</v>
      </c>
      <c r="D44" s="2">
        <v>10</v>
      </c>
      <c r="E44" s="2">
        <v>135</v>
      </c>
    </row>
    <row r="45" spans="1:5">
      <c r="A45" s="15"/>
      <c r="B45" s="1">
        <f>ROUND(B44/952,3)</f>
        <v>2.1000000000000001E-2</v>
      </c>
      <c r="C45" s="1">
        <f t="shared" ref="C45" si="37">ROUND(C44/952,3)</f>
        <v>0.11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7</v>
      </c>
      <c r="C46" s="2">
        <v>75</v>
      </c>
      <c r="D46" s="2">
        <v>8</v>
      </c>
      <c r="E46" s="2">
        <v>90</v>
      </c>
    </row>
    <row r="47" spans="1:5">
      <c r="A47" s="15"/>
      <c r="B47" s="1">
        <f>ROUND(B46/952,3)</f>
        <v>7.0000000000000001E-3</v>
      </c>
      <c r="C47" s="1">
        <f t="shared" ref="C47" si="39">ROUND(C46/952,3)</f>
        <v>7.9000000000000001E-2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8</v>
      </c>
      <c r="C48" s="2">
        <v>24</v>
      </c>
      <c r="D48" s="2">
        <v>3</v>
      </c>
      <c r="E48" s="2">
        <v>35</v>
      </c>
    </row>
    <row r="49" spans="1:5">
      <c r="A49" s="15"/>
      <c r="B49" s="1">
        <f>ROUND(B48/952,3)</f>
        <v>8.0000000000000002E-3</v>
      </c>
      <c r="C49" s="1">
        <f t="shared" ref="C49" si="41">ROUND(C48/952,3)</f>
        <v>2.5000000000000001E-2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7</v>
      </c>
      <c r="C50" s="2">
        <v>22</v>
      </c>
      <c r="D50" s="2">
        <v>1</v>
      </c>
      <c r="E50" s="2">
        <v>30</v>
      </c>
    </row>
    <row r="51" spans="1:5">
      <c r="A51" s="15"/>
      <c r="B51" s="1">
        <f>ROUND(B50/952,3)</f>
        <v>7.0000000000000001E-3</v>
      </c>
      <c r="C51" s="1">
        <f t="shared" ref="C51" si="43">ROUND(C50/952,3)</f>
        <v>2.3E-2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4</v>
      </c>
      <c r="C52" s="2">
        <v>8</v>
      </c>
      <c r="D52" s="2">
        <v>2</v>
      </c>
      <c r="E52" s="2">
        <v>14</v>
      </c>
    </row>
    <row r="53" spans="1:5">
      <c r="A53" s="15"/>
      <c r="B53" s="1">
        <f>ROUND(B52/952,3)</f>
        <v>4.0000000000000001E-3</v>
      </c>
      <c r="C53" s="1">
        <f t="shared" ref="C53" si="45">ROUND(C52/952,3)</f>
        <v>8.0000000000000002E-3</v>
      </c>
      <c r="D53" s="1">
        <f t="shared" ref="D53" si="46">ROUND(D52/952,3)</f>
        <v>2E-3</v>
      </c>
      <c r="E53" s="1">
        <f>SUM(B53:D53)</f>
        <v>1.4E-2</v>
      </c>
    </row>
    <row r="54" spans="1:5">
      <c r="A54" s="14" t="s">
        <v>1</v>
      </c>
      <c r="B54" s="2">
        <v>4</v>
      </c>
      <c r="C54" s="2">
        <v>18</v>
      </c>
      <c r="D54" s="2">
        <v>4</v>
      </c>
      <c r="E54" s="2">
        <v>26</v>
      </c>
    </row>
    <row r="55" spans="1:5">
      <c r="A55" s="15"/>
      <c r="B55" s="1">
        <f>ROUND(B54/952,3)</f>
        <v>4.0000000000000001E-3</v>
      </c>
      <c r="C55" s="1">
        <f t="shared" ref="C55" si="47">ROUND(C54/952,3)</f>
        <v>1.9E-2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142</v>
      </c>
      <c r="C56" s="2">
        <v>732</v>
      </c>
      <c r="D56" s="2">
        <v>78</v>
      </c>
      <c r="E56" s="2">
        <v>952</v>
      </c>
    </row>
    <row r="57" spans="1:5">
      <c r="A57" s="15"/>
      <c r="B57" s="1">
        <f>ROUND(B56/952,3)</f>
        <v>0.14899999999999999</v>
      </c>
      <c r="C57" s="1">
        <f t="shared" ref="C57" si="49">ROUND(C56/952,3)</f>
        <v>0.76900000000000002</v>
      </c>
      <c r="D57" s="1">
        <f t="shared" ref="D57" si="50">ROUND(D56/952,3)</f>
        <v>8.2000000000000003E-2</v>
      </c>
      <c r="E57" s="1">
        <f>E37+E39+E41+E43+E45+E47+E49+E51+E53+E55</f>
        <v>0.99900000000000011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13</v>
      </c>
      <c r="C60" s="2">
        <v>62</v>
      </c>
      <c r="D60" s="2">
        <v>5</v>
      </c>
      <c r="E60" s="2">
        <v>80</v>
      </c>
    </row>
    <row r="61" spans="1:5">
      <c r="A61" s="15"/>
      <c r="B61" s="1">
        <f>ROUND(B60/952,3)</f>
        <v>1.4E-2</v>
      </c>
      <c r="C61" s="1">
        <f t="shared" ref="C61" si="51">ROUND(C60/952,3)</f>
        <v>6.5000000000000002E-2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3</v>
      </c>
      <c r="C62" s="2">
        <v>34</v>
      </c>
      <c r="D62" s="2">
        <v>5</v>
      </c>
      <c r="E62" s="2">
        <v>42</v>
      </c>
    </row>
    <row r="63" spans="1:5">
      <c r="A63" s="15"/>
      <c r="B63" s="1">
        <f>ROUND(B62/952,3)</f>
        <v>3.0000000000000001E-3</v>
      </c>
      <c r="C63" s="1">
        <f t="shared" ref="C63" si="53">ROUND(C62/952,3)</f>
        <v>3.5999999999999997E-2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14</v>
      </c>
      <c r="C64" s="2">
        <v>95</v>
      </c>
      <c r="D64" s="2">
        <v>9</v>
      </c>
      <c r="E64" s="2">
        <v>118</v>
      </c>
    </row>
    <row r="65" spans="1:5">
      <c r="A65" s="15"/>
      <c r="B65" s="1">
        <f>ROUND(B64/952,3)</f>
        <v>1.4999999999999999E-2</v>
      </c>
      <c r="C65" s="1">
        <f t="shared" ref="C65" si="55">ROUND(C64/952,3)</f>
        <v>0.1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16</v>
      </c>
      <c r="C66" s="2">
        <v>62</v>
      </c>
      <c r="D66" s="2">
        <v>5</v>
      </c>
      <c r="E66" s="2">
        <v>83</v>
      </c>
    </row>
    <row r="67" spans="1:5">
      <c r="A67" s="15"/>
      <c r="B67" s="1">
        <f>ROUND(B66/952,3)</f>
        <v>1.7000000000000001E-2</v>
      </c>
      <c r="C67" s="1">
        <f t="shared" ref="C67" si="57">ROUND(C66/952,3)</f>
        <v>6.5000000000000002E-2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11</v>
      </c>
      <c r="C68" s="2">
        <v>55</v>
      </c>
      <c r="D68" s="2">
        <v>9</v>
      </c>
      <c r="E68" s="2">
        <v>75</v>
      </c>
    </row>
    <row r="69" spans="1:5">
      <c r="A69" s="15"/>
      <c r="B69" s="1">
        <f>ROUND(B68/952,3)</f>
        <v>1.2E-2</v>
      </c>
      <c r="C69" s="1">
        <f t="shared" ref="C69" si="59">ROUND(C68/952,3)</f>
        <v>5.8000000000000003E-2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14</v>
      </c>
      <c r="C70" s="2">
        <v>51</v>
      </c>
      <c r="D70" s="2">
        <v>3</v>
      </c>
      <c r="E70" s="2">
        <v>68</v>
      </c>
    </row>
    <row r="71" spans="1:5">
      <c r="A71" s="15"/>
      <c r="B71" s="1">
        <f>ROUND(B70/952,3)</f>
        <v>1.4999999999999999E-2</v>
      </c>
      <c r="C71" s="1">
        <f t="shared" ref="C71" si="61">ROUND(C70/952,3)</f>
        <v>5.3999999999999999E-2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17</v>
      </c>
      <c r="C72" s="2">
        <v>59</v>
      </c>
      <c r="D72" s="2">
        <v>12</v>
      </c>
      <c r="E72" s="2">
        <v>88</v>
      </c>
    </row>
    <row r="73" spans="1:5">
      <c r="A73" s="15"/>
      <c r="B73" s="1">
        <f>ROUND(B72/952,3)</f>
        <v>1.7999999999999999E-2</v>
      </c>
      <c r="C73" s="1">
        <f t="shared" ref="C73" si="63">ROUND(C72/952,3)</f>
        <v>6.2E-2</v>
      </c>
      <c r="D73" s="1">
        <f t="shared" ref="D73" si="64">ROUND(D72/952,3)</f>
        <v>1.2999999999999999E-2</v>
      </c>
      <c r="E73" s="1">
        <f>SUM(B73:D73)</f>
        <v>9.2999999999999999E-2</v>
      </c>
    </row>
    <row r="74" spans="1:5">
      <c r="A74" s="14" t="s">
        <v>15</v>
      </c>
      <c r="B74" s="2">
        <v>3</v>
      </c>
      <c r="C74" s="2">
        <v>35</v>
      </c>
      <c r="D74" s="2">
        <v>5</v>
      </c>
      <c r="E74" s="2">
        <v>43</v>
      </c>
    </row>
    <row r="75" spans="1:5">
      <c r="A75" s="15"/>
      <c r="B75" s="1">
        <f>ROUND(B74/952,3)</f>
        <v>3.0000000000000001E-3</v>
      </c>
      <c r="C75" s="1">
        <f t="shared" ref="C75" si="65">ROUND(C74/952,3)</f>
        <v>3.6999999999999998E-2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9</v>
      </c>
      <c r="C76" s="2">
        <v>57</v>
      </c>
      <c r="D76" s="2">
        <v>2</v>
      </c>
      <c r="E76" s="2">
        <v>68</v>
      </c>
    </row>
    <row r="77" spans="1:5">
      <c r="A77" s="15"/>
      <c r="B77" s="1">
        <f>ROUND(B76/952,3)</f>
        <v>8.9999999999999993E-3</v>
      </c>
      <c r="C77" s="1">
        <f t="shared" ref="C77" si="67">ROUND(C76/952,3)</f>
        <v>0.06</v>
      </c>
      <c r="D77" s="1">
        <f t="shared" ref="D77" si="68">ROUND(D76/952,3)</f>
        <v>2E-3</v>
      </c>
      <c r="E77" s="1">
        <f>SUM(B77:D77)</f>
        <v>7.0999999999999994E-2</v>
      </c>
    </row>
    <row r="78" spans="1:5">
      <c r="A78" s="14" t="s">
        <v>13</v>
      </c>
      <c r="B78" s="2">
        <v>2</v>
      </c>
      <c r="C78" s="2">
        <v>37</v>
      </c>
      <c r="D78" s="2">
        <v>4</v>
      </c>
      <c r="E78" s="2">
        <v>43</v>
      </c>
    </row>
    <row r="79" spans="1:5">
      <c r="A79" s="15"/>
      <c r="B79" s="1">
        <f>ROUND(B78/952,3)</f>
        <v>2E-3</v>
      </c>
      <c r="C79" s="1">
        <f t="shared" ref="C79" si="69">ROUND(C78/952,3)</f>
        <v>3.9E-2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7</v>
      </c>
      <c r="C80" s="2">
        <v>39</v>
      </c>
      <c r="D80" s="2">
        <v>8</v>
      </c>
      <c r="E80" s="2">
        <v>54</v>
      </c>
    </row>
    <row r="81" spans="1:5">
      <c r="A81" s="15"/>
      <c r="B81" s="1">
        <f>ROUND(B80/952,3)</f>
        <v>7.0000000000000001E-3</v>
      </c>
      <c r="C81" s="1">
        <f t="shared" ref="C81" si="71">ROUND(C80/952,3)</f>
        <v>4.1000000000000002E-2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14</v>
      </c>
      <c r="C82" s="2">
        <v>66</v>
      </c>
      <c r="D82" s="2">
        <v>3</v>
      </c>
      <c r="E82" s="2">
        <v>83</v>
      </c>
    </row>
    <row r="83" spans="1:5">
      <c r="A83" s="15"/>
      <c r="B83" s="1">
        <f>ROUND(B82/952,3)</f>
        <v>1.4999999999999999E-2</v>
      </c>
      <c r="C83" s="1">
        <f t="shared" ref="C83" si="73">ROUND(C82/952,3)</f>
        <v>6.9000000000000006E-2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11</v>
      </c>
      <c r="C84" s="2">
        <v>55</v>
      </c>
      <c r="D84" s="2">
        <v>6</v>
      </c>
      <c r="E84" s="2">
        <v>72</v>
      </c>
    </row>
    <row r="85" spans="1:5">
      <c r="A85" s="15"/>
      <c r="B85" s="1">
        <f>ROUND(B84/952,3)</f>
        <v>1.2E-2</v>
      </c>
      <c r="C85" s="1">
        <f t="shared" ref="C85" si="75">ROUND(C84/952,3)</f>
        <v>5.8000000000000003E-2</v>
      </c>
      <c r="D85" s="1">
        <f t="shared" ref="D85" si="76">ROUND(D84/952,3)</f>
        <v>6.0000000000000001E-3</v>
      </c>
      <c r="E85" s="1">
        <f>SUM(B85:D85)</f>
        <v>7.6000000000000012E-2</v>
      </c>
    </row>
    <row r="86" spans="1:5">
      <c r="A86" s="14" t="s">
        <v>9</v>
      </c>
      <c r="B86" s="2">
        <v>7</v>
      </c>
      <c r="C86" s="2">
        <v>22</v>
      </c>
      <c r="D86" s="2">
        <v>1</v>
      </c>
      <c r="E86" s="2">
        <v>30</v>
      </c>
    </row>
    <row r="87" spans="1:5">
      <c r="A87" s="15"/>
      <c r="B87" s="1">
        <f>ROUND(B86/952,3)</f>
        <v>7.0000000000000001E-3</v>
      </c>
      <c r="C87" s="1">
        <f t="shared" ref="C87" si="77">ROUND(C86/952,3)</f>
        <v>2.3E-2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1</v>
      </c>
      <c r="C88" s="2">
        <v>3</v>
      </c>
      <c r="D88" s="2">
        <v>1</v>
      </c>
      <c r="E88" s="2">
        <v>5</v>
      </c>
    </row>
    <row r="89" spans="1:5">
      <c r="A89" s="15"/>
      <c r="B89" s="1">
        <f>ROUND(B88/952,3)</f>
        <v>1E-3</v>
      </c>
      <c r="C89" s="1">
        <f t="shared" ref="C89" si="79">ROUND(C88/952,3)</f>
        <v>3.0000000000000001E-3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142</v>
      </c>
      <c r="C90" s="2">
        <v>732</v>
      </c>
      <c r="D90" s="2">
        <v>78</v>
      </c>
      <c r="E90" s="2">
        <v>952</v>
      </c>
    </row>
    <row r="91" spans="1:5">
      <c r="A91" s="15"/>
      <c r="B91" s="1">
        <f>ROUND(B90/952,3)</f>
        <v>0.14899999999999999</v>
      </c>
      <c r="C91" s="1">
        <f t="shared" ref="C91" si="81">ROUND(C90/952,3)</f>
        <v>0.76900000000000002</v>
      </c>
      <c r="D91" s="1">
        <f t="shared" ref="D91" si="82">ROUND(D90/952,3)</f>
        <v>8.2000000000000003E-2</v>
      </c>
      <c r="E91" s="1">
        <f>E61+E63+E65+E67+E69+E71+E73+E75+E77+E79+E81+E83+E85+E87+E89</f>
        <v>0.99900000000000011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30</v>
      </c>
      <c r="C94" s="2">
        <v>138</v>
      </c>
      <c r="D94" s="2">
        <v>12</v>
      </c>
      <c r="E94" s="2">
        <v>180</v>
      </c>
    </row>
    <row r="95" spans="1:5">
      <c r="A95" s="15"/>
      <c r="B95" s="1">
        <f>ROUND(B94/952,3)</f>
        <v>3.2000000000000001E-2</v>
      </c>
      <c r="C95" s="1">
        <f t="shared" ref="C95" si="83">ROUND(C94/952,3)</f>
        <v>0.14499999999999999</v>
      </c>
      <c r="D95" s="1">
        <f t="shared" ref="D95" si="84">ROUND(D94/952,3)</f>
        <v>1.2999999999999999E-2</v>
      </c>
      <c r="E95" s="1">
        <f>SUM(B95:D95)</f>
        <v>0.19</v>
      </c>
    </row>
    <row r="96" spans="1:5">
      <c r="A96" s="14" t="s">
        <v>2</v>
      </c>
      <c r="B96" s="2">
        <v>100</v>
      </c>
      <c r="C96" s="2">
        <v>562</v>
      </c>
      <c r="D96" s="2">
        <v>55</v>
      </c>
      <c r="E96" s="2">
        <v>717</v>
      </c>
    </row>
    <row r="97" spans="1:5">
      <c r="A97" s="15"/>
      <c r="B97" s="1">
        <f>ROUND(B96/952,3)</f>
        <v>0.105</v>
      </c>
      <c r="C97" s="1">
        <f t="shared" ref="C97" si="85">ROUND(C96/952,3)</f>
        <v>0.59</v>
      </c>
      <c r="D97" s="1">
        <f t="shared" ref="D97" si="86">ROUND(D96/952,3)</f>
        <v>5.8000000000000003E-2</v>
      </c>
      <c r="E97" s="1">
        <f>SUM(B97:D97)</f>
        <v>0.753</v>
      </c>
    </row>
    <row r="98" spans="1:5">
      <c r="A98" s="14" t="s">
        <v>1</v>
      </c>
      <c r="B98" s="2">
        <v>12</v>
      </c>
      <c r="C98" s="2">
        <v>32</v>
      </c>
      <c r="D98" s="2">
        <v>11</v>
      </c>
      <c r="E98" s="2">
        <v>55</v>
      </c>
    </row>
    <row r="99" spans="1:5">
      <c r="A99" s="15"/>
      <c r="B99" s="1">
        <f>ROUND(B98/952,3)</f>
        <v>1.2999999999999999E-2</v>
      </c>
      <c r="C99" s="1">
        <f t="shared" ref="C99" si="87">ROUND(C98/952,3)</f>
        <v>3.4000000000000002E-2</v>
      </c>
      <c r="D99" s="1">
        <f t="shared" ref="D99" si="88">ROUND(D98/952,3)</f>
        <v>1.2E-2</v>
      </c>
      <c r="E99" s="1">
        <f>SUM(B99:D99)</f>
        <v>5.8999999999999997E-2</v>
      </c>
    </row>
    <row r="100" spans="1:5">
      <c r="A100" s="14" t="s">
        <v>0</v>
      </c>
      <c r="B100" s="2">
        <v>142</v>
      </c>
      <c r="C100" s="2">
        <v>732</v>
      </c>
      <c r="D100" s="2">
        <v>78</v>
      </c>
      <c r="E100" s="2">
        <v>952</v>
      </c>
    </row>
    <row r="101" spans="1:5">
      <c r="A101" s="15"/>
      <c r="B101" s="1">
        <f>ROUND(B100/952,3)</f>
        <v>0.14899999999999999</v>
      </c>
      <c r="C101" s="1">
        <f t="shared" ref="C101" si="89">ROUND(C100/952,3)</f>
        <v>0.76900000000000002</v>
      </c>
      <c r="D101" s="1">
        <f t="shared" ref="D101" si="90">ROUND(D100/952,3)</f>
        <v>8.2000000000000003E-2</v>
      </c>
      <c r="E101" s="1">
        <f>E95+E97+E99</f>
        <v>1.002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184</v>
      </c>
      <c r="C2" s="6">
        <v>223</v>
      </c>
      <c r="D2" s="6">
        <v>33</v>
      </c>
      <c r="E2" s="6">
        <v>440</v>
      </c>
    </row>
    <row r="3" spans="1:5">
      <c r="A3" s="15"/>
      <c r="B3" s="1">
        <f>ROUND(B2/952,3)</f>
        <v>0.193</v>
      </c>
      <c r="C3" s="1">
        <f t="shared" ref="C3:E3" si="0">ROUND(C2/952,3)</f>
        <v>0.23400000000000001</v>
      </c>
      <c r="D3" s="1">
        <f t="shared" si="0"/>
        <v>3.5000000000000003E-2</v>
      </c>
      <c r="E3" s="1">
        <f>SUM(B3:D3)</f>
        <v>0.46200000000000008</v>
      </c>
    </row>
    <row r="4" spans="1:5">
      <c r="A4" s="14" t="s">
        <v>44</v>
      </c>
      <c r="B4" s="2">
        <v>172</v>
      </c>
      <c r="C4" s="2">
        <v>283</v>
      </c>
      <c r="D4" s="2">
        <v>37</v>
      </c>
      <c r="E4" s="2">
        <v>492</v>
      </c>
    </row>
    <row r="5" spans="1:5">
      <c r="A5" s="15"/>
      <c r="B5" s="1">
        <f>ROUND(B4/952,3)</f>
        <v>0.18099999999999999</v>
      </c>
      <c r="C5" s="1">
        <f t="shared" ref="C5" si="1">ROUND(C4/952,3)</f>
        <v>0.29699999999999999</v>
      </c>
      <c r="D5" s="1">
        <f t="shared" ref="D5" si="2">ROUND(D4/952,3)</f>
        <v>3.9E-2</v>
      </c>
      <c r="E5" s="1">
        <f>SUM(B5:D5)</f>
        <v>0.51700000000000002</v>
      </c>
    </row>
    <row r="6" spans="1:5">
      <c r="A6" s="14" t="s">
        <v>43</v>
      </c>
      <c r="B6" s="2">
        <v>3</v>
      </c>
      <c r="C6" s="2">
        <v>9</v>
      </c>
      <c r="D6" s="2">
        <v>1</v>
      </c>
      <c r="E6" s="2">
        <v>13</v>
      </c>
    </row>
    <row r="7" spans="1:5">
      <c r="A7" s="15"/>
      <c r="B7" s="1">
        <f>ROUND(B6/952,3)</f>
        <v>3.0000000000000001E-3</v>
      </c>
      <c r="C7" s="1">
        <f t="shared" ref="C7" si="3">ROUND(C6/952,3)</f>
        <v>8.9999999999999993E-3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4</v>
      </c>
      <c r="C8" s="2">
        <v>2</v>
      </c>
      <c r="D8" s="2">
        <v>1</v>
      </c>
      <c r="E8" s="2">
        <v>7</v>
      </c>
    </row>
    <row r="9" spans="1:5">
      <c r="A9" s="15"/>
      <c r="B9" s="1">
        <f>ROUND(B8/952,3)</f>
        <v>4.0000000000000001E-3</v>
      </c>
      <c r="C9" s="1">
        <f t="shared" ref="C9" si="5">ROUND(C8/952,3)</f>
        <v>2E-3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363</v>
      </c>
      <c r="C10" s="2">
        <v>517</v>
      </c>
      <c r="D10" s="2">
        <v>72</v>
      </c>
      <c r="E10" s="2">
        <v>952</v>
      </c>
    </row>
    <row r="11" spans="1:5">
      <c r="A11" s="15"/>
      <c r="B11" s="1">
        <f>ROUND(B10/952,3)</f>
        <v>0.38100000000000001</v>
      </c>
      <c r="C11" s="1">
        <f t="shared" ref="C11" si="7">ROUND(C10/952,3)</f>
        <v>0.54300000000000004</v>
      </c>
      <c r="D11" s="1">
        <f t="shared" ref="D11" si="8">ROUND(D10/952,3)</f>
        <v>7.5999999999999998E-2</v>
      </c>
      <c r="E11" s="1">
        <f>E3+E5+E7+E9</f>
        <v>0.99900000000000011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1</v>
      </c>
      <c r="C14" s="2">
        <v>9</v>
      </c>
      <c r="D14" s="2">
        <v>0</v>
      </c>
      <c r="E14" s="2">
        <v>10</v>
      </c>
    </row>
    <row r="15" spans="1:5">
      <c r="A15" s="15"/>
      <c r="B15" s="1">
        <f>ROUND(B14/952,3)</f>
        <v>1E-3</v>
      </c>
      <c r="C15" s="1">
        <f t="shared" ref="C15" si="9">ROUND(C14/952,3)</f>
        <v>8.9999999999999993E-3</v>
      </c>
      <c r="D15" s="1">
        <f t="shared" ref="D15" si="10">ROUND(D14/952,3)</f>
        <v>0</v>
      </c>
      <c r="E15" s="1">
        <f>SUM(B15:D15)</f>
        <v>9.9999999999999985E-3</v>
      </c>
    </row>
    <row r="16" spans="1:5">
      <c r="A16" s="14" t="s">
        <v>40</v>
      </c>
      <c r="B16" s="2">
        <v>20</v>
      </c>
      <c r="C16" s="2">
        <v>36</v>
      </c>
      <c r="D16" s="2">
        <v>3</v>
      </c>
      <c r="E16" s="2">
        <v>59</v>
      </c>
    </row>
    <row r="17" spans="1:5">
      <c r="A17" s="15"/>
      <c r="B17" s="1">
        <f>ROUND(B16/952,3)</f>
        <v>2.1000000000000001E-2</v>
      </c>
      <c r="C17" s="1">
        <f t="shared" ref="C17" si="11">ROUND(C16/952,3)</f>
        <v>3.7999999999999999E-2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37</v>
      </c>
      <c r="C18" s="2">
        <v>81</v>
      </c>
      <c r="D18" s="2">
        <v>14</v>
      </c>
      <c r="E18" s="2">
        <v>132</v>
      </c>
    </row>
    <row r="19" spans="1:5">
      <c r="A19" s="15"/>
      <c r="B19" s="1">
        <f>ROUND(B18/952,3)</f>
        <v>3.9E-2</v>
      </c>
      <c r="C19" s="1">
        <f t="shared" ref="C19" si="13">ROUND(C18/952,3)</f>
        <v>8.5000000000000006E-2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48</v>
      </c>
      <c r="C20" s="2">
        <v>100</v>
      </c>
      <c r="D20" s="2">
        <v>12</v>
      </c>
      <c r="E20" s="2">
        <v>160</v>
      </c>
    </row>
    <row r="21" spans="1:5">
      <c r="A21" s="15"/>
      <c r="B21" s="1">
        <f>ROUND(B20/952,3)</f>
        <v>0.05</v>
      </c>
      <c r="C21" s="1">
        <f t="shared" ref="C21" si="15">ROUND(C20/952,3)</f>
        <v>0.105</v>
      </c>
      <c r="D21" s="1">
        <f t="shared" ref="D21" si="16">ROUND(D20/952,3)</f>
        <v>1.2999999999999999E-2</v>
      </c>
      <c r="E21" s="1">
        <f>SUM(B21:D21)</f>
        <v>0.16800000000000001</v>
      </c>
    </row>
    <row r="22" spans="1:5">
      <c r="A22" s="14" t="s">
        <v>37</v>
      </c>
      <c r="B22" s="2">
        <v>48</v>
      </c>
      <c r="C22" s="2">
        <v>96</v>
      </c>
      <c r="D22" s="2">
        <v>11</v>
      </c>
      <c r="E22" s="2">
        <v>155</v>
      </c>
    </row>
    <row r="23" spans="1:5">
      <c r="A23" s="15"/>
      <c r="B23" s="1">
        <f>ROUND(B22/952,3)</f>
        <v>0.05</v>
      </c>
      <c r="C23" s="1">
        <f t="shared" ref="C23" si="17">ROUND(C22/952,3)</f>
        <v>0.10100000000000001</v>
      </c>
      <c r="D23" s="1">
        <f t="shared" ref="D23" si="18">ROUND(D22/952,3)</f>
        <v>1.2E-2</v>
      </c>
      <c r="E23" s="1">
        <f>SUM(B23:D23)</f>
        <v>0.16300000000000003</v>
      </c>
    </row>
    <row r="24" spans="1:5">
      <c r="A24" s="14" t="s">
        <v>36</v>
      </c>
      <c r="B24" s="2">
        <v>75</v>
      </c>
      <c r="C24" s="2">
        <v>75</v>
      </c>
      <c r="D24" s="2">
        <v>6</v>
      </c>
      <c r="E24" s="2">
        <v>156</v>
      </c>
    </row>
    <row r="25" spans="1:5">
      <c r="A25" s="15"/>
      <c r="B25" s="1">
        <f>ROUND(B24/952,3)</f>
        <v>7.9000000000000001E-2</v>
      </c>
      <c r="C25" s="1">
        <f t="shared" ref="C25" si="19">ROUND(C24/952,3)</f>
        <v>7.9000000000000001E-2</v>
      </c>
      <c r="D25" s="1">
        <f t="shared" ref="D25" si="20">ROUND(D24/952,3)</f>
        <v>6.0000000000000001E-3</v>
      </c>
      <c r="E25" s="1">
        <f>SUM(B25:D25)</f>
        <v>0.16400000000000001</v>
      </c>
    </row>
    <row r="26" spans="1:5">
      <c r="A26" s="14" t="s">
        <v>35</v>
      </c>
      <c r="B26" s="2">
        <v>75</v>
      </c>
      <c r="C26" s="2">
        <v>85</v>
      </c>
      <c r="D26" s="2">
        <v>13</v>
      </c>
      <c r="E26" s="2">
        <v>173</v>
      </c>
    </row>
    <row r="27" spans="1:5">
      <c r="A27" s="15"/>
      <c r="B27" s="1">
        <f>ROUND(B26/952,3)</f>
        <v>7.9000000000000001E-2</v>
      </c>
      <c r="C27" s="1">
        <f t="shared" ref="C27" si="21">ROUND(C26/952,3)</f>
        <v>8.8999999999999996E-2</v>
      </c>
      <c r="D27" s="1">
        <f t="shared" ref="D27" si="22">ROUND(D26/952,3)</f>
        <v>1.4E-2</v>
      </c>
      <c r="E27" s="1">
        <f>SUM(B27:D27)</f>
        <v>0.182</v>
      </c>
    </row>
    <row r="28" spans="1:5">
      <c r="A28" s="14" t="s">
        <v>34</v>
      </c>
      <c r="B28" s="2">
        <v>54</v>
      </c>
      <c r="C28" s="2">
        <v>30</v>
      </c>
      <c r="D28" s="2">
        <v>11</v>
      </c>
      <c r="E28" s="2">
        <v>95</v>
      </c>
    </row>
    <row r="29" spans="1:5">
      <c r="A29" s="15"/>
      <c r="B29" s="1">
        <f>ROUND(B28/952,3)</f>
        <v>5.7000000000000002E-2</v>
      </c>
      <c r="C29" s="1">
        <f t="shared" ref="C29" si="23">ROUND(C28/952,3)</f>
        <v>3.2000000000000001E-2</v>
      </c>
      <c r="D29" s="1">
        <f t="shared" ref="D29" si="24">ROUND(D28/952,3)</f>
        <v>1.2E-2</v>
      </c>
      <c r="E29" s="1">
        <f>SUM(B29:D29)</f>
        <v>0.10099999999999999</v>
      </c>
    </row>
    <row r="30" spans="1:5">
      <c r="A30" s="14" t="s">
        <v>1</v>
      </c>
      <c r="B30" s="2">
        <v>5</v>
      </c>
      <c r="C30" s="2">
        <v>5</v>
      </c>
      <c r="D30" s="2">
        <v>2</v>
      </c>
      <c r="E30" s="2">
        <v>12</v>
      </c>
    </row>
    <row r="31" spans="1:5">
      <c r="A31" s="15"/>
      <c r="B31" s="1">
        <f>ROUND(B30/952,3)</f>
        <v>5.0000000000000001E-3</v>
      </c>
      <c r="C31" s="1">
        <f t="shared" ref="C31" si="25">ROUND(C30/952,3)</f>
        <v>5.0000000000000001E-3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363</v>
      </c>
      <c r="C32" s="2">
        <v>517</v>
      </c>
      <c r="D32" s="2">
        <v>72</v>
      </c>
      <c r="E32" s="2">
        <v>952</v>
      </c>
    </row>
    <row r="33" spans="1:5">
      <c r="A33" s="15"/>
      <c r="B33" s="1">
        <f>ROUND(B32/952,3)</f>
        <v>0.38100000000000001</v>
      </c>
      <c r="C33" s="1">
        <f t="shared" ref="C33" si="27">ROUND(C32/952,3)</f>
        <v>0.54300000000000004</v>
      </c>
      <c r="D33" s="1">
        <f t="shared" ref="D33" si="28">ROUND(D32/952,3)</f>
        <v>7.5999999999999998E-2</v>
      </c>
      <c r="E33" s="1">
        <f>E15+E17+E19+E21+E23+E25+E27+E29+E31</f>
        <v>1.0010000000000001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54</v>
      </c>
      <c r="C36" s="2">
        <v>118</v>
      </c>
      <c r="D36" s="2">
        <v>16</v>
      </c>
      <c r="E36" s="2">
        <v>188</v>
      </c>
    </row>
    <row r="37" spans="1:5">
      <c r="A37" s="15"/>
      <c r="B37" s="1">
        <f>ROUND(B36/952,3)</f>
        <v>5.7000000000000002E-2</v>
      </c>
      <c r="C37" s="1">
        <f t="shared" ref="C37" si="29">ROUND(C36/952,3)</f>
        <v>0.124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48</v>
      </c>
      <c r="C38" s="2">
        <v>103</v>
      </c>
      <c r="D38" s="2">
        <v>12</v>
      </c>
      <c r="E38" s="2">
        <v>163</v>
      </c>
    </row>
    <row r="39" spans="1:5">
      <c r="A39" s="15"/>
      <c r="B39" s="1">
        <f>ROUND(B38/952,3)</f>
        <v>0.05</v>
      </c>
      <c r="C39" s="1">
        <f t="shared" ref="C39" si="31">ROUND(C38/952,3)</f>
        <v>0.108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57</v>
      </c>
      <c r="C40" s="2">
        <v>81</v>
      </c>
      <c r="D40" s="2">
        <v>10</v>
      </c>
      <c r="E40" s="2">
        <v>148</v>
      </c>
    </row>
    <row r="41" spans="1:5">
      <c r="A41" s="15"/>
      <c r="B41" s="1">
        <f>ROUND(B40/952,3)</f>
        <v>0.06</v>
      </c>
      <c r="C41" s="1">
        <f t="shared" ref="C41" si="33">ROUND(C40/952,3)</f>
        <v>8.5000000000000006E-2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45</v>
      </c>
      <c r="C42" s="2">
        <v>65</v>
      </c>
      <c r="D42" s="2">
        <v>13</v>
      </c>
      <c r="E42" s="2">
        <v>123</v>
      </c>
    </row>
    <row r="43" spans="1:5">
      <c r="A43" s="15"/>
      <c r="B43" s="1">
        <f>ROUND(B42/952,3)</f>
        <v>4.7E-2</v>
      </c>
      <c r="C43" s="1">
        <f t="shared" ref="C43" si="35">ROUND(C42/952,3)</f>
        <v>6.8000000000000005E-2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63</v>
      </c>
      <c r="C44" s="2">
        <v>66</v>
      </c>
      <c r="D44" s="2">
        <v>6</v>
      </c>
      <c r="E44" s="2">
        <v>135</v>
      </c>
    </row>
    <row r="45" spans="1:5">
      <c r="A45" s="15"/>
      <c r="B45" s="1">
        <f>ROUND(B44/952,3)</f>
        <v>6.6000000000000003E-2</v>
      </c>
      <c r="C45" s="1">
        <f t="shared" ref="C45" si="37">ROUND(C44/952,3)</f>
        <v>6.9000000000000006E-2</v>
      </c>
      <c r="D45" s="1">
        <f t="shared" ref="D45" si="38">ROUND(D44/952,3)</f>
        <v>6.0000000000000001E-3</v>
      </c>
      <c r="E45" s="1">
        <f>SUM(B45:D45)</f>
        <v>0.14100000000000001</v>
      </c>
    </row>
    <row r="46" spans="1:5">
      <c r="A46" s="14" t="s">
        <v>27</v>
      </c>
      <c r="B46" s="2">
        <v>56</v>
      </c>
      <c r="C46" s="2">
        <v>28</v>
      </c>
      <c r="D46" s="2">
        <v>6</v>
      </c>
      <c r="E46" s="2">
        <v>90</v>
      </c>
    </row>
    <row r="47" spans="1:5">
      <c r="A47" s="15"/>
      <c r="B47" s="1">
        <f>ROUND(B46/952,3)</f>
        <v>5.8999999999999997E-2</v>
      </c>
      <c r="C47" s="1">
        <f t="shared" ref="C47" si="39">ROUND(C46/952,3)</f>
        <v>2.9000000000000001E-2</v>
      </c>
      <c r="D47" s="1">
        <f t="shared" ref="D47" si="40">ROUND(D46/952,3)</f>
        <v>6.0000000000000001E-3</v>
      </c>
      <c r="E47" s="1">
        <f>SUM(B47:D47)</f>
        <v>9.4E-2</v>
      </c>
    </row>
    <row r="48" spans="1:5">
      <c r="A48" s="14" t="s">
        <v>26</v>
      </c>
      <c r="B48" s="2">
        <v>12</v>
      </c>
      <c r="C48" s="2">
        <v>20</v>
      </c>
      <c r="D48" s="2">
        <v>3</v>
      </c>
      <c r="E48" s="2">
        <v>35</v>
      </c>
    </row>
    <row r="49" spans="1:5">
      <c r="A49" s="15"/>
      <c r="B49" s="1">
        <f>ROUND(B48/952,3)</f>
        <v>1.2999999999999999E-2</v>
      </c>
      <c r="C49" s="1">
        <f t="shared" ref="C49" si="41">ROUND(C48/952,3)</f>
        <v>2.1000000000000001E-2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9</v>
      </c>
      <c r="C50" s="2">
        <v>20</v>
      </c>
      <c r="D50" s="2">
        <v>1</v>
      </c>
      <c r="E50" s="2">
        <v>30</v>
      </c>
    </row>
    <row r="51" spans="1:5">
      <c r="A51" s="15"/>
      <c r="B51" s="1">
        <f>ROUND(B50/952,3)</f>
        <v>8.9999999999999993E-3</v>
      </c>
      <c r="C51" s="1">
        <f t="shared" ref="C51" si="43">ROUND(C50/952,3)</f>
        <v>2.1000000000000001E-2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7</v>
      </c>
      <c r="C52" s="2">
        <v>5</v>
      </c>
      <c r="D52" s="2">
        <v>2</v>
      </c>
      <c r="E52" s="2">
        <v>14</v>
      </c>
    </row>
    <row r="53" spans="1:5">
      <c r="A53" s="15"/>
      <c r="B53" s="1">
        <f>ROUND(B52/952,3)</f>
        <v>7.0000000000000001E-3</v>
      </c>
      <c r="C53" s="1">
        <f t="shared" ref="C53" si="45">ROUND(C52/952,3)</f>
        <v>5.0000000000000001E-3</v>
      </c>
      <c r="D53" s="1">
        <f t="shared" ref="D53" si="46">ROUND(D52/952,3)</f>
        <v>2E-3</v>
      </c>
      <c r="E53" s="1">
        <f>SUM(B53:D53)</f>
        <v>1.4E-2</v>
      </c>
    </row>
    <row r="54" spans="1:5">
      <c r="A54" s="14" t="s">
        <v>1</v>
      </c>
      <c r="B54" s="2">
        <v>12</v>
      </c>
      <c r="C54" s="2">
        <v>11</v>
      </c>
      <c r="D54" s="2">
        <v>3</v>
      </c>
      <c r="E54" s="2">
        <v>26</v>
      </c>
    </row>
    <row r="55" spans="1:5">
      <c r="A55" s="15"/>
      <c r="B55" s="1">
        <f>ROUND(B54/952,3)</f>
        <v>1.2999999999999999E-2</v>
      </c>
      <c r="C55" s="1">
        <f t="shared" ref="C55" si="47">ROUND(C54/952,3)</f>
        <v>1.2E-2</v>
      </c>
      <c r="D55" s="1">
        <f t="shared" ref="D55" si="48">ROUND(D54/952,3)</f>
        <v>3.0000000000000001E-3</v>
      </c>
      <c r="E55" s="1">
        <f>SUM(B55:D55)</f>
        <v>2.8000000000000001E-2</v>
      </c>
    </row>
    <row r="56" spans="1:5">
      <c r="A56" s="14" t="s">
        <v>0</v>
      </c>
      <c r="B56" s="2">
        <v>363</v>
      </c>
      <c r="C56" s="2">
        <v>517</v>
      </c>
      <c r="D56" s="2">
        <v>72</v>
      </c>
      <c r="E56" s="2">
        <v>952</v>
      </c>
    </row>
    <row r="57" spans="1:5">
      <c r="A57" s="15"/>
      <c r="B57" s="1">
        <f>ROUND(B56/952,3)</f>
        <v>0.38100000000000001</v>
      </c>
      <c r="C57" s="1">
        <f t="shared" ref="C57" si="49">ROUND(C56/952,3)</f>
        <v>0.54300000000000004</v>
      </c>
      <c r="D57" s="1">
        <f t="shared" ref="D57" si="50">ROUND(D56/952,3)</f>
        <v>7.5999999999999998E-2</v>
      </c>
      <c r="E57" s="1">
        <f>E37+E39+E41+E43+E45+E47+E49+E51+E53+E55</f>
        <v>0.99900000000000011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31</v>
      </c>
      <c r="C60" s="2">
        <v>44</v>
      </c>
      <c r="D60" s="2">
        <v>5</v>
      </c>
      <c r="E60" s="2">
        <v>80</v>
      </c>
    </row>
    <row r="61" spans="1:5">
      <c r="A61" s="15"/>
      <c r="B61" s="1">
        <f>ROUND(B60/952,3)</f>
        <v>3.3000000000000002E-2</v>
      </c>
      <c r="C61" s="1">
        <f t="shared" ref="C61" si="51">ROUND(C60/952,3)</f>
        <v>4.5999999999999999E-2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15</v>
      </c>
      <c r="C62" s="2">
        <v>22</v>
      </c>
      <c r="D62" s="2">
        <v>5</v>
      </c>
      <c r="E62" s="2">
        <v>42</v>
      </c>
    </row>
    <row r="63" spans="1:5">
      <c r="A63" s="15"/>
      <c r="B63" s="1">
        <f>ROUND(B62/952,3)</f>
        <v>1.6E-2</v>
      </c>
      <c r="C63" s="1">
        <f t="shared" ref="C63" si="53">ROUND(C62/952,3)</f>
        <v>2.3E-2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43</v>
      </c>
      <c r="C64" s="2">
        <v>66</v>
      </c>
      <c r="D64" s="2">
        <v>9</v>
      </c>
      <c r="E64" s="2">
        <v>118</v>
      </c>
    </row>
    <row r="65" spans="1:5">
      <c r="A65" s="15"/>
      <c r="B65" s="1">
        <f>ROUND(B64/952,3)</f>
        <v>4.4999999999999998E-2</v>
      </c>
      <c r="C65" s="1">
        <f t="shared" ref="C65" si="55">ROUND(C64/952,3)</f>
        <v>6.9000000000000006E-2</v>
      </c>
      <c r="D65" s="1">
        <f t="shared" ref="D65" si="56">ROUND(D64/952,3)</f>
        <v>8.9999999999999993E-3</v>
      </c>
      <c r="E65" s="1">
        <f>SUM(B65:D65)</f>
        <v>0.123</v>
      </c>
    </row>
    <row r="66" spans="1:5">
      <c r="A66" s="14" t="s">
        <v>19</v>
      </c>
      <c r="B66" s="2">
        <v>28</v>
      </c>
      <c r="C66" s="2">
        <v>50</v>
      </c>
      <c r="D66" s="2">
        <v>5</v>
      </c>
      <c r="E66" s="2">
        <v>83</v>
      </c>
    </row>
    <row r="67" spans="1:5">
      <c r="A67" s="15"/>
      <c r="B67" s="1">
        <f>ROUND(B66/952,3)</f>
        <v>2.9000000000000001E-2</v>
      </c>
      <c r="C67" s="1">
        <f t="shared" ref="C67" si="57">ROUND(C66/952,3)</f>
        <v>5.2999999999999999E-2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21</v>
      </c>
      <c r="C68" s="2">
        <v>45</v>
      </c>
      <c r="D68" s="2">
        <v>9</v>
      </c>
      <c r="E68" s="2">
        <v>75</v>
      </c>
    </row>
    <row r="69" spans="1:5">
      <c r="A69" s="15"/>
      <c r="B69" s="1">
        <f>ROUND(B68/952,3)</f>
        <v>2.1999999999999999E-2</v>
      </c>
      <c r="C69" s="1">
        <f t="shared" ref="C69" si="59">ROUND(C68/952,3)</f>
        <v>4.7E-2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25</v>
      </c>
      <c r="C70" s="2">
        <v>41</v>
      </c>
      <c r="D70" s="2">
        <v>2</v>
      </c>
      <c r="E70" s="2">
        <v>68</v>
      </c>
    </row>
    <row r="71" spans="1:5">
      <c r="A71" s="15"/>
      <c r="B71" s="1">
        <f>ROUND(B70/952,3)</f>
        <v>2.5999999999999999E-2</v>
      </c>
      <c r="C71" s="1">
        <f t="shared" ref="C71" si="61">ROUND(C70/952,3)</f>
        <v>4.2999999999999997E-2</v>
      </c>
      <c r="D71" s="1">
        <f t="shared" ref="D71" si="62">ROUND(D70/952,3)</f>
        <v>2E-3</v>
      </c>
      <c r="E71" s="1">
        <f>SUM(B71:D71)</f>
        <v>7.0999999999999994E-2</v>
      </c>
    </row>
    <row r="72" spans="1:5">
      <c r="A72" s="14" t="s">
        <v>16</v>
      </c>
      <c r="B72" s="2">
        <v>29</v>
      </c>
      <c r="C72" s="2">
        <v>47</v>
      </c>
      <c r="D72" s="2">
        <v>12</v>
      </c>
      <c r="E72" s="2">
        <v>88</v>
      </c>
    </row>
    <row r="73" spans="1:5">
      <c r="A73" s="15"/>
      <c r="B73" s="1">
        <f>ROUND(B72/952,3)</f>
        <v>0.03</v>
      </c>
      <c r="C73" s="1">
        <f t="shared" ref="C73" si="63">ROUND(C72/952,3)</f>
        <v>4.9000000000000002E-2</v>
      </c>
      <c r="D73" s="1">
        <f t="shared" ref="D73" si="64">ROUND(D72/952,3)</f>
        <v>1.2999999999999999E-2</v>
      </c>
      <c r="E73" s="1">
        <f>SUM(B73:D73)</f>
        <v>9.1999999999999998E-2</v>
      </c>
    </row>
    <row r="74" spans="1:5">
      <c r="A74" s="14" t="s">
        <v>15</v>
      </c>
      <c r="B74" s="2">
        <v>17</v>
      </c>
      <c r="C74" s="2">
        <v>21</v>
      </c>
      <c r="D74" s="2">
        <v>5</v>
      </c>
      <c r="E74" s="2">
        <v>43</v>
      </c>
    </row>
    <row r="75" spans="1:5">
      <c r="A75" s="15"/>
      <c r="B75" s="1">
        <f>ROUND(B74/952,3)</f>
        <v>1.7999999999999999E-2</v>
      </c>
      <c r="C75" s="1">
        <f t="shared" ref="C75" si="65">ROUND(C74/952,3)</f>
        <v>2.1999999999999999E-2</v>
      </c>
      <c r="D75" s="1">
        <f t="shared" ref="D75" si="66">ROUND(D74/952,3)</f>
        <v>5.0000000000000001E-3</v>
      </c>
      <c r="E75" s="1">
        <f>SUM(B75:D75)</f>
        <v>4.4999999999999991E-2</v>
      </c>
    </row>
    <row r="76" spans="1:5">
      <c r="A76" s="14" t="s">
        <v>14</v>
      </c>
      <c r="B76" s="2">
        <v>26</v>
      </c>
      <c r="C76" s="2">
        <v>41</v>
      </c>
      <c r="D76" s="2">
        <v>1</v>
      </c>
      <c r="E76" s="2">
        <v>68</v>
      </c>
    </row>
    <row r="77" spans="1:5">
      <c r="A77" s="15"/>
      <c r="B77" s="1">
        <f>ROUND(B76/952,3)</f>
        <v>2.7E-2</v>
      </c>
      <c r="C77" s="1">
        <f t="shared" ref="C77" si="67">ROUND(C76/952,3)</f>
        <v>4.2999999999999997E-2</v>
      </c>
      <c r="D77" s="1">
        <f t="shared" ref="D77" si="68">ROUND(D76/952,3)</f>
        <v>1E-3</v>
      </c>
      <c r="E77" s="1">
        <f>SUM(B77:D77)</f>
        <v>7.0999999999999994E-2</v>
      </c>
    </row>
    <row r="78" spans="1:5">
      <c r="A78" s="14" t="s">
        <v>13</v>
      </c>
      <c r="B78" s="2">
        <v>27</v>
      </c>
      <c r="C78" s="2">
        <v>14</v>
      </c>
      <c r="D78" s="2">
        <v>2</v>
      </c>
      <c r="E78" s="2">
        <v>43</v>
      </c>
    </row>
    <row r="79" spans="1:5">
      <c r="A79" s="15"/>
      <c r="B79" s="1">
        <f>ROUND(B78/952,3)</f>
        <v>2.8000000000000001E-2</v>
      </c>
      <c r="C79" s="1">
        <f t="shared" ref="C79" si="69">ROUND(C78/952,3)</f>
        <v>1.4999999999999999E-2</v>
      </c>
      <c r="D79" s="1">
        <f t="shared" ref="D79" si="70">ROUND(D78/952,3)</f>
        <v>2E-3</v>
      </c>
      <c r="E79" s="1">
        <f>SUM(B79:D79)</f>
        <v>4.4999999999999998E-2</v>
      </c>
    </row>
    <row r="80" spans="1:5">
      <c r="A80" s="14" t="s">
        <v>12</v>
      </c>
      <c r="B80" s="2">
        <v>24</v>
      </c>
      <c r="C80" s="2">
        <v>23</v>
      </c>
      <c r="D80" s="2">
        <v>7</v>
      </c>
      <c r="E80" s="2">
        <v>54</v>
      </c>
    </row>
    <row r="81" spans="1:5">
      <c r="A81" s="15"/>
      <c r="B81" s="1">
        <f>ROUND(B80/952,3)</f>
        <v>2.5000000000000001E-2</v>
      </c>
      <c r="C81" s="1">
        <f t="shared" ref="C81" si="71">ROUND(C80/952,3)</f>
        <v>2.4E-2</v>
      </c>
      <c r="D81" s="1">
        <f t="shared" ref="D81" si="72">ROUND(D80/952,3)</f>
        <v>7.0000000000000001E-3</v>
      </c>
      <c r="E81" s="1">
        <f>SUM(B81:D81)</f>
        <v>5.6000000000000001E-2</v>
      </c>
    </row>
    <row r="82" spans="1:5">
      <c r="A82" s="14" t="s">
        <v>11</v>
      </c>
      <c r="B82" s="2">
        <v>35</v>
      </c>
      <c r="C82" s="2">
        <v>45</v>
      </c>
      <c r="D82" s="2">
        <v>3</v>
      </c>
      <c r="E82" s="2">
        <v>83</v>
      </c>
    </row>
    <row r="83" spans="1:5">
      <c r="A83" s="15"/>
      <c r="B83" s="1">
        <f>ROUND(B82/952,3)</f>
        <v>3.6999999999999998E-2</v>
      </c>
      <c r="C83" s="1">
        <f t="shared" ref="C83" si="73">ROUND(C82/952,3)</f>
        <v>4.7E-2</v>
      </c>
      <c r="D83" s="1">
        <f t="shared" ref="D83" si="74">ROUND(D82/952,3)</f>
        <v>3.0000000000000001E-3</v>
      </c>
      <c r="E83" s="1">
        <f>SUM(B83:D83)</f>
        <v>8.6999999999999994E-2</v>
      </c>
    </row>
    <row r="84" spans="1:5">
      <c r="A84" s="14" t="s">
        <v>10</v>
      </c>
      <c r="B84" s="2">
        <v>30</v>
      </c>
      <c r="C84" s="2">
        <v>37</v>
      </c>
      <c r="D84" s="2">
        <v>5</v>
      </c>
      <c r="E84" s="2">
        <v>72</v>
      </c>
    </row>
    <row r="85" spans="1:5">
      <c r="A85" s="15"/>
      <c r="B85" s="1">
        <f>ROUND(B84/952,3)</f>
        <v>3.2000000000000001E-2</v>
      </c>
      <c r="C85" s="1">
        <f t="shared" ref="C85" si="75">ROUND(C84/952,3)</f>
        <v>3.9E-2</v>
      </c>
      <c r="D85" s="1">
        <f t="shared" ref="D85" si="76">ROUND(D84/952,3)</f>
        <v>5.0000000000000001E-3</v>
      </c>
      <c r="E85" s="1">
        <f>SUM(B85:D85)</f>
        <v>7.6000000000000012E-2</v>
      </c>
    </row>
    <row r="86" spans="1:5">
      <c r="A86" s="14" t="s">
        <v>9</v>
      </c>
      <c r="B86" s="2">
        <v>10</v>
      </c>
      <c r="C86" s="2">
        <v>19</v>
      </c>
      <c r="D86" s="2">
        <v>1</v>
      </c>
      <c r="E86" s="2">
        <v>30</v>
      </c>
    </row>
    <row r="87" spans="1:5">
      <c r="A87" s="15"/>
      <c r="B87" s="1">
        <f>ROUND(B86/952,3)</f>
        <v>1.0999999999999999E-2</v>
      </c>
      <c r="C87" s="1">
        <f t="shared" ref="C87" si="77">ROUND(C86/952,3)</f>
        <v>0.02</v>
      </c>
      <c r="D87" s="1">
        <f t="shared" ref="D87" si="78">ROUND(D86/952,3)</f>
        <v>1E-3</v>
      </c>
      <c r="E87" s="1">
        <f>SUM(B87:D87)</f>
        <v>3.2000000000000001E-2</v>
      </c>
    </row>
    <row r="88" spans="1:5">
      <c r="A88" s="14" t="s">
        <v>1</v>
      </c>
      <c r="B88" s="2">
        <v>2</v>
      </c>
      <c r="C88" s="2">
        <v>2</v>
      </c>
      <c r="D88" s="2">
        <v>1</v>
      </c>
      <c r="E88" s="2">
        <v>5</v>
      </c>
    </row>
    <row r="89" spans="1:5">
      <c r="A89" s="15"/>
      <c r="B89" s="1">
        <f>ROUND(B88/952,3)</f>
        <v>2E-3</v>
      </c>
      <c r="C89" s="1">
        <f t="shared" ref="C89" si="79">ROUND(C88/952,3)</f>
        <v>2E-3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363</v>
      </c>
      <c r="C90" s="2">
        <v>517</v>
      </c>
      <c r="D90" s="2">
        <v>72</v>
      </c>
      <c r="E90" s="2">
        <v>952</v>
      </c>
    </row>
    <row r="91" spans="1:5">
      <c r="A91" s="15"/>
      <c r="B91" s="1">
        <f>ROUND(B90/952,3)</f>
        <v>0.38100000000000001</v>
      </c>
      <c r="C91" s="1">
        <f t="shared" ref="C91" si="81">ROUND(C90/952,3)</f>
        <v>0.54300000000000004</v>
      </c>
      <c r="D91" s="1">
        <f t="shared" ref="D91" si="82">ROUND(D90/952,3)</f>
        <v>7.5999999999999998E-2</v>
      </c>
      <c r="E91" s="1">
        <f>E61+E63+E65+E67+E69+E71+E73+E75+E77+E79+E81+E83+E85+E87+E89</f>
        <v>0.99600000000000011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65</v>
      </c>
      <c r="C94" s="2">
        <v>104</v>
      </c>
      <c r="D94" s="2">
        <v>11</v>
      </c>
      <c r="E94" s="2">
        <v>180</v>
      </c>
    </row>
    <row r="95" spans="1:5">
      <c r="A95" s="15"/>
      <c r="B95" s="1">
        <f>ROUND(B94/952,3)</f>
        <v>6.8000000000000005E-2</v>
      </c>
      <c r="C95" s="1">
        <f t="shared" ref="C95" si="83">ROUND(C94/952,3)</f>
        <v>0.109</v>
      </c>
      <c r="D95" s="1">
        <f t="shared" ref="D95" si="84">ROUND(D94/952,3)</f>
        <v>1.2E-2</v>
      </c>
      <c r="E95" s="1">
        <f>SUM(B95:D95)</f>
        <v>0.189</v>
      </c>
    </row>
    <row r="96" spans="1:5">
      <c r="A96" s="14" t="s">
        <v>2</v>
      </c>
      <c r="B96" s="2">
        <v>279</v>
      </c>
      <c r="C96" s="2">
        <v>388</v>
      </c>
      <c r="D96" s="2">
        <v>50</v>
      </c>
      <c r="E96" s="2">
        <v>717</v>
      </c>
    </row>
    <row r="97" spans="1:5">
      <c r="A97" s="15"/>
      <c r="B97" s="1">
        <f>ROUND(B96/952,3)</f>
        <v>0.29299999999999998</v>
      </c>
      <c r="C97" s="1">
        <f t="shared" ref="C97" si="85">ROUND(C96/952,3)</f>
        <v>0.40799999999999997</v>
      </c>
      <c r="D97" s="1">
        <f t="shared" ref="D97" si="86">ROUND(D96/952,3)</f>
        <v>5.2999999999999999E-2</v>
      </c>
      <c r="E97" s="1">
        <f>SUM(B97:D97)</f>
        <v>0.754</v>
      </c>
    </row>
    <row r="98" spans="1:5">
      <c r="A98" s="14" t="s">
        <v>1</v>
      </c>
      <c r="B98" s="2">
        <v>19</v>
      </c>
      <c r="C98" s="2">
        <v>25</v>
      </c>
      <c r="D98" s="2">
        <v>11</v>
      </c>
      <c r="E98" s="2">
        <v>55</v>
      </c>
    </row>
    <row r="99" spans="1:5">
      <c r="A99" s="15"/>
      <c r="B99" s="1">
        <f>ROUND(B98/952,3)</f>
        <v>0.02</v>
      </c>
      <c r="C99" s="1">
        <f t="shared" ref="C99" si="87">ROUND(C98/952,3)</f>
        <v>2.5999999999999999E-2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363</v>
      </c>
      <c r="C100" s="2">
        <v>517</v>
      </c>
      <c r="D100" s="2">
        <v>72</v>
      </c>
      <c r="E100" s="2">
        <v>952</v>
      </c>
    </row>
    <row r="101" spans="1:5">
      <c r="A101" s="15"/>
      <c r="B101" s="1">
        <f>ROUND(B100/952,3)</f>
        <v>0.38100000000000001</v>
      </c>
      <c r="C101" s="1">
        <f t="shared" ref="C101" si="89">ROUND(C100/952,3)</f>
        <v>0.54300000000000004</v>
      </c>
      <c r="D101" s="1">
        <f t="shared" ref="D101" si="90">ROUND(D100/952,3)</f>
        <v>7.5999999999999998E-2</v>
      </c>
      <c r="E101" s="1">
        <f>E95+E97+E99</f>
        <v>1.0010000000000001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33</v>
      </c>
      <c r="C2" s="6">
        <v>371</v>
      </c>
      <c r="D2" s="6">
        <v>36</v>
      </c>
      <c r="E2" s="6">
        <v>440</v>
      </c>
    </row>
    <row r="3" spans="1:5">
      <c r="A3" s="15"/>
      <c r="B3" s="1">
        <f>ROUND(B2/952,3)</f>
        <v>3.5000000000000003E-2</v>
      </c>
      <c r="C3" s="1">
        <f t="shared" ref="C3:E3" si="0">ROUND(C2/952,3)</f>
        <v>0.39</v>
      </c>
      <c r="D3" s="1">
        <f t="shared" si="0"/>
        <v>3.7999999999999999E-2</v>
      </c>
      <c r="E3" s="1">
        <f>SUM(B3:D3)</f>
        <v>0.46300000000000002</v>
      </c>
    </row>
    <row r="4" spans="1:5">
      <c r="A4" s="14" t="s">
        <v>44</v>
      </c>
      <c r="B4" s="2">
        <v>55</v>
      </c>
      <c r="C4" s="2">
        <v>396</v>
      </c>
      <c r="D4" s="2">
        <v>41</v>
      </c>
      <c r="E4" s="2">
        <v>492</v>
      </c>
    </row>
    <row r="5" spans="1:5">
      <c r="A5" s="15"/>
      <c r="B5" s="1">
        <f>ROUND(B4/952,3)</f>
        <v>5.8000000000000003E-2</v>
      </c>
      <c r="C5" s="1">
        <f t="shared" ref="C5" si="1">ROUND(C4/952,3)</f>
        <v>0.41599999999999998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2</v>
      </c>
      <c r="C6" s="2">
        <v>10</v>
      </c>
      <c r="D6" s="2">
        <v>1</v>
      </c>
      <c r="E6" s="2">
        <v>13</v>
      </c>
    </row>
    <row r="7" spans="1:5">
      <c r="A7" s="15"/>
      <c r="B7" s="1">
        <f>ROUND(B6/952,3)</f>
        <v>2E-3</v>
      </c>
      <c r="C7" s="1">
        <f t="shared" ref="C7" si="3">ROUND(C6/952,3)</f>
        <v>1.0999999999999999E-2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5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91</v>
      </c>
      <c r="C10" s="2">
        <v>782</v>
      </c>
      <c r="D10" s="2">
        <v>79</v>
      </c>
      <c r="E10" s="2">
        <v>952</v>
      </c>
    </row>
    <row r="11" spans="1:5">
      <c r="A11" s="15"/>
      <c r="B11" s="1">
        <f>ROUND(B10/952,3)</f>
        <v>9.6000000000000002E-2</v>
      </c>
      <c r="C11" s="1">
        <f t="shared" ref="C11" si="7">ROUND(C10/952,3)</f>
        <v>0.82099999999999995</v>
      </c>
      <c r="D11" s="1">
        <f t="shared" ref="D11" si="8">ROUND(D10/952,3)</f>
        <v>8.3000000000000004E-2</v>
      </c>
      <c r="E11" s="1">
        <f>E3+E5+E7+E9</f>
        <v>1.0009999999999999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0</v>
      </c>
      <c r="C14" s="2">
        <v>10</v>
      </c>
      <c r="D14" s="2">
        <v>0</v>
      </c>
      <c r="E14" s="2">
        <v>10</v>
      </c>
    </row>
    <row r="15" spans="1:5">
      <c r="A15" s="15"/>
      <c r="B15" s="1">
        <f>ROUND(B14/952,3)</f>
        <v>0</v>
      </c>
      <c r="C15" s="1">
        <f t="shared" ref="C15" si="9">ROUND(C14/952,3)</f>
        <v>1.0999999999999999E-2</v>
      </c>
      <c r="D15" s="1">
        <f t="shared" ref="D15" si="10">ROUND(D14/952,3)</f>
        <v>0</v>
      </c>
      <c r="E15" s="1">
        <f>SUM(B15:D15)</f>
        <v>1.0999999999999999E-2</v>
      </c>
    </row>
    <row r="16" spans="1:5">
      <c r="A16" s="14" t="s">
        <v>40</v>
      </c>
      <c r="B16" s="2">
        <v>2</v>
      </c>
      <c r="C16" s="2">
        <v>54</v>
      </c>
      <c r="D16" s="2">
        <v>3</v>
      </c>
      <c r="E16" s="2">
        <v>59</v>
      </c>
    </row>
    <row r="17" spans="1:5">
      <c r="A17" s="15"/>
      <c r="B17" s="1">
        <f>ROUND(B16/952,3)</f>
        <v>2E-3</v>
      </c>
      <c r="C17" s="1">
        <f t="shared" ref="C17" si="11">ROUND(C16/952,3)</f>
        <v>5.7000000000000002E-2</v>
      </c>
      <c r="D17" s="1">
        <f t="shared" ref="D17" si="12">ROUND(D16/952,3)</f>
        <v>3.0000000000000001E-3</v>
      </c>
      <c r="E17" s="1">
        <f>SUM(B17:D17)</f>
        <v>6.2000000000000006E-2</v>
      </c>
    </row>
    <row r="18" spans="1:5">
      <c r="A18" s="14" t="s">
        <v>39</v>
      </c>
      <c r="B18" s="2">
        <v>5</v>
      </c>
      <c r="C18" s="2">
        <v>113</v>
      </c>
      <c r="D18" s="2">
        <v>14</v>
      </c>
      <c r="E18" s="2">
        <v>132</v>
      </c>
    </row>
    <row r="19" spans="1:5">
      <c r="A19" s="15"/>
      <c r="B19" s="1">
        <f>ROUND(B18/952,3)</f>
        <v>5.0000000000000001E-3</v>
      </c>
      <c r="C19" s="1">
        <f t="shared" ref="C19" si="13">ROUND(C18/952,3)</f>
        <v>0.11899999999999999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21</v>
      </c>
      <c r="C20" s="2">
        <v>126</v>
      </c>
      <c r="D20" s="2">
        <v>13</v>
      </c>
      <c r="E20" s="2">
        <v>160</v>
      </c>
    </row>
    <row r="21" spans="1:5">
      <c r="A21" s="15"/>
      <c r="B21" s="1">
        <f>ROUND(B20/952,3)</f>
        <v>2.1999999999999999E-2</v>
      </c>
      <c r="C21" s="1">
        <f t="shared" ref="C21" si="15">ROUND(C20/952,3)</f>
        <v>0.13200000000000001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13</v>
      </c>
      <c r="C22" s="2">
        <v>131</v>
      </c>
      <c r="D22" s="2">
        <v>11</v>
      </c>
      <c r="E22" s="2">
        <v>155</v>
      </c>
    </row>
    <row r="23" spans="1:5">
      <c r="A23" s="15"/>
      <c r="B23" s="1">
        <f>ROUND(B22/952,3)</f>
        <v>1.4E-2</v>
      </c>
      <c r="C23" s="1">
        <f t="shared" ref="C23" si="17">ROUND(C22/952,3)</f>
        <v>0.13800000000000001</v>
      </c>
      <c r="D23" s="1">
        <f t="shared" ref="D23" si="18">ROUND(D22/952,3)</f>
        <v>1.2E-2</v>
      </c>
      <c r="E23" s="1">
        <f>SUM(B23:D23)</f>
        <v>0.16400000000000003</v>
      </c>
    </row>
    <row r="24" spans="1:5">
      <c r="A24" s="14" t="s">
        <v>36</v>
      </c>
      <c r="B24" s="2">
        <v>20</v>
      </c>
      <c r="C24" s="2">
        <v>129</v>
      </c>
      <c r="D24" s="2">
        <v>7</v>
      </c>
      <c r="E24" s="2">
        <v>156</v>
      </c>
    </row>
    <row r="25" spans="1:5">
      <c r="A25" s="15"/>
      <c r="B25" s="1">
        <f>ROUND(B24/952,3)</f>
        <v>2.1000000000000001E-2</v>
      </c>
      <c r="C25" s="1">
        <f t="shared" ref="C25" si="19">ROUND(C24/952,3)</f>
        <v>0.13600000000000001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22</v>
      </c>
      <c r="C26" s="2">
        <v>135</v>
      </c>
      <c r="D26" s="2">
        <v>16</v>
      </c>
      <c r="E26" s="2">
        <v>173</v>
      </c>
    </row>
    <row r="27" spans="1:5">
      <c r="A27" s="15"/>
      <c r="B27" s="1">
        <f>ROUND(B26/952,3)</f>
        <v>2.3E-2</v>
      </c>
      <c r="C27" s="1">
        <f t="shared" ref="C27" si="21">ROUND(C26/952,3)</f>
        <v>0.14199999999999999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6</v>
      </c>
      <c r="C28" s="2">
        <v>76</v>
      </c>
      <c r="D28" s="2">
        <v>13</v>
      </c>
      <c r="E28" s="2">
        <v>95</v>
      </c>
    </row>
    <row r="29" spans="1:5">
      <c r="A29" s="15"/>
      <c r="B29" s="1">
        <f>ROUND(B28/952,3)</f>
        <v>6.0000000000000001E-3</v>
      </c>
      <c r="C29" s="1">
        <f t="shared" ref="C29" si="23">ROUND(C28/952,3)</f>
        <v>0.08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2</v>
      </c>
      <c r="C30" s="2">
        <v>8</v>
      </c>
      <c r="D30" s="2">
        <v>2</v>
      </c>
      <c r="E30" s="2">
        <v>12</v>
      </c>
    </row>
    <row r="31" spans="1:5">
      <c r="A31" s="15"/>
      <c r="B31" s="1">
        <f>ROUND(B30/952,3)</f>
        <v>2E-3</v>
      </c>
      <c r="C31" s="1">
        <f t="shared" ref="C31" si="25">ROUND(C30/952,3)</f>
        <v>8.0000000000000002E-3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91</v>
      </c>
      <c r="C32" s="2">
        <v>782</v>
      </c>
      <c r="D32" s="2">
        <v>79</v>
      </c>
      <c r="E32" s="2">
        <v>952</v>
      </c>
    </row>
    <row r="33" spans="1:5">
      <c r="A33" s="15"/>
      <c r="B33" s="1">
        <f>ROUND(B32/952,3)</f>
        <v>9.6000000000000002E-2</v>
      </c>
      <c r="C33" s="1">
        <f t="shared" ref="C33" si="27">ROUND(C32/952,3)</f>
        <v>0.82099999999999995</v>
      </c>
      <c r="D33" s="1">
        <f t="shared" ref="D33" si="28">ROUND(D32/952,3)</f>
        <v>8.3000000000000004E-2</v>
      </c>
      <c r="E33" s="1">
        <f>E15+E17+E19+E21+E23+E25+E27+E29+E31</f>
        <v>1.002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17</v>
      </c>
      <c r="C36" s="2">
        <v>155</v>
      </c>
      <c r="D36" s="2">
        <v>16</v>
      </c>
      <c r="E36" s="2">
        <v>188</v>
      </c>
    </row>
    <row r="37" spans="1:5">
      <c r="A37" s="15"/>
      <c r="B37" s="1">
        <f>ROUND(B36/952,3)</f>
        <v>1.7999999999999999E-2</v>
      </c>
      <c r="C37" s="1">
        <f t="shared" ref="C37" si="29">ROUND(C36/952,3)</f>
        <v>0.16300000000000001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19</v>
      </c>
      <c r="C38" s="2">
        <v>132</v>
      </c>
      <c r="D38" s="2">
        <v>12</v>
      </c>
      <c r="E38" s="2">
        <v>163</v>
      </c>
    </row>
    <row r="39" spans="1:5">
      <c r="A39" s="15"/>
      <c r="B39" s="1">
        <f>ROUND(B38/952,3)</f>
        <v>0.02</v>
      </c>
      <c r="C39" s="1">
        <f t="shared" ref="C39" si="31">ROUND(C38/952,3)</f>
        <v>0.13900000000000001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12</v>
      </c>
      <c r="C40" s="2">
        <v>126</v>
      </c>
      <c r="D40" s="2">
        <v>10</v>
      </c>
      <c r="E40" s="2">
        <v>148</v>
      </c>
    </row>
    <row r="41" spans="1:5">
      <c r="A41" s="15"/>
      <c r="B41" s="1">
        <f>ROUND(B40/952,3)</f>
        <v>1.2999999999999999E-2</v>
      </c>
      <c r="C41" s="1">
        <f t="shared" ref="C41" si="33">ROUND(C40/952,3)</f>
        <v>0.13200000000000001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8</v>
      </c>
      <c r="C42" s="2">
        <v>102</v>
      </c>
      <c r="D42" s="2">
        <v>13</v>
      </c>
      <c r="E42" s="2">
        <v>123</v>
      </c>
    </row>
    <row r="43" spans="1:5">
      <c r="A43" s="15"/>
      <c r="B43" s="1">
        <f>ROUND(B42/952,3)</f>
        <v>8.0000000000000002E-3</v>
      </c>
      <c r="C43" s="1">
        <f t="shared" ref="C43" si="35">ROUND(C42/952,3)</f>
        <v>0.107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20</v>
      </c>
      <c r="C44" s="2">
        <v>105</v>
      </c>
      <c r="D44" s="2">
        <v>10</v>
      </c>
      <c r="E44" s="2">
        <v>135</v>
      </c>
    </row>
    <row r="45" spans="1:5">
      <c r="A45" s="15"/>
      <c r="B45" s="1">
        <f>ROUND(B44/952,3)</f>
        <v>2.1000000000000001E-2</v>
      </c>
      <c r="C45" s="1">
        <f t="shared" ref="C45" si="37">ROUND(C44/952,3)</f>
        <v>0.11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8</v>
      </c>
      <c r="C46" s="2">
        <v>74</v>
      </c>
      <c r="D46" s="2">
        <v>8</v>
      </c>
      <c r="E46" s="2">
        <v>90</v>
      </c>
    </row>
    <row r="47" spans="1:5">
      <c r="A47" s="15"/>
      <c r="B47" s="1">
        <f>ROUND(B46/952,3)</f>
        <v>8.0000000000000002E-3</v>
      </c>
      <c r="C47" s="1">
        <f t="shared" ref="C47" si="39">ROUND(C46/952,3)</f>
        <v>7.8E-2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2</v>
      </c>
      <c r="C48" s="2">
        <v>30</v>
      </c>
      <c r="D48" s="2">
        <v>3</v>
      </c>
      <c r="E48" s="2">
        <v>35</v>
      </c>
    </row>
    <row r="49" spans="1:5">
      <c r="A49" s="15"/>
      <c r="B49" s="1">
        <f>ROUND(B48/952,3)</f>
        <v>2E-3</v>
      </c>
      <c r="C49" s="1">
        <f t="shared" ref="C49" si="41">ROUND(C48/952,3)</f>
        <v>3.2000000000000001E-2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3</v>
      </c>
      <c r="C50" s="2">
        <v>26</v>
      </c>
      <c r="D50" s="2">
        <v>1</v>
      </c>
      <c r="E50" s="2">
        <v>30</v>
      </c>
    </row>
    <row r="51" spans="1:5">
      <c r="A51" s="15"/>
      <c r="B51" s="1">
        <f>ROUND(B50/952,3)</f>
        <v>3.0000000000000001E-3</v>
      </c>
      <c r="C51" s="1">
        <f t="shared" ref="C51" si="43">ROUND(C50/952,3)</f>
        <v>2.7E-2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2</v>
      </c>
      <c r="C54" s="2">
        <v>20</v>
      </c>
      <c r="D54" s="2">
        <v>4</v>
      </c>
      <c r="E54" s="2">
        <v>26</v>
      </c>
    </row>
    <row r="55" spans="1:5">
      <c r="A55" s="15"/>
      <c r="B55" s="1">
        <f>ROUND(B54/952,3)</f>
        <v>2E-3</v>
      </c>
      <c r="C55" s="1">
        <f t="shared" ref="C55" si="47">ROUND(C54/952,3)</f>
        <v>2.1000000000000001E-2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91</v>
      </c>
      <c r="C56" s="2">
        <v>782</v>
      </c>
      <c r="D56" s="2">
        <v>79</v>
      </c>
      <c r="E56" s="2">
        <v>952</v>
      </c>
    </row>
    <row r="57" spans="1:5">
      <c r="A57" s="15"/>
      <c r="B57" s="1">
        <f>ROUND(B56/952,3)</f>
        <v>9.6000000000000002E-2</v>
      </c>
      <c r="C57" s="1">
        <f t="shared" ref="C57" si="49">ROUND(C56/952,3)</f>
        <v>0.82099999999999995</v>
      </c>
      <c r="D57" s="1">
        <f t="shared" ref="D57" si="50">ROUND(D56/952,3)</f>
        <v>8.3000000000000004E-2</v>
      </c>
      <c r="E57" s="1">
        <f>E37+E39+E41+E43+E45+E47+E49+E51+E53+E55</f>
        <v>1.0010000000000001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5</v>
      </c>
      <c r="C60" s="2">
        <v>70</v>
      </c>
      <c r="D60" s="2">
        <v>5</v>
      </c>
      <c r="E60" s="2">
        <v>80</v>
      </c>
    </row>
    <row r="61" spans="1:5">
      <c r="A61" s="15"/>
      <c r="B61" s="1">
        <f>ROUND(B60/952,3)</f>
        <v>5.0000000000000001E-3</v>
      </c>
      <c r="C61" s="1">
        <f t="shared" ref="C61" si="51">ROUND(C60/952,3)</f>
        <v>7.3999999999999996E-2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3</v>
      </c>
      <c r="C62" s="2">
        <v>34</v>
      </c>
      <c r="D62" s="2">
        <v>5</v>
      </c>
      <c r="E62" s="2">
        <v>42</v>
      </c>
    </row>
    <row r="63" spans="1:5">
      <c r="A63" s="15"/>
      <c r="B63" s="1">
        <f>ROUND(B62/952,3)</f>
        <v>3.0000000000000001E-3</v>
      </c>
      <c r="C63" s="1">
        <f t="shared" ref="C63" si="53">ROUND(C62/952,3)</f>
        <v>3.5999999999999997E-2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13</v>
      </c>
      <c r="C64" s="2">
        <v>96</v>
      </c>
      <c r="D64" s="2">
        <v>9</v>
      </c>
      <c r="E64" s="2">
        <v>118</v>
      </c>
    </row>
    <row r="65" spans="1:5">
      <c r="A65" s="15"/>
      <c r="B65" s="1">
        <f>ROUND(B64/952,3)</f>
        <v>1.4E-2</v>
      </c>
      <c r="C65" s="1">
        <f t="shared" ref="C65" si="55">ROUND(C64/952,3)</f>
        <v>0.10100000000000001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9</v>
      </c>
      <c r="C66" s="2">
        <v>69</v>
      </c>
      <c r="D66" s="2">
        <v>5</v>
      </c>
      <c r="E66" s="2">
        <v>83</v>
      </c>
    </row>
    <row r="67" spans="1:5">
      <c r="A67" s="15"/>
      <c r="B67" s="1">
        <f>ROUND(B66/952,3)</f>
        <v>8.9999999999999993E-3</v>
      </c>
      <c r="C67" s="1">
        <f t="shared" ref="C67" si="57">ROUND(C66/952,3)</f>
        <v>7.1999999999999995E-2</v>
      </c>
      <c r="D67" s="1">
        <f t="shared" ref="D67" si="58">ROUND(D66/952,3)</f>
        <v>5.0000000000000001E-3</v>
      </c>
      <c r="E67" s="1">
        <f>SUM(B67:D67)</f>
        <v>8.5999999999999993E-2</v>
      </c>
    </row>
    <row r="68" spans="1:5">
      <c r="A68" s="14" t="s">
        <v>18</v>
      </c>
      <c r="B68" s="2">
        <v>11</v>
      </c>
      <c r="C68" s="2">
        <v>55</v>
      </c>
      <c r="D68" s="2">
        <v>9</v>
      </c>
      <c r="E68" s="2">
        <v>75</v>
      </c>
    </row>
    <row r="69" spans="1:5">
      <c r="A69" s="15"/>
      <c r="B69" s="1">
        <f>ROUND(B68/952,3)</f>
        <v>1.2E-2</v>
      </c>
      <c r="C69" s="1">
        <f t="shared" ref="C69" si="59">ROUND(C68/952,3)</f>
        <v>5.8000000000000003E-2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5</v>
      </c>
      <c r="C70" s="2">
        <v>60</v>
      </c>
      <c r="D70" s="2">
        <v>3</v>
      </c>
      <c r="E70" s="2">
        <v>68</v>
      </c>
    </row>
    <row r="71" spans="1:5">
      <c r="A71" s="15"/>
      <c r="B71" s="1">
        <f>ROUND(B70/952,3)</f>
        <v>5.0000000000000001E-3</v>
      </c>
      <c r="C71" s="1">
        <f t="shared" ref="C71" si="61">ROUND(C70/952,3)</f>
        <v>6.3E-2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7</v>
      </c>
      <c r="C72" s="2">
        <v>68</v>
      </c>
      <c r="D72" s="2">
        <v>13</v>
      </c>
      <c r="E72" s="2">
        <v>88</v>
      </c>
    </row>
    <row r="73" spans="1:5">
      <c r="A73" s="15"/>
      <c r="B73" s="1">
        <f>ROUND(B72/952,3)</f>
        <v>7.0000000000000001E-3</v>
      </c>
      <c r="C73" s="1">
        <f t="shared" ref="C73" si="63">ROUND(C72/952,3)</f>
        <v>7.0999999999999994E-2</v>
      </c>
      <c r="D73" s="1">
        <f t="shared" ref="D73" si="64">ROUND(D72/952,3)</f>
        <v>1.4E-2</v>
      </c>
      <c r="E73" s="1">
        <f>SUM(B73:D73)</f>
        <v>9.1999999999999998E-2</v>
      </c>
    </row>
    <row r="74" spans="1:5">
      <c r="A74" s="14" t="s">
        <v>15</v>
      </c>
      <c r="B74" s="2">
        <v>3</v>
      </c>
      <c r="C74" s="2">
        <v>35</v>
      </c>
      <c r="D74" s="2">
        <v>5</v>
      </c>
      <c r="E74" s="2">
        <v>43</v>
      </c>
    </row>
    <row r="75" spans="1:5">
      <c r="A75" s="15"/>
      <c r="B75" s="1">
        <f>ROUND(B74/952,3)</f>
        <v>3.0000000000000001E-3</v>
      </c>
      <c r="C75" s="1">
        <f t="shared" ref="C75" si="65">ROUND(C74/952,3)</f>
        <v>3.6999999999999998E-2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5</v>
      </c>
      <c r="C76" s="2">
        <v>61</v>
      </c>
      <c r="D76" s="2">
        <v>2</v>
      </c>
      <c r="E76" s="2">
        <v>68</v>
      </c>
    </row>
    <row r="77" spans="1:5">
      <c r="A77" s="15"/>
      <c r="B77" s="1">
        <f>ROUND(B76/952,3)</f>
        <v>5.0000000000000001E-3</v>
      </c>
      <c r="C77" s="1">
        <f t="shared" ref="C77" si="67">ROUND(C76/952,3)</f>
        <v>6.4000000000000001E-2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3</v>
      </c>
      <c r="C78" s="2">
        <v>36</v>
      </c>
      <c r="D78" s="2">
        <v>4</v>
      </c>
      <c r="E78" s="2">
        <v>43</v>
      </c>
    </row>
    <row r="79" spans="1:5">
      <c r="A79" s="15"/>
      <c r="B79" s="1">
        <f>ROUND(B78/952,3)</f>
        <v>3.0000000000000001E-3</v>
      </c>
      <c r="C79" s="1">
        <f t="shared" ref="C79" si="69">ROUND(C78/952,3)</f>
        <v>3.7999999999999999E-2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5</v>
      </c>
      <c r="C80" s="2">
        <v>41</v>
      </c>
      <c r="D80" s="2">
        <v>8</v>
      </c>
      <c r="E80" s="2">
        <v>54</v>
      </c>
    </row>
    <row r="81" spans="1:5">
      <c r="A81" s="15"/>
      <c r="B81" s="1">
        <f>ROUND(B80/952,3)</f>
        <v>5.0000000000000001E-3</v>
      </c>
      <c r="C81" s="1">
        <f t="shared" ref="C81" si="71">ROUND(C80/952,3)</f>
        <v>4.2999999999999997E-2</v>
      </c>
      <c r="D81" s="1">
        <f t="shared" ref="D81" si="72">ROUND(D80/952,3)</f>
        <v>8.0000000000000002E-3</v>
      </c>
      <c r="E81" s="1">
        <f>SUM(B81:D81)</f>
        <v>5.5999999999999994E-2</v>
      </c>
    </row>
    <row r="82" spans="1:5">
      <c r="A82" s="14" t="s">
        <v>11</v>
      </c>
      <c r="B82" s="2">
        <v>7</v>
      </c>
      <c r="C82" s="2">
        <v>73</v>
      </c>
      <c r="D82" s="2">
        <v>3</v>
      </c>
      <c r="E82" s="2">
        <v>83</v>
      </c>
    </row>
    <row r="83" spans="1:5">
      <c r="A83" s="15"/>
      <c r="B83" s="1">
        <f>ROUND(B82/952,3)</f>
        <v>7.0000000000000001E-3</v>
      </c>
      <c r="C83" s="1">
        <f t="shared" ref="C83" si="73">ROUND(C82/952,3)</f>
        <v>7.6999999999999999E-2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12</v>
      </c>
      <c r="C84" s="2">
        <v>54</v>
      </c>
      <c r="D84" s="2">
        <v>6</v>
      </c>
      <c r="E84" s="2">
        <v>72</v>
      </c>
    </row>
    <row r="85" spans="1:5">
      <c r="A85" s="15"/>
      <c r="B85" s="1">
        <f>ROUND(B84/952,3)</f>
        <v>1.2999999999999999E-2</v>
      </c>
      <c r="C85" s="1">
        <f t="shared" ref="C85" si="75">ROUND(C84/952,3)</f>
        <v>5.7000000000000002E-2</v>
      </c>
      <c r="D85" s="1">
        <f t="shared" ref="D85" si="76">ROUND(D84/952,3)</f>
        <v>6.0000000000000001E-3</v>
      </c>
      <c r="E85" s="1">
        <f>SUM(B85:D85)</f>
        <v>7.6000000000000012E-2</v>
      </c>
    </row>
    <row r="86" spans="1:5">
      <c r="A86" s="14" t="s">
        <v>9</v>
      </c>
      <c r="B86" s="2">
        <v>2</v>
      </c>
      <c r="C86" s="2">
        <v>27</v>
      </c>
      <c r="D86" s="2">
        <v>1</v>
      </c>
      <c r="E86" s="2">
        <v>30</v>
      </c>
    </row>
    <row r="87" spans="1:5">
      <c r="A87" s="15"/>
      <c r="B87" s="1">
        <f>ROUND(B86/952,3)</f>
        <v>2E-3</v>
      </c>
      <c r="C87" s="1">
        <f t="shared" ref="C87" si="77">ROUND(C86/952,3)</f>
        <v>2.8000000000000001E-2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1</v>
      </c>
      <c r="C88" s="2">
        <v>3</v>
      </c>
      <c r="D88" s="2">
        <v>1</v>
      </c>
      <c r="E88" s="2">
        <v>5</v>
      </c>
    </row>
    <row r="89" spans="1:5">
      <c r="A89" s="15"/>
      <c r="B89" s="1">
        <f>ROUND(B88/952,3)</f>
        <v>1E-3</v>
      </c>
      <c r="C89" s="1">
        <f t="shared" ref="C89" si="79">ROUND(C88/952,3)</f>
        <v>3.0000000000000001E-3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91</v>
      </c>
      <c r="C90" s="2">
        <v>782</v>
      </c>
      <c r="D90" s="2">
        <v>79</v>
      </c>
      <c r="E90" s="2">
        <v>952</v>
      </c>
    </row>
    <row r="91" spans="1:5">
      <c r="A91" s="15"/>
      <c r="B91" s="1">
        <f>ROUND(B90/952,3)</f>
        <v>9.6000000000000002E-2</v>
      </c>
      <c r="C91" s="1">
        <f t="shared" ref="C91" si="81">ROUND(C90/952,3)</f>
        <v>0.82099999999999995</v>
      </c>
      <c r="D91" s="1">
        <f t="shared" ref="D91" si="82">ROUND(D90/952,3)</f>
        <v>8.3000000000000004E-2</v>
      </c>
      <c r="E91" s="1">
        <f>E61+E63+E65+E67+E69+E71+E73+E75+E77+E79+E81+E83+E85+E87+E89</f>
        <v>0.996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12</v>
      </c>
      <c r="C94" s="2">
        <v>156</v>
      </c>
      <c r="D94" s="2">
        <v>12</v>
      </c>
      <c r="E94" s="2">
        <v>180</v>
      </c>
    </row>
    <row r="95" spans="1:5">
      <c r="A95" s="15"/>
      <c r="B95" s="1">
        <f>ROUND(B94/952,3)</f>
        <v>1.2999999999999999E-2</v>
      </c>
      <c r="C95" s="1">
        <f t="shared" ref="C95" si="83">ROUND(C94/952,3)</f>
        <v>0.16400000000000001</v>
      </c>
      <c r="D95" s="1">
        <f t="shared" ref="D95" si="84">ROUND(D94/952,3)</f>
        <v>1.2999999999999999E-2</v>
      </c>
      <c r="E95" s="1">
        <f>SUM(B95:D95)</f>
        <v>0.19000000000000003</v>
      </c>
    </row>
    <row r="96" spans="1:5">
      <c r="A96" s="14" t="s">
        <v>2</v>
      </c>
      <c r="B96" s="2">
        <v>70</v>
      </c>
      <c r="C96" s="2">
        <v>591</v>
      </c>
      <c r="D96" s="2">
        <v>56</v>
      </c>
      <c r="E96" s="2">
        <v>717</v>
      </c>
    </row>
    <row r="97" spans="1:5">
      <c r="A97" s="15"/>
      <c r="B97" s="1">
        <f>ROUND(B96/952,3)</f>
        <v>7.3999999999999996E-2</v>
      </c>
      <c r="C97" s="1">
        <f t="shared" ref="C97" si="85">ROUND(C96/952,3)</f>
        <v>0.621</v>
      </c>
      <c r="D97" s="1">
        <f t="shared" ref="D97" si="86">ROUND(D96/952,3)</f>
        <v>5.8999999999999997E-2</v>
      </c>
      <c r="E97" s="1">
        <f>SUM(B97:D97)</f>
        <v>0.754</v>
      </c>
    </row>
    <row r="98" spans="1:5">
      <c r="A98" s="14" t="s">
        <v>1</v>
      </c>
      <c r="B98" s="2">
        <v>9</v>
      </c>
      <c r="C98" s="2">
        <v>35</v>
      </c>
      <c r="D98" s="2">
        <v>11</v>
      </c>
      <c r="E98" s="2">
        <v>55</v>
      </c>
    </row>
    <row r="99" spans="1:5">
      <c r="A99" s="15"/>
      <c r="B99" s="1">
        <f>ROUND(B98/952,3)</f>
        <v>8.9999999999999993E-3</v>
      </c>
      <c r="C99" s="1">
        <f t="shared" ref="C99" si="87">ROUND(C98/952,3)</f>
        <v>3.6999999999999998E-2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91</v>
      </c>
      <c r="C100" s="2">
        <v>782</v>
      </c>
      <c r="D100" s="2">
        <v>79</v>
      </c>
      <c r="E100" s="2">
        <v>952</v>
      </c>
    </row>
    <row r="101" spans="1:5">
      <c r="A101" s="15"/>
      <c r="B101" s="1">
        <f>ROUND(B100/952,3)</f>
        <v>9.6000000000000002E-2</v>
      </c>
      <c r="C101" s="1">
        <f t="shared" ref="C101" si="89">ROUND(C100/952,3)</f>
        <v>0.82099999999999995</v>
      </c>
      <c r="D101" s="1">
        <f t="shared" ref="D101" si="90">ROUND(D100/952,3)</f>
        <v>8.3000000000000004E-2</v>
      </c>
      <c r="E101" s="1">
        <f>E95+E97+E99</f>
        <v>1.002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68</v>
      </c>
      <c r="C2" s="6">
        <v>337</v>
      </c>
      <c r="D2" s="6">
        <v>35</v>
      </c>
      <c r="E2" s="6">
        <v>440</v>
      </c>
    </row>
    <row r="3" spans="1:5">
      <c r="A3" s="15"/>
      <c r="B3" s="1">
        <f>ROUND(B2/952,3)</f>
        <v>7.0999999999999994E-2</v>
      </c>
      <c r="C3" s="1">
        <f t="shared" ref="C3:E3" si="0">ROUND(C2/952,3)</f>
        <v>0.35399999999999998</v>
      </c>
      <c r="D3" s="1">
        <f t="shared" si="0"/>
        <v>3.6999999999999998E-2</v>
      </c>
      <c r="E3" s="1">
        <f>SUM(B3:D3)</f>
        <v>0.46199999999999997</v>
      </c>
    </row>
    <row r="4" spans="1:5">
      <c r="A4" s="14" t="s">
        <v>44</v>
      </c>
      <c r="B4" s="2">
        <v>87</v>
      </c>
      <c r="C4" s="2">
        <v>364</v>
      </c>
      <c r="D4" s="2">
        <v>41</v>
      </c>
      <c r="E4" s="2">
        <v>492</v>
      </c>
    </row>
    <row r="5" spans="1:5">
      <c r="A5" s="15"/>
      <c r="B5" s="1">
        <f>ROUND(B4/952,3)</f>
        <v>9.0999999999999998E-2</v>
      </c>
      <c r="C5" s="1">
        <f t="shared" ref="C5" si="1">ROUND(C4/952,3)</f>
        <v>0.38200000000000001</v>
      </c>
      <c r="D5" s="1">
        <f t="shared" ref="D5" si="2">ROUND(D4/952,3)</f>
        <v>4.2999999999999997E-2</v>
      </c>
      <c r="E5" s="1">
        <f>SUM(B5:D5)</f>
        <v>0.51600000000000001</v>
      </c>
    </row>
    <row r="6" spans="1:5">
      <c r="A6" s="14" t="s">
        <v>43</v>
      </c>
      <c r="B6" s="2">
        <v>4</v>
      </c>
      <c r="C6" s="2">
        <v>8</v>
      </c>
      <c r="D6" s="2">
        <v>1</v>
      </c>
      <c r="E6" s="2">
        <v>13</v>
      </c>
    </row>
    <row r="7" spans="1:5">
      <c r="A7" s="15"/>
      <c r="B7" s="1">
        <f>ROUND(B6/952,3)</f>
        <v>4.0000000000000001E-3</v>
      </c>
      <c r="C7" s="1">
        <f t="shared" ref="C7" si="3">ROUND(C6/952,3)</f>
        <v>8.0000000000000002E-3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2</v>
      </c>
      <c r="C8" s="2">
        <v>4</v>
      </c>
      <c r="D8" s="2">
        <v>1</v>
      </c>
      <c r="E8" s="2">
        <v>7</v>
      </c>
    </row>
    <row r="9" spans="1:5">
      <c r="A9" s="15"/>
      <c r="B9" s="1">
        <f>ROUND(B8/952,3)</f>
        <v>2E-3</v>
      </c>
      <c r="C9" s="1">
        <f t="shared" ref="C9" si="5">ROUND(C8/952,3)</f>
        <v>4.0000000000000001E-3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161</v>
      </c>
      <c r="C10" s="2">
        <v>713</v>
      </c>
      <c r="D10" s="2">
        <v>78</v>
      </c>
      <c r="E10" s="2">
        <v>952</v>
      </c>
    </row>
    <row r="11" spans="1:5">
      <c r="A11" s="15"/>
      <c r="B11" s="1">
        <f>ROUND(B10/952,3)</f>
        <v>0.16900000000000001</v>
      </c>
      <c r="C11" s="1">
        <f t="shared" ref="C11" si="7">ROUND(C10/952,3)</f>
        <v>0.749</v>
      </c>
      <c r="D11" s="1">
        <f t="shared" ref="D11" si="8">ROUND(D10/952,3)</f>
        <v>8.2000000000000003E-2</v>
      </c>
      <c r="E11" s="1">
        <f>E3+E5+E7+E9</f>
        <v>0.998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4</v>
      </c>
      <c r="C14" s="2">
        <v>6</v>
      </c>
      <c r="D14" s="2">
        <v>0</v>
      </c>
      <c r="E14" s="2">
        <v>10</v>
      </c>
    </row>
    <row r="15" spans="1:5">
      <c r="A15" s="15"/>
      <c r="B15" s="1">
        <f>ROUND(B14/952,3)</f>
        <v>4.0000000000000001E-3</v>
      </c>
      <c r="C15" s="1">
        <f t="shared" ref="C15" si="9">ROUND(C14/952,3)</f>
        <v>6.0000000000000001E-3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4</v>
      </c>
      <c r="C16" s="2">
        <v>52</v>
      </c>
      <c r="D16" s="2">
        <v>3</v>
      </c>
      <c r="E16" s="2">
        <v>59</v>
      </c>
    </row>
    <row r="17" spans="1:5">
      <c r="A17" s="15"/>
      <c r="B17" s="1">
        <f>ROUND(B16/952,3)</f>
        <v>4.0000000000000001E-3</v>
      </c>
      <c r="C17" s="1">
        <f t="shared" ref="C17" si="11">ROUND(C16/952,3)</f>
        <v>5.5E-2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13</v>
      </c>
      <c r="C18" s="2">
        <v>105</v>
      </c>
      <c r="D18" s="2">
        <v>14</v>
      </c>
      <c r="E18" s="2">
        <v>132</v>
      </c>
    </row>
    <row r="19" spans="1:5">
      <c r="A19" s="15"/>
      <c r="B19" s="1">
        <f>ROUND(B18/952,3)</f>
        <v>1.4E-2</v>
      </c>
      <c r="C19" s="1">
        <f t="shared" ref="C19" si="13">ROUND(C18/952,3)</f>
        <v>0.11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13</v>
      </c>
      <c r="C20" s="2">
        <v>134</v>
      </c>
      <c r="D20" s="2">
        <v>13</v>
      </c>
      <c r="E20" s="2">
        <v>160</v>
      </c>
    </row>
    <row r="21" spans="1:5">
      <c r="A21" s="15"/>
      <c r="B21" s="1">
        <f>ROUND(B20/952,3)</f>
        <v>1.4E-2</v>
      </c>
      <c r="C21" s="1">
        <f t="shared" ref="C21" si="15">ROUND(C20/952,3)</f>
        <v>0.14099999999999999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26</v>
      </c>
      <c r="C22" s="2">
        <v>119</v>
      </c>
      <c r="D22" s="2">
        <v>10</v>
      </c>
      <c r="E22" s="2">
        <v>155</v>
      </c>
    </row>
    <row r="23" spans="1:5">
      <c r="A23" s="15"/>
      <c r="B23" s="1">
        <f>ROUND(B22/952,3)</f>
        <v>2.7E-2</v>
      </c>
      <c r="C23" s="1">
        <f t="shared" ref="C23" si="17">ROUND(C22/952,3)</f>
        <v>0.125</v>
      </c>
      <c r="D23" s="1">
        <f t="shared" ref="D23" si="18">ROUND(D22/952,3)</f>
        <v>1.0999999999999999E-2</v>
      </c>
      <c r="E23" s="1">
        <f>SUM(B23:D23)</f>
        <v>0.16300000000000001</v>
      </c>
    </row>
    <row r="24" spans="1:5">
      <c r="A24" s="14" t="s">
        <v>36</v>
      </c>
      <c r="B24" s="2">
        <v>40</v>
      </c>
      <c r="C24" s="2">
        <v>109</v>
      </c>
      <c r="D24" s="2">
        <v>7</v>
      </c>
      <c r="E24" s="2">
        <v>156</v>
      </c>
    </row>
    <row r="25" spans="1:5">
      <c r="A25" s="15"/>
      <c r="B25" s="1">
        <f>ROUND(B24/952,3)</f>
        <v>4.2000000000000003E-2</v>
      </c>
      <c r="C25" s="1">
        <f t="shared" ref="C25" si="19">ROUND(C24/952,3)</f>
        <v>0.114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40</v>
      </c>
      <c r="C26" s="2">
        <v>117</v>
      </c>
      <c r="D26" s="2">
        <v>16</v>
      </c>
      <c r="E26" s="2">
        <v>173</v>
      </c>
    </row>
    <row r="27" spans="1:5">
      <c r="A27" s="15"/>
      <c r="B27" s="1">
        <f>ROUND(B26/952,3)</f>
        <v>4.2000000000000003E-2</v>
      </c>
      <c r="C27" s="1">
        <f t="shared" ref="C27" si="21">ROUND(C26/952,3)</f>
        <v>0.123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17</v>
      </c>
      <c r="C28" s="2">
        <v>65</v>
      </c>
      <c r="D28" s="2">
        <v>13</v>
      </c>
      <c r="E28" s="2">
        <v>95</v>
      </c>
    </row>
    <row r="29" spans="1:5">
      <c r="A29" s="15"/>
      <c r="B29" s="1">
        <f>ROUND(B28/952,3)</f>
        <v>1.7999999999999999E-2</v>
      </c>
      <c r="C29" s="1">
        <f t="shared" ref="C29" si="23">ROUND(C28/952,3)</f>
        <v>6.8000000000000005E-2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4</v>
      </c>
      <c r="C30" s="2">
        <v>6</v>
      </c>
      <c r="D30" s="2">
        <v>2</v>
      </c>
      <c r="E30" s="2">
        <v>12</v>
      </c>
    </row>
    <row r="31" spans="1:5">
      <c r="A31" s="15"/>
      <c r="B31" s="1">
        <f>ROUND(B30/952,3)</f>
        <v>4.0000000000000001E-3</v>
      </c>
      <c r="C31" s="1">
        <f t="shared" ref="C31" si="25">ROUND(C30/952,3)</f>
        <v>6.0000000000000001E-3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161</v>
      </c>
      <c r="C32" s="2">
        <v>713</v>
      </c>
      <c r="D32" s="2">
        <v>78</v>
      </c>
      <c r="E32" s="2">
        <v>952</v>
      </c>
    </row>
    <row r="33" spans="1:5">
      <c r="A33" s="15"/>
      <c r="B33" s="1">
        <f>ROUND(B32/952,3)</f>
        <v>0.16900000000000001</v>
      </c>
      <c r="C33" s="1">
        <f t="shared" ref="C33" si="27">ROUND(C32/952,3)</f>
        <v>0.749</v>
      </c>
      <c r="D33" s="1">
        <f t="shared" ref="D33" si="28">ROUND(D32/952,3)</f>
        <v>8.2000000000000003E-2</v>
      </c>
      <c r="E33" s="1">
        <f>E15+E17+E19+E21+E23+E25+E27+E29+E31</f>
        <v>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28</v>
      </c>
      <c r="C36" s="2">
        <v>144</v>
      </c>
      <c r="D36" s="2">
        <v>16</v>
      </c>
      <c r="E36" s="2">
        <v>188</v>
      </c>
    </row>
    <row r="37" spans="1:5">
      <c r="A37" s="15"/>
      <c r="B37" s="1">
        <f>ROUND(B36/952,3)</f>
        <v>2.9000000000000001E-2</v>
      </c>
      <c r="C37" s="1">
        <f t="shared" ref="C37" si="29">ROUND(C36/952,3)</f>
        <v>0.151</v>
      </c>
      <c r="D37" s="1">
        <f t="shared" ref="D37" si="30">ROUND(D36/952,3)</f>
        <v>1.7000000000000001E-2</v>
      </c>
      <c r="E37" s="1">
        <f>SUM(B37:D37)</f>
        <v>0.19700000000000001</v>
      </c>
    </row>
    <row r="38" spans="1:5">
      <c r="A38" s="14" t="s">
        <v>31</v>
      </c>
      <c r="B38" s="2">
        <v>19</v>
      </c>
      <c r="C38" s="2">
        <v>132</v>
      </c>
      <c r="D38" s="2">
        <v>12</v>
      </c>
      <c r="E38" s="2">
        <v>163</v>
      </c>
    </row>
    <row r="39" spans="1:5">
      <c r="A39" s="15"/>
      <c r="B39" s="1">
        <f>ROUND(B38/952,3)</f>
        <v>0.02</v>
      </c>
      <c r="C39" s="1">
        <f t="shared" ref="C39" si="31">ROUND(C38/952,3)</f>
        <v>0.13900000000000001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22</v>
      </c>
      <c r="C40" s="2">
        <v>117</v>
      </c>
      <c r="D40" s="2">
        <v>9</v>
      </c>
      <c r="E40" s="2">
        <v>148</v>
      </c>
    </row>
    <row r="41" spans="1:5">
      <c r="A41" s="15"/>
      <c r="B41" s="1">
        <f>ROUND(B40/952,3)</f>
        <v>2.3E-2</v>
      </c>
      <c r="C41" s="1">
        <f t="shared" ref="C41" si="33">ROUND(C40/952,3)</f>
        <v>0.123</v>
      </c>
      <c r="D41" s="1">
        <f t="shared" ref="D41" si="34">ROUND(D40/952,3)</f>
        <v>8.9999999999999993E-3</v>
      </c>
      <c r="E41" s="1">
        <f>SUM(B41:D41)</f>
        <v>0.155</v>
      </c>
    </row>
    <row r="42" spans="1:5">
      <c r="A42" s="14" t="s">
        <v>29</v>
      </c>
      <c r="B42" s="2">
        <v>24</v>
      </c>
      <c r="C42" s="2">
        <v>86</v>
      </c>
      <c r="D42" s="2">
        <v>13</v>
      </c>
      <c r="E42" s="2">
        <v>123</v>
      </c>
    </row>
    <row r="43" spans="1:5">
      <c r="A43" s="15"/>
      <c r="B43" s="1">
        <f>ROUND(B42/952,3)</f>
        <v>2.5000000000000001E-2</v>
      </c>
      <c r="C43" s="1">
        <f t="shared" ref="C43" si="35">ROUND(C42/952,3)</f>
        <v>0.09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28</v>
      </c>
      <c r="C44" s="2">
        <v>97</v>
      </c>
      <c r="D44" s="2">
        <v>10</v>
      </c>
      <c r="E44" s="2">
        <v>135</v>
      </c>
    </row>
    <row r="45" spans="1:5">
      <c r="A45" s="15"/>
      <c r="B45" s="1">
        <f>ROUND(B44/952,3)</f>
        <v>2.9000000000000001E-2</v>
      </c>
      <c r="C45" s="1">
        <f t="shared" ref="C45" si="37">ROUND(C44/952,3)</f>
        <v>0.10199999999999999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14</v>
      </c>
      <c r="C46" s="2">
        <v>68</v>
      </c>
      <c r="D46" s="2">
        <v>8</v>
      </c>
      <c r="E46" s="2">
        <v>90</v>
      </c>
    </row>
    <row r="47" spans="1:5">
      <c r="A47" s="15"/>
      <c r="B47" s="1">
        <f>ROUND(B46/952,3)</f>
        <v>1.4999999999999999E-2</v>
      </c>
      <c r="C47" s="1">
        <f t="shared" ref="C47" si="39">ROUND(C46/952,3)</f>
        <v>7.0999999999999994E-2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6</v>
      </c>
      <c r="C48" s="2">
        <v>26</v>
      </c>
      <c r="D48" s="2">
        <v>3</v>
      </c>
      <c r="E48" s="2">
        <v>35</v>
      </c>
    </row>
    <row r="49" spans="1:5">
      <c r="A49" s="15"/>
      <c r="B49" s="1">
        <f>ROUND(B48/952,3)</f>
        <v>6.0000000000000001E-3</v>
      </c>
      <c r="C49" s="1">
        <f t="shared" ref="C49" si="41">ROUND(C48/952,3)</f>
        <v>2.7E-2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8</v>
      </c>
      <c r="C50" s="2">
        <v>21</v>
      </c>
      <c r="D50" s="2">
        <v>1</v>
      </c>
      <c r="E50" s="2">
        <v>30</v>
      </c>
    </row>
    <row r="51" spans="1:5">
      <c r="A51" s="15"/>
      <c r="B51" s="1">
        <f>ROUND(B50/952,3)</f>
        <v>8.0000000000000002E-3</v>
      </c>
      <c r="C51" s="1">
        <f t="shared" ref="C51" si="43">ROUND(C50/952,3)</f>
        <v>2.1999999999999999E-2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2</v>
      </c>
      <c r="C52" s="2">
        <v>10</v>
      </c>
      <c r="D52" s="2">
        <v>2</v>
      </c>
      <c r="E52" s="2">
        <v>14</v>
      </c>
    </row>
    <row r="53" spans="1:5">
      <c r="A53" s="15"/>
      <c r="B53" s="1">
        <f>ROUND(B52/952,3)</f>
        <v>2E-3</v>
      </c>
      <c r="C53" s="1">
        <f t="shared" ref="C53" si="45">ROUND(C52/952,3)</f>
        <v>1.0999999999999999E-2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10</v>
      </c>
      <c r="C54" s="2">
        <v>12</v>
      </c>
      <c r="D54" s="2">
        <v>4</v>
      </c>
      <c r="E54" s="2">
        <v>26</v>
      </c>
    </row>
    <row r="55" spans="1:5">
      <c r="A55" s="15"/>
      <c r="B55" s="1">
        <f>ROUND(B54/952,3)</f>
        <v>1.0999999999999999E-2</v>
      </c>
      <c r="C55" s="1">
        <f t="shared" ref="C55" si="47">ROUND(C54/952,3)</f>
        <v>1.2999999999999999E-2</v>
      </c>
      <c r="D55" s="1">
        <f t="shared" ref="D55" si="48">ROUND(D54/952,3)</f>
        <v>4.0000000000000001E-3</v>
      </c>
      <c r="E55" s="1">
        <f>SUM(B55:D55)</f>
        <v>2.8000000000000001E-2</v>
      </c>
    </row>
    <row r="56" spans="1:5">
      <c r="A56" s="14" t="s">
        <v>0</v>
      </c>
      <c r="B56" s="2">
        <v>161</v>
      </c>
      <c r="C56" s="2">
        <v>713</v>
      </c>
      <c r="D56" s="2">
        <v>78</v>
      </c>
      <c r="E56" s="2">
        <v>952</v>
      </c>
    </row>
    <row r="57" spans="1:5">
      <c r="A57" s="15"/>
      <c r="B57" s="1">
        <f>ROUND(B56/952,3)</f>
        <v>0.16900000000000001</v>
      </c>
      <c r="C57" s="1">
        <f t="shared" ref="C57" si="49">ROUND(C56/952,3)</f>
        <v>0.749</v>
      </c>
      <c r="D57" s="1">
        <f t="shared" ref="D57" si="50">ROUND(D56/952,3)</f>
        <v>8.2000000000000003E-2</v>
      </c>
      <c r="E57" s="1">
        <f>E37+E39+E41+E43+E45+E47+E49+E51+E53+E55</f>
        <v>0.99900000000000011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13</v>
      </c>
      <c r="C60" s="2">
        <v>62</v>
      </c>
      <c r="D60" s="2">
        <v>5</v>
      </c>
      <c r="E60" s="2">
        <v>80</v>
      </c>
    </row>
    <row r="61" spans="1:5">
      <c r="A61" s="15"/>
      <c r="B61" s="1">
        <f>ROUND(B60/952,3)</f>
        <v>1.4E-2</v>
      </c>
      <c r="C61" s="1">
        <f t="shared" ref="C61" si="51">ROUND(C60/952,3)</f>
        <v>6.5000000000000002E-2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8</v>
      </c>
      <c r="C62" s="2">
        <v>29</v>
      </c>
      <c r="D62" s="2">
        <v>5</v>
      </c>
      <c r="E62" s="2">
        <v>42</v>
      </c>
    </row>
    <row r="63" spans="1:5">
      <c r="A63" s="15"/>
      <c r="B63" s="1">
        <f>ROUND(B62/952,3)</f>
        <v>8.0000000000000002E-3</v>
      </c>
      <c r="C63" s="1">
        <f t="shared" ref="C63" si="53">ROUND(C62/952,3)</f>
        <v>0.03</v>
      </c>
      <c r="D63" s="1">
        <f t="shared" ref="D63" si="54">ROUND(D62/952,3)</f>
        <v>5.0000000000000001E-3</v>
      </c>
      <c r="E63" s="1">
        <f>SUM(B63:D63)</f>
        <v>4.2999999999999997E-2</v>
      </c>
    </row>
    <row r="64" spans="1:5">
      <c r="A64" s="14" t="s">
        <v>20</v>
      </c>
      <c r="B64" s="2">
        <v>19</v>
      </c>
      <c r="C64" s="2">
        <v>90</v>
      </c>
      <c r="D64" s="2">
        <v>9</v>
      </c>
      <c r="E64" s="2">
        <v>118</v>
      </c>
    </row>
    <row r="65" spans="1:5">
      <c r="A65" s="15"/>
      <c r="B65" s="1">
        <f>ROUND(B64/952,3)</f>
        <v>0.02</v>
      </c>
      <c r="C65" s="1">
        <f t="shared" ref="C65" si="55">ROUND(C64/952,3)</f>
        <v>9.5000000000000001E-2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13</v>
      </c>
      <c r="C66" s="2">
        <v>66</v>
      </c>
      <c r="D66" s="2">
        <v>4</v>
      </c>
      <c r="E66" s="2">
        <v>83</v>
      </c>
    </row>
    <row r="67" spans="1:5">
      <c r="A67" s="15"/>
      <c r="B67" s="1">
        <f>ROUND(B66/952,3)</f>
        <v>1.4E-2</v>
      </c>
      <c r="C67" s="1">
        <f t="shared" ref="C67" si="57">ROUND(C66/952,3)</f>
        <v>6.9000000000000006E-2</v>
      </c>
      <c r="D67" s="1">
        <f t="shared" ref="D67" si="58">ROUND(D66/952,3)</f>
        <v>4.0000000000000001E-3</v>
      </c>
      <c r="E67" s="1">
        <f>SUM(B67:D67)</f>
        <v>8.7000000000000008E-2</v>
      </c>
    </row>
    <row r="68" spans="1:5">
      <c r="A68" s="14" t="s">
        <v>18</v>
      </c>
      <c r="B68" s="2">
        <v>10</v>
      </c>
      <c r="C68" s="2">
        <v>56</v>
      </c>
      <c r="D68" s="2">
        <v>9</v>
      </c>
      <c r="E68" s="2">
        <v>75</v>
      </c>
    </row>
    <row r="69" spans="1:5">
      <c r="A69" s="15"/>
      <c r="B69" s="1">
        <f>ROUND(B68/952,3)</f>
        <v>1.0999999999999999E-2</v>
      </c>
      <c r="C69" s="1">
        <f t="shared" ref="C69" si="59">ROUND(C68/952,3)</f>
        <v>5.8999999999999997E-2</v>
      </c>
      <c r="D69" s="1">
        <f t="shared" ref="D69" si="60">ROUND(D68/952,3)</f>
        <v>8.9999999999999993E-3</v>
      </c>
      <c r="E69" s="1">
        <f>SUM(B69:D69)</f>
        <v>7.8999999999999987E-2</v>
      </c>
    </row>
    <row r="70" spans="1:5">
      <c r="A70" s="14" t="s">
        <v>17</v>
      </c>
      <c r="B70" s="2">
        <v>14</v>
      </c>
      <c r="C70" s="2">
        <v>51</v>
      </c>
      <c r="D70" s="2">
        <v>3</v>
      </c>
      <c r="E70" s="2">
        <v>68</v>
      </c>
    </row>
    <row r="71" spans="1:5">
      <c r="A71" s="15"/>
      <c r="B71" s="1">
        <f>ROUND(B70/952,3)</f>
        <v>1.4999999999999999E-2</v>
      </c>
      <c r="C71" s="1">
        <f t="shared" ref="C71" si="61">ROUND(C70/952,3)</f>
        <v>5.3999999999999999E-2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11</v>
      </c>
      <c r="C72" s="2">
        <v>64</v>
      </c>
      <c r="D72" s="2">
        <v>13</v>
      </c>
      <c r="E72" s="2">
        <v>88</v>
      </c>
    </row>
    <row r="73" spans="1:5">
      <c r="A73" s="15"/>
      <c r="B73" s="1">
        <f>ROUND(B72/952,3)</f>
        <v>1.2E-2</v>
      </c>
      <c r="C73" s="1">
        <f t="shared" ref="C73" si="63">ROUND(C72/952,3)</f>
        <v>6.7000000000000004E-2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8</v>
      </c>
      <c r="C74" s="2">
        <v>30</v>
      </c>
      <c r="D74" s="2">
        <v>5</v>
      </c>
      <c r="E74" s="2">
        <v>43</v>
      </c>
    </row>
    <row r="75" spans="1:5">
      <c r="A75" s="15"/>
      <c r="B75" s="1">
        <f>ROUND(B74/952,3)</f>
        <v>8.0000000000000002E-3</v>
      </c>
      <c r="C75" s="1">
        <f t="shared" ref="C75" si="65">ROUND(C74/952,3)</f>
        <v>3.2000000000000001E-2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11</v>
      </c>
      <c r="C76" s="2">
        <v>55</v>
      </c>
      <c r="D76" s="2">
        <v>2</v>
      </c>
      <c r="E76" s="2">
        <v>68</v>
      </c>
    </row>
    <row r="77" spans="1:5">
      <c r="A77" s="15"/>
      <c r="B77" s="1">
        <f>ROUND(B76/952,3)</f>
        <v>1.2E-2</v>
      </c>
      <c r="C77" s="1">
        <f t="shared" ref="C77" si="67">ROUND(C76/952,3)</f>
        <v>5.8000000000000003E-2</v>
      </c>
      <c r="D77" s="1">
        <f t="shared" ref="D77" si="68">ROUND(D76/952,3)</f>
        <v>2E-3</v>
      </c>
      <c r="E77" s="1">
        <f>SUM(B77:D77)</f>
        <v>7.2000000000000008E-2</v>
      </c>
    </row>
    <row r="78" spans="1:5">
      <c r="A78" s="14" t="s">
        <v>13</v>
      </c>
      <c r="B78" s="2">
        <v>9</v>
      </c>
      <c r="C78" s="2">
        <v>30</v>
      </c>
      <c r="D78" s="2">
        <v>4</v>
      </c>
      <c r="E78" s="2">
        <v>43</v>
      </c>
    </row>
    <row r="79" spans="1:5">
      <c r="A79" s="15"/>
      <c r="B79" s="1">
        <f>ROUND(B78/952,3)</f>
        <v>8.9999999999999993E-3</v>
      </c>
      <c r="C79" s="1">
        <f t="shared" ref="C79" si="69">ROUND(C78/952,3)</f>
        <v>3.2000000000000001E-2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12</v>
      </c>
      <c r="C80" s="2">
        <v>34</v>
      </c>
      <c r="D80" s="2">
        <v>8</v>
      </c>
      <c r="E80" s="2">
        <v>54</v>
      </c>
    </row>
    <row r="81" spans="1:5">
      <c r="A81" s="15"/>
      <c r="B81" s="1">
        <f>ROUND(B80/952,3)</f>
        <v>1.2999999999999999E-2</v>
      </c>
      <c r="C81" s="1">
        <f t="shared" ref="C81" si="71">ROUND(C80/952,3)</f>
        <v>3.5999999999999997E-2</v>
      </c>
      <c r="D81" s="1">
        <f t="shared" ref="D81" si="72">ROUND(D80/952,3)</f>
        <v>8.0000000000000002E-3</v>
      </c>
      <c r="E81" s="1">
        <f>SUM(B81:D81)</f>
        <v>5.6999999999999995E-2</v>
      </c>
    </row>
    <row r="82" spans="1:5">
      <c r="A82" s="14" t="s">
        <v>11</v>
      </c>
      <c r="B82" s="2">
        <v>12</v>
      </c>
      <c r="C82" s="2">
        <v>68</v>
      </c>
      <c r="D82" s="2">
        <v>3</v>
      </c>
      <c r="E82" s="2">
        <v>83</v>
      </c>
    </row>
    <row r="83" spans="1:5">
      <c r="A83" s="15"/>
      <c r="B83" s="1">
        <f>ROUND(B82/952,3)</f>
        <v>1.2999999999999999E-2</v>
      </c>
      <c r="C83" s="1">
        <f t="shared" ref="C83" si="73">ROUND(C82/952,3)</f>
        <v>7.0999999999999994E-2</v>
      </c>
      <c r="D83" s="1">
        <f t="shared" ref="D83" si="74">ROUND(D82/952,3)</f>
        <v>3.0000000000000001E-3</v>
      </c>
      <c r="E83" s="1">
        <f>SUM(B83:D83)</f>
        <v>8.6999999999999994E-2</v>
      </c>
    </row>
    <row r="84" spans="1:5">
      <c r="A84" s="14" t="s">
        <v>10</v>
      </c>
      <c r="B84" s="2">
        <v>11</v>
      </c>
      <c r="C84" s="2">
        <v>55</v>
      </c>
      <c r="D84" s="2">
        <v>6</v>
      </c>
      <c r="E84" s="2">
        <v>72</v>
      </c>
    </row>
    <row r="85" spans="1:5">
      <c r="A85" s="15"/>
      <c r="B85" s="1">
        <f>ROUND(B84/952,3)</f>
        <v>1.2E-2</v>
      </c>
      <c r="C85" s="1">
        <f t="shared" ref="C85" si="75">ROUND(C84/952,3)</f>
        <v>5.8000000000000003E-2</v>
      </c>
      <c r="D85" s="1">
        <f t="shared" ref="D85" si="76">ROUND(D84/952,3)</f>
        <v>6.0000000000000001E-3</v>
      </c>
      <c r="E85" s="1">
        <f>SUM(B85:D85)</f>
        <v>7.6000000000000012E-2</v>
      </c>
    </row>
    <row r="86" spans="1:5">
      <c r="A86" s="14" t="s">
        <v>9</v>
      </c>
      <c r="B86" s="2">
        <v>8</v>
      </c>
      <c r="C86" s="2">
        <v>21</v>
      </c>
      <c r="D86" s="2">
        <v>1</v>
      </c>
      <c r="E86" s="2">
        <v>30</v>
      </c>
    </row>
    <row r="87" spans="1:5">
      <c r="A87" s="15"/>
      <c r="B87" s="1">
        <f>ROUND(B86/952,3)</f>
        <v>8.0000000000000002E-3</v>
      </c>
      <c r="C87" s="1">
        <f t="shared" ref="C87" si="77">ROUND(C86/952,3)</f>
        <v>2.1999999999999999E-2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2</v>
      </c>
      <c r="C88" s="2">
        <v>2</v>
      </c>
      <c r="D88" s="2">
        <v>1</v>
      </c>
      <c r="E88" s="2">
        <v>5</v>
      </c>
    </row>
    <row r="89" spans="1:5">
      <c r="A89" s="15"/>
      <c r="B89" s="1">
        <f>ROUND(B88/952,3)</f>
        <v>2E-3</v>
      </c>
      <c r="C89" s="1">
        <f t="shared" ref="C89" si="79">ROUND(C88/952,3)</f>
        <v>2E-3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161</v>
      </c>
      <c r="C90" s="2">
        <v>713</v>
      </c>
      <c r="D90" s="2">
        <v>78</v>
      </c>
      <c r="E90" s="2">
        <v>952</v>
      </c>
    </row>
    <row r="91" spans="1:5">
      <c r="A91" s="15"/>
      <c r="B91" s="1">
        <f>ROUND(B90/952,3)</f>
        <v>0.16900000000000001</v>
      </c>
      <c r="C91" s="1">
        <f t="shared" ref="C91" si="81">ROUND(C90/952,3)</f>
        <v>0.749</v>
      </c>
      <c r="D91" s="1">
        <f t="shared" ref="D91" si="82">ROUND(D90/952,3)</f>
        <v>8.2000000000000003E-2</v>
      </c>
      <c r="E91" s="1">
        <f>E61+E63+E65+E67+E69+E71+E73+E75+E77+E79+E81+E83+E85+E87+E89</f>
        <v>1.0000000000000002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26</v>
      </c>
      <c r="C94" s="2">
        <v>142</v>
      </c>
      <c r="D94" s="2">
        <v>12</v>
      </c>
      <c r="E94" s="2">
        <v>180</v>
      </c>
    </row>
    <row r="95" spans="1:5">
      <c r="A95" s="15"/>
      <c r="B95" s="1">
        <f>ROUND(B94/952,3)</f>
        <v>2.7E-2</v>
      </c>
      <c r="C95" s="1">
        <f t="shared" ref="C95" si="83">ROUND(C94/952,3)</f>
        <v>0.14899999999999999</v>
      </c>
      <c r="D95" s="1">
        <f t="shared" ref="D95" si="84">ROUND(D94/952,3)</f>
        <v>1.2999999999999999E-2</v>
      </c>
      <c r="E95" s="1">
        <f>SUM(B95:D95)</f>
        <v>0.189</v>
      </c>
    </row>
    <row r="96" spans="1:5">
      <c r="A96" s="14" t="s">
        <v>2</v>
      </c>
      <c r="B96" s="2">
        <v>124</v>
      </c>
      <c r="C96" s="2">
        <v>538</v>
      </c>
      <c r="D96" s="2">
        <v>55</v>
      </c>
      <c r="E96" s="2">
        <v>717</v>
      </c>
    </row>
    <row r="97" spans="1:5">
      <c r="A97" s="15"/>
      <c r="B97" s="1">
        <f>ROUND(B96/952,3)</f>
        <v>0.13</v>
      </c>
      <c r="C97" s="1">
        <f t="shared" ref="C97" si="85">ROUND(C96/952,3)</f>
        <v>0.56499999999999995</v>
      </c>
      <c r="D97" s="1">
        <f t="shared" ref="D97" si="86">ROUND(D96/952,3)</f>
        <v>5.8000000000000003E-2</v>
      </c>
      <c r="E97" s="1">
        <f>SUM(B97:D97)</f>
        <v>0.753</v>
      </c>
    </row>
    <row r="98" spans="1:5">
      <c r="A98" s="14" t="s">
        <v>1</v>
      </c>
      <c r="B98" s="2">
        <v>11</v>
      </c>
      <c r="C98" s="2">
        <v>33</v>
      </c>
      <c r="D98" s="2">
        <v>11</v>
      </c>
      <c r="E98" s="2">
        <v>55</v>
      </c>
    </row>
    <row r="99" spans="1:5">
      <c r="A99" s="15"/>
      <c r="B99" s="1">
        <f>ROUND(B98/952,3)</f>
        <v>1.2E-2</v>
      </c>
      <c r="C99" s="1">
        <f t="shared" ref="C99" si="87">ROUND(C98/952,3)</f>
        <v>3.5000000000000003E-2</v>
      </c>
      <c r="D99" s="1">
        <f t="shared" ref="D99" si="88">ROUND(D98/952,3)</f>
        <v>1.2E-2</v>
      </c>
      <c r="E99" s="1">
        <f>SUM(B99:D99)</f>
        <v>5.8999999999999997E-2</v>
      </c>
    </row>
    <row r="100" spans="1:5">
      <c r="A100" s="14" t="s">
        <v>0</v>
      </c>
      <c r="B100" s="2">
        <v>161</v>
      </c>
      <c r="C100" s="2">
        <v>713</v>
      </c>
      <c r="D100" s="2">
        <v>78</v>
      </c>
      <c r="E100" s="2">
        <v>952</v>
      </c>
    </row>
    <row r="101" spans="1:5">
      <c r="A101" s="15"/>
      <c r="B101" s="1">
        <f>ROUND(B100/952,3)</f>
        <v>0.16900000000000001</v>
      </c>
      <c r="C101" s="1">
        <f t="shared" ref="C101" si="89">ROUND(C100/952,3)</f>
        <v>0.749</v>
      </c>
      <c r="D101" s="1">
        <f t="shared" ref="D101" si="90">ROUND(D100/952,3)</f>
        <v>8.2000000000000003E-2</v>
      </c>
      <c r="E101" s="1">
        <f>E95+E97+E99</f>
        <v>1.0009999999999999</v>
      </c>
    </row>
  </sheetData>
  <mergeCells count="46">
    <mergeCell ref="A100:A101"/>
    <mergeCell ref="A88:A89"/>
    <mergeCell ref="A90:A91"/>
    <mergeCell ref="A94:A95"/>
    <mergeCell ref="A96:A97"/>
    <mergeCell ref="A98:A99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25</v>
      </c>
      <c r="C2" s="6">
        <v>379</v>
      </c>
      <c r="D2" s="6">
        <v>36</v>
      </c>
      <c r="E2" s="6">
        <v>440</v>
      </c>
    </row>
    <row r="3" spans="1:5">
      <c r="A3" s="15"/>
      <c r="B3" s="1">
        <f>ROUND(B2/952,3)</f>
        <v>2.5999999999999999E-2</v>
      </c>
      <c r="C3" s="1">
        <f t="shared" ref="C3:E3" si="0">ROUND(C2/952,3)</f>
        <v>0.39800000000000002</v>
      </c>
      <c r="D3" s="1">
        <f t="shared" si="0"/>
        <v>3.7999999999999999E-2</v>
      </c>
      <c r="E3" s="1">
        <f>SUM(B3:D3)</f>
        <v>0.46200000000000002</v>
      </c>
    </row>
    <row r="4" spans="1:5">
      <c r="A4" s="14" t="s">
        <v>44</v>
      </c>
      <c r="B4" s="2">
        <v>34</v>
      </c>
      <c r="C4" s="2">
        <v>419</v>
      </c>
      <c r="D4" s="2">
        <v>39</v>
      </c>
      <c r="E4" s="2">
        <v>492</v>
      </c>
    </row>
    <row r="5" spans="1:5">
      <c r="A5" s="15"/>
      <c r="B5" s="1">
        <f>ROUND(B4/952,3)</f>
        <v>3.5999999999999997E-2</v>
      </c>
      <c r="C5" s="1">
        <f t="shared" ref="C5" si="1">ROUND(C4/952,3)</f>
        <v>0.44</v>
      </c>
      <c r="D5" s="1">
        <f t="shared" ref="D5" si="2">ROUND(D4/952,3)</f>
        <v>4.1000000000000002E-2</v>
      </c>
      <c r="E5" s="1">
        <f>SUM(B5:D5)</f>
        <v>0.51700000000000002</v>
      </c>
    </row>
    <row r="6" spans="1:5">
      <c r="A6" s="14" t="s">
        <v>43</v>
      </c>
      <c r="B6" s="2">
        <v>0</v>
      </c>
      <c r="C6" s="2">
        <v>12</v>
      </c>
      <c r="D6" s="2">
        <v>1</v>
      </c>
      <c r="E6" s="2">
        <v>13</v>
      </c>
    </row>
    <row r="7" spans="1:5">
      <c r="A7" s="15"/>
      <c r="B7" s="1">
        <f>ROUND(B6/952,3)</f>
        <v>0</v>
      </c>
      <c r="C7" s="1">
        <f t="shared" ref="C7" si="3">ROUND(C6/952,3)</f>
        <v>1.2999999999999999E-2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59</v>
      </c>
      <c r="C10" s="2">
        <v>816</v>
      </c>
      <c r="D10" s="2">
        <v>77</v>
      </c>
      <c r="E10" s="2">
        <v>952</v>
      </c>
    </row>
    <row r="11" spans="1:5">
      <c r="A11" s="15"/>
      <c r="B11" s="1">
        <f>ROUND(B10/952,3)</f>
        <v>6.2E-2</v>
      </c>
      <c r="C11" s="1">
        <f t="shared" ref="C11" si="7">ROUND(C10/952,3)</f>
        <v>0.85699999999999998</v>
      </c>
      <c r="D11" s="1">
        <f t="shared" ref="D11" si="8">ROUND(D10/952,3)</f>
        <v>8.1000000000000003E-2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0</v>
      </c>
      <c r="C14" s="2">
        <v>10</v>
      </c>
      <c r="D14" s="2">
        <v>0</v>
      </c>
      <c r="E14" s="2">
        <v>10</v>
      </c>
    </row>
    <row r="15" spans="1:5">
      <c r="A15" s="15"/>
      <c r="B15" s="1">
        <f>ROUND(B14/952,3)</f>
        <v>0</v>
      </c>
      <c r="C15" s="1">
        <f t="shared" ref="C15" si="9">ROUND(C14/952,3)</f>
        <v>1.0999999999999999E-2</v>
      </c>
      <c r="D15" s="1">
        <f t="shared" ref="D15" si="10">ROUND(D14/952,3)</f>
        <v>0</v>
      </c>
      <c r="E15" s="1">
        <f>SUM(B15:D15)</f>
        <v>1.0999999999999999E-2</v>
      </c>
    </row>
    <row r="16" spans="1:5">
      <c r="A16" s="14" t="s">
        <v>40</v>
      </c>
      <c r="B16" s="2">
        <v>3</v>
      </c>
      <c r="C16" s="2">
        <v>54</v>
      </c>
      <c r="D16" s="2">
        <v>2</v>
      </c>
      <c r="E16" s="2">
        <v>59</v>
      </c>
    </row>
    <row r="17" spans="1:5">
      <c r="A17" s="15"/>
      <c r="B17" s="1">
        <f>ROUND(B16/952,3)</f>
        <v>3.0000000000000001E-3</v>
      </c>
      <c r="C17" s="1">
        <f t="shared" ref="C17" si="11">ROUND(C16/952,3)</f>
        <v>5.7000000000000002E-2</v>
      </c>
      <c r="D17" s="1">
        <f t="shared" ref="D17" si="12">ROUND(D16/952,3)</f>
        <v>2E-3</v>
      </c>
      <c r="E17" s="1">
        <f>SUM(B17:D17)</f>
        <v>6.2000000000000006E-2</v>
      </c>
    </row>
    <row r="18" spans="1:5">
      <c r="A18" s="14" t="s">
        <v>39</v>
      </c>
      <c r="B18" s="2">
        <v>10</v>
      </c>
      <c r="C18" s="2">
        <v>108</v>
      </c>
      <c r="D18" s="2">
        <v>14</v>
      </c>
      <c r="E18" s="2">
        <v>132</v>
      </c>
    </row>
    <row r="19" spans="1:5">
      <c r="A19" s="15"/>
      <c r="B19" s="1">
        <f>ROUND(B18/952,3)</f>
        <v>1.0999999999999999E-2</v>
      </c>
      <c r="C19" s="1">
        <f t="shared" ref="C19" si="13">ROUND(C18/952,3)</f>
        <v>0.113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15</v>
      </c>
      <c r="C20" s="2">
        <v>133</v>
      </c>
      <c r="D20" s="2">
        <v>12</v>
      </c>
      <c r="E20" s="2">
        <v>160</v>
      </c>
    </row>
    <row r="21" spans="1:5">
      <c r="A21" s="15"/>
      <c r="B21" s="1">
        <f>ROUND(B20/952,3)</f>
        <v>1.6E-2</v>
      </c>
      <c r="C21" s="1">
        <f t="shared" ref="C21" si="15">ROUND(C20/952,3)</f>
        <v>0.14000000000000001</v>
      </c>
      <c r="D21" s="1">
        <f t="shared" ref="D21" si="16">ROUND(D20/952,3)</f>
        <v>1.2999999999999999E-2</v>
      </c>
      <c r="E21" s="1">
        <f>SUM(B21:D21)</f>
        <v>0.16900000000000004</v>
      </c>
    </row>
    <row r="22" spans="1:5">
      <c r="A22" s="14" t="s">
        <v>37</v>
      </c>
      <c r="B22" s="2">
        <v>10</v>
      </c>
      <c r="C22" s="2">
        <v>134</v>
      </c>
      <c r="D22" s="2">
        <v>11</v>
      </c>
      <c r="E22" s="2">
        <v>155</v>
      </c>
    </row>
    <row r="23" spans="1:5">
      <c r="A23" s="15"/>
      <c r="B23" s="1">
        <f>ROUND(B22/952,3)</f>
        <v>1.0999999999999999E-2</v>
      </c>
      <c r="C23" s="1">
        <f t="shared" ref="C23" si="17">ROUND(C22/952,3)</f>
        <v>0.14099999999999999</v>
      </c>
      <c r="D23" s="1">
        <f t="shared" ref="D23" si="18">ROUND(D22/952,3)</f>
        <v>1.2E-2</v>
      </c>
      <c r="E23" s="1">
        <f>SUM(B23:D23)</f>
        <v>0.16400000000000001</v>
      </c>
    </row>
    <row r="24" spans="1:5">
      <c r="A24" s="14" t="s">
        <v>36</v>
      </c>
      <c r="B24" s="2">
        <v>10</v>
      </c>
      <c r="C24" s="2">
        <v>139</v>
      </c>
      <c r="D24" s="2">
        <v>7</v>
      </c>
      <c r="E24" s="2">
        <v>156</v>
      </c>
    </row>
    <row r="25" spans="1:5">
      <c r="A25" s="15"/>
      <c r="B25" s="1">
        <f>ROUND(B24/952,3)</f>
        <v>1.0999999999999999E-2</v>
      </c>
      <c r="C25" s="1">
        <f t="shared" ref="C25" si="19">ROUND(C24/952,3)</f>
        <v>0.14599999999999999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9</v>
      </c>
      <c r="C26" s="2">
        <v>148</v>
      </c>
      <c r="D26" s="2">
        <v>16</v>
      </c>
      <c r="E26" s="2">
        <v>173</v>
      </c>
    </row>
    <row r="27" spans="1:5">
      <c r="A27" s="15"/>
      <c r="B27" s="1">
        <f>ROUND(B26/952,3)</f>
        <v>8.9999999999999993E-3</v>
      </c>
      <c r="C27" s="1">
        <f t="shared" ref="C27" si="21">ROUND(C26/952,3)</f>
        <v>0.155</v>
      </c>
      <c r="D27" s="1">
        <f t="shared" ref="D27" si="22">ROUND(D26/952,3)</f>
        <v>1.7000000000000001E-2</v>
      </c>
      <c r="E27" s="1">
        <f>SUM(B27:D27)</f>
        <v>0.18099999999999999</v>
      </c>
    </row>
    <row r="28" spans="1:5">
      <c r="A28" s="14" t="s">
        <v>34</v>
      </c>
      <c r="B28" s="2">
        <v>1</v>
      </c>
      <c r="C28" s="2">
        <v>81</v>
      </c>
      <c r="D28" s="2">
        <v>13</v>
      </c>
      <c r="E28" s="2">
        <v>95</v>
      </c>
    </row>
    <row r="29" spans="1:5">
      <c r="A29" s="15"/>
      <c r="B29" s="1">
        <f>ROUND(B28/952,3)</f>
        <v>1E-3</v>
      </c>
      <c r="C29" s="1">
        <f t="shared" ref="C29" si="23">ROUND(C28/952,3)</f>
        <v>8.5000000000000006E-2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59</v>
      </c>
      <c r="C32" s="2">
        <v>816</v>
      </c>
      <c r="D32" s="2">
        <v>77</v>
      </c>
      <c r="E32" s="2">
        <v>952</v>
      </c>
    </row>
    <row r="33" spans="1:5">
      <c r="A33" s="15"/>
      <c r="B33" s="1">
        <f>ROUND(B32/952,3)</f>
        <v>6.2E-2</v>
      </c>
      <c r="C33" s="1">
        <f t="shared" ref="C33" si="27">ROUND(C32/952,3)</f>
        <v>0.85699999999999998</v>
      </c>
      <c r="D33" s="1">
        <f t="shared" ref="D33" si="28">ROUND(D32/952,3)</f>
        <v>8.1000000000000003E-2</v>
      </c>
      <c r="E33" s="1">
        <f>E15+E17+E19+E21+E23+E25+E27+E29+E31</f>
        <v>1.002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12</v>
      </c>
      <c r="C36" s="2">
        <v>160</v>
      </c>
      <c r="D36" s="2">
        <v>16</v>
      </c>
      <c r="E36" s="2">
        <v>188</v>
      </c>
    </row>
    <row r="37" spans="1:5">
      <c r="A37" s="15"/>
      <c r="B37" s="1">
        <f>ROUND(B36/952,3)</f>
        <v>1.2999999999999999E-2</v>
      </c>
      <c r="C37" s="1">
        <f t="shared" ref="C37" si="29">ROUND(C36/952,3)</f>
        <v>0.16800000000000001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14</v>
      </c>
      <c r="C38" s="2">
        <v>138</v>
      </c>
      <c r="D38" s="2">
        <v>11</v>
      </c>
      <c r="E38" s="2">
        <v>163</v>
      </c>
    </row>
    <row r="39" spans="1:5">
      <c r="A39" s="15"/>
      <c r="B39" s="1">
        <f>ROUND(B38/952,3)</f>
        <v>1.4999999999999999E-2</v>
      </c>
      <c r="C39" s="1">
        <f t="shared" ref="C39" si="31">ROUND(C38/952,3)</f>
        <v>0.14499999999999999</v>
      </c>
      <c r="D39" s="1">
        <f t="shared" ref="D39" si="32">ROUND(D38/952,3)</f>
        <v>1.2E-2</v>
      </c>
      <c r="E39" s="1">
        <f>SUM(B39:D39)</f>
        <v>0.17199999999999999</v>
      </c>
    </row>
    <row r="40" spans="1:5">
      <c r="A40" s="14" t="s">
        <v>30</v>
      </c>
      <c r="B40" s="2">
        <v>13</v>
      </c>
      <c r="C40" s="2">
        <v>126</v>
      </c>
      <c r="D40" s="2">
        <v>9</v>
      </c>
      <c r="E40" s="2">
        <v>148</v>
      </c>
    </row>
    <row r="41" spans="1:5">
      <c r="A41" s="15"/>
      <c r="B41" s="1">
        <f>ROUND(B40/952,3)</f>
        <v>1.4E-2</v>
      </c>
      <c r="C41" s="1">
        <f t="shared" ref="C41" si="33">ROUND(C40/952,3)</f>
        <v>0.13200000000000001</v>
      </c>
      <c r="D41" s="1">
        <f t="shared" ref="D41" si="34">ROUND(D40/952,3)</f>
        <v>8.9999999999999993E-3</v>
      </c>
      <c r="E41" s="1">
        <f>SUM(B41:D41)</f>
        <v>0.15500000000000003</v>
      </c>
    </row>
    <row r="42" spans="1:5">
      <c r="A42" s="14" t="s">
        <v>29</v>
      </c>
      <c r="B42" s="2">
        <v>6</v>
      </c>
      <c r="C42" s="2">
        <v>104</v>
      </c>
      <c r="D42" s="2">
        <v>13</v>
      </c>
      <c r="E42" s="2">
        <v>123</v>
      </c>
    </row>
    <row r="43" spans="1:5">
      <c r="A43" s="15"/>
      <c r="B43" s="1">
        <f>ROUND(B42/952,3)</f>
        <v>6.0000000000000001E-3</v>
      </c>
      <c r="C43" s="1">
        <f t="shared" ref="C43" si="35">ROUND(C42/952,3)</f>
        <v>0.109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7</v>
      </c>
      <c r="C44" s="2">
        <v>118</v>
      </c>
      <c r="D44" s="2">
        <v>10</v>
      </c>
      <c r="E44" s="2">
        <v>135</v>
      </c>
    </row>
    <row r="45" spans="1:5">
      <c r="A45" s="15"/>
      <c r="B45" s="1">
        <f>ROUND(B44/952,3)</f>
        <v>7.0000000000000001E-3</v>
      </c>
      <c r="C45" s="1">
        <f t="shared" ref="C45" si="37">ROUND(C44/952,3)</f>
        <v>0.124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2</v>
      </c>
      <c r="C46" s="2">
        <v>80</v>
      </c>
      <c r="D46" s="2">
        <v>8</v>
      </c>
      <c r="E46" s="2">
        <v>90</v>
      </c>
    </row>
    <row r="47" spans="1:5">
      <c r="A47" s="15"/>
      <c r="B47" s="1">
        <f>ROUND(B46/952,3)</f>
        <v>2E-3</v>
      </c>
      <c r="C47" s="1">
        <f t="shared" ref="C47" si="39">ROUND(C46/952,3)</f>
        <v>8.4000000000000005E-2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2</v>
      </c>
      <c r="C48" s="2">
        <v>30</v>
      </c>
      <c r="D48" s="2">
        <v>3</v>
      </c>
      <c r="E48" s="2">
        <v>35</v>
      </c>
    </row>
    <row r="49" spans="1:5">
      <c r="A49" s="15"/>
      <c r="B49" s="1">
        <f>ROUND(B48/952,3)</f>
        <v>2E-3</v>
      </c>
      <c r="C49" s="1">
        <f t="shared" ref="C49" si="41">ROUND(C48/952,3)</f>
        <v>3.2000000000000001E-2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2</v>
      </c>
      <c r="C50" s="2">
        <v>27</v>
      </c>
      <c r="D50" s="2">
        <v>1</v>
      </c>
      <c r="E50" s="2">
        <v>30</v>
      </c>
    </row>
    <row r="51" spans="1:5">
      <c r="A51" s="15"/>
      <c r="B51" s="1">
        <f>ROUND(B50/952,3)</f>
        <v>2E-3</v>
      </c>
      <c r="C51" s="1">
        <f t="shared" ref="C51" si="43">ROUND(C50/952,3)</f>
        <v>2.8000000000000001E-2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1</v>
      </c>
      <c r="C54" s="2">
        <v>21</v>
      </c>
      <c r="D54" s="2">
        <v>4</v>
      </c>
      <c r="E54" s="2">
        <v>26</v>
      </c>
    </row>
    <row r="55" spans="1:5">
      <c r="A55" s="15"/>
      <c r="B55" s="1">
        <f>ROUND(B54/952,3)</f>
        <v>1E-3</v>
      </c>
      <c r="C55" s="1">
        <f t="shared" ref="C55" si="47">ROUND(C54/952,3)</f>
        <v>2.1999999999999999E-2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59</v>
      </c>
      <c r="C56" s="2">
        <v>816</v>
      </c>
      <c r="D56" s="2">
        <v>77</v>
      </c>
      <c r="E56" s="2">
        <v>952</v>
      </c>
    </row>
    <row r="57" spans="1:5">
      <c r="A57" s="15"/>
      <c r="B57" s="1">
        <f>ROUND(B56/952,3)</f>
        <v>6.2E-2</v>
      </c>
      <c r="C57" s="1">
        <f t="shared" ref="C57" si="49">ROUND(C56/952,3)</f>
        <v>0.85699999999999998</v>
      </c>
      <c r="D57" s="1">
        <f t="shared" ref="D57" si="50">ROUND(D56/952,3)</f>
        <v>8.1000000000000003E-2</v>
      </c>
      <c r="E57" s="1">
        <f>E37+E39+E41+E43+E45+E47+E49+E51+E53+E55</f>
        <v>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5</v>
      </c>
      <c r="C60" s="2">
        <v>70</v>
      </c>
      <c r="D60" s="2">
        <v>5</v>
      </c>
      <c r="E60" s="2">
        <v>80</v>
      </c>
    </row>
    <row r="61" spans="1:5">
      <c r="A61" s="15"/>
      <c r="B61" s="1">
        <f>ROUND(B60/952,3)</f>
        <v>5.0000000000000001E-3</v>
      </c>
      <c r="C61" s="1">
        <f t="shared" ref="C61" si="51">ROUND(C60/952,3)</f>
        <v>7.3999999999999996E-2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1</v>
      </c>
      <c r="C62" s="2">
        <v>36</v>
      </c>
      <c r="D62" s="2">
        <v>5</v>
      </c>
      <c r="E62" s="2">
        <v>42</v>
      </c>
    </row>
    <row r="63" spans="1:5">
      <c r="A63" s="15"/>
      <c r="B63" s="1">
        <f>ROUND(B62/952,3)</f>
        <v>1E-3</v>
      </c>
      <c r="C63" s="1">
        <f t="shared" ref="C63" si="53">ROUND(C62/952,3)</f>
        <v>3.7999999999999999E-2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6</v>
      </c>
      <c r="C64" s="2">
        <v>103</v>
      </c>
      <c r="D64" s="2">
        <v>9</v>
      </c>
      <c r="E64" s="2">
        <v>118</v>
      </c>
    </row>
    <row r="65" spans="1:5">
      <c r="A65" s="15"/>
      <c r="B65" s="1">
        <f>ROUND(B64/952,3)</f>
        <v>6.0000000000000001E-3</v>
      </c>
      <c r="C65" s="1">
        <f t="shared" ref="C65" si="55">ROUND(C64/952,3)</f>
        <v>0.108</v>
      </c>
      <c r="D65" s="1">
        <f t="shared" ref="D65" si="56">ROUND(D64/952,3)</f>
        <v>8.9999999999999993E-3</v>
      </c>
      <c r="E65" s="1">
        <f>SUM(B65:D65)</f>
        <v>0.123</v>
      </c>
    </row>
    <row r="66" spans="1:5">
      <c r="A66" s="14" t="s">
        <v>19</v>
      </c>
      <c r="B66" s="2">
        <v>5</v>
      </c>
      <c r="C66" s="2">
        <v>74</v>
      </c>
      <c r="D66" s="2">
        <v>4</v>
      </c>
      <c r="E66" s="2">
        <v>83</v>
      </c>
    </row>
    <row r="67" spans="1:5">
      <c r="A67" s="15"/>
      <c r="B67" s="1">
        <f>ROUND(B66/952,3)</f>
        <v>5.0000000000000001E-3</v>
      </c>
      <c r="C67" s="1">
        <f t="shared" ref="C67" si="57">ROUND(C66/952,3)</f>
        <v>7.8E-2</v>
      </c>
      <c r="D67" s="1">
        <f t="shared" ref="D67" si="58">ROUND(D66/952,3)</f>
        <v>4.0000000000000001E-3</v>
      </c>
      <c r="E67" s="1">
        <f>SUM(B67:D67)</f>
        <v>8.7000000000000008E-2</v>
      </c>
    </row>
    <row r="68" spans="1:5">
      <c r="A68" s="14" t="s">
        <v>18</v>
      </c>
      <c r="B68" s="2">
        <v>3</v>
      </c>
      <c r="C68" s="2">
        <v>63</v>
      </c>
      <c r="D68" s="2">
        <v>9</v>
      </c>
      <c r="E68" s="2">
        <v>75</v>
      </c>
    </row>
    <row r="69" spans="1:5">
      <c r="A69" s="15"/>
      <c r="B69" s="1">
        <f>ROUND(B68/952,3)</f>
        <v>3.0000000000000001E-3</v>
      </c>
      <c r="C69" s="1">
        <f t="shared" ref="C69" si="59">ROUND(C68/952,3)</f>
        <v>6.6000000000000003E-2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7</v>
      </c>
      <c r="C70" s="2">
        <v>58</v>
      </c>
      <c r="D70" s="2">
        <v>3</v>
      </c>
      <c r="E70" s="2">
        <v>68</v>
      </c>
    </row>
    <row r="71" spans="1:5">
      <c r="A71" s="15"/>
      <c r="B71" s="1">
        <f>ROUND(B70/952,3)</f>
        <v>7.0000000000000001E-3</v>
      </c>
      <c r="C71" s="1">
        <f t="shared" ref="C71" si="61">ROUND(C70/952,3)</f>
        <v>6.0999999999999999E-2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8</v>
      </c>
      <c r="C72" s="2">
        <v>67</v>
      </c>
      <c r="D72" s="2">
        <v>13</v>
      </c>
      <c r="E72" s="2">
        <v>88</v>
      </c>
    </row>
    <row r="73" spans="1:5">
      <c r="A73" s="15"/>
      <c r="B73" s="1">
        <f>ROUND(B72/952,3)</f>
        <v>8.0000000000000002E-3</v>
      </c>
      <c r="C73" s="1">
        <f t="shared" ref="C73" si="63">ROUND(C72/952,3)</f>
        <v>7.0000000000000007E-2</v>
      </c>
      <c r="D73" s="1">
        <f t="shared" ref="D73" si="64">ROUND(D72/952,3)</f>
        <v>1.4E-2</v>
      </c>
      <c r="E73" s="1">
        <f>SUM(B73:D73)</f>
        <v>9.2000000000000012E-2</v>
      </c>
    </row>
    <row r="74" spans="1:5">
      <c r="A74" s="14" t="s">
        <v>15</v>
      </c>
      <c r="B74" s="2">
        <v>3</v>
      </c>
      <c r="C74" s="2">
        <v>35</v>
      </c>
      <c r="D74" s="2">
        <v>5</v>
      </c>
      <c r="E74" s="2">
        <v>43</v>
      </c>
    </row>
    <row r="75" spans="1:5">
      <c r="A75" s="15"/>
      <c r="B75" s="1">
        <f>ROUND(B74/952,3)</f>
        <v>3.0000000000000001E-3</v>
      </c>
      <c r="C75" s="1">
        <f t="shared" ref="C75" si="65">ROUND(C74/952,3)</f>
        <v>3.6999999999999998E-2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4</v>
      </c>
      <c r="C76" s="2">
        <v>62</v>
      </c>
      <c r="D76" s="2">
        <v>2</v>
      </c>
      <c r="E76" s="2">
        <v>68</v>
      </c>
    </row>
    <row r="77" spans="1:5">
      <c r="A77" s="15"/>
      <c r="B77" s="1">
        <f>ROUND(B76/952,3)</f>
        <v>4.0000000000000001E-3</v>
      </c>
      <c r="C77" s="1">
        <f t="shared" ref="C77" si="67">ROUND(C76/952,3)</f>
        <v>6.5000000000000002E-2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5</v>
      </c>
      <c r="C78" s="2">
        <v>34</v>
      </c>
      <c r="D78" s="2">
        <v>4</v>
      </c>
      <c r="E78" s="2">
        <v>43</v>
      </c>
    </row>
    <row r="79" spans="1:5">
      <c r="A79" s="15"/>
      <c r="B79" s="1">
        <f>ROUND(B78/952,3)</f>
        <v>5.0000000000000001E-3</v>
      </c>
      <c r="C79" s="1">
        <f t="shared" ref="C79" si="69">ROUND(C78/952,3)</f>
        <v>3.5999999999999997E-2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7</v>
      </c>
      <c r="C80" s="2">
        <v>40</v>
      </c>
      <c r="D80" s="2">
        <v>7</v>
      </c>
      <c r="E80" s="2">
        <v>54</v>
      </c>
    </row>
    <row r="81" spans="1:5">
      <c r="A81" s="15"/>
      <c r="B81" s="1">
        <f>ROUND(B80/952,3)</f>
        <v>7.0000000000000001E-3</v>
      </c>
      <c r="C81" s="1">
        <f t="shared" ref="C81" si="71">ROUND(C80/952,3)</f>
        <v>4.2000000000000003E-2</v>
      </c>
      <c r="D81" s="1">
        <f t="shared" ref="D81" si="72">ROUND(D80/952,3)</f>
        <v>7.0000000000000001E-3</v>
      </c>
      <c r="E81" s="1">
        <f>SUM(B81:D81)</f>
        <v>5.6000000000000001E-2</v>
      </c>
    </row>
    <row r="82" spans="1:5">
      <c r="A82" s="14" t="s">
        <v>11</v>
      </c>
      <c r="B82" s="2">
        <v>2</v>
      </c>
      <c r="C82" s="2">
        <v>78</v>
      </c>
      <c r="D82" s="2">
        <v>3</v>
      </c>
      <c r="E82" s="2">
        <v>83</v>
      </c>
    </row>
    <row r="83" spans="1:5">
      <c r="A83" s="15"/>
      <c r="B83" s="1">
        <f>ROUND(B82/952,3)</f>
        <v>2E-3</v>
      </c>
      <c r="C83" s="1">
        <f t="shared" ref="C83" si="73">ROUND(C82/952,3)</f>
        <v>8.2000000000000003E-2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2</v>
      </c>
      <c r="C84" s="2">
        <v>64</v>
      </c>
      <c r="D84" s="2">
        <v>6</v>
      </c>
      <c r="E84" s="2">
        <v>72</v>
      </c>
    </row>
    <row r="85" spans="1:5">
      <c r="A85" s="15"/>
      <c r="B85" s="1">
        <f>ROUND(B84/952,3)</f>
        <v>2E-3</v>
      </c>
      <c r="C85" s="1">
        <f t="shared" ref="C85" si="75">ROUND(C84/952,3)</f>
        <v>6.7000000000000004E-2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1</v>
      </c>
      <c r="C86" s="2">
        <v>28</v>
      </c>
      <c r="D86" s="2">
        <v>1</v>
      </c>
      <c r="E86" s="2">
        <v>30</v>
      </c>
    </row>
    <row r="87" spans="1:5">
      <c r="A87" s="15"/>
      <c r="B87" s="1">
        <f>ROUND(B86/952,3)</f>
        <v>1E-3</v>
      </c>
      <c r="C87" s="1">
        <f t="shared" ref="C87" si="77">ROUND(C86/952,3)</f>
        <v>2.9000000000000001E-2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59</v>
      </c>
      <c r="C90" s="2">
        <v>816</v>
      </c>
      <c r="D90" s="2">
        <v>77</v>
      </c>
      <c r="E90" s="2">
        <v>952</v>
      </c>
    </row>
    <row r="91" spans="1:5">
      <c r="A91" s="15"/>
      <c r="B91" s="1">
        <f>ROUND(B90/952,3)</f>
        <v>6.2E-2</v>
      </c>
      <c r="C91" s="1">
        <f t="shared" ref="C91" si="81">ROUND(C90/952,3)</f>
        <v>0.85699999999999998</v>
      </c>
      <c r="D91" s="1">
        <f t="shared" ref="D91" si="82">ROUND(D90/952,3)</f>
        <v>8.1000000000000003E-2</v>
      </c>
      <c r="E91" s="1">
        <f>E61+E63+E65+E67+E69+E71+E73+E75+E77+E79+E81+E83+E85+E87+E89</f>
        <v>0.99400000000000022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 ht="18.75" customHeight="1">
      <c r="A94" s="16" t="s">
        <v>3</v>
      </c>
      <c r="B94" s="2">
        <v>15</v>
      </c>
      <c r="C94" s="2">
        <v>155</v>
      </c>
      <c r="D94" s="2">
        <v>10</v>
      </c>
      <c r="E94" s="2">
        <v>180</v>
      </c>
    </row>
    <row r="95" spans="1:5">
      <c r="A95" s="15"/>
      <c r="B95" s="1">
        <f>ROUND(B94/952,3)</f>
        <v>1.6E-2</v>
      </c>
      <c r="C95" s="1">
        <f t="shared" ref="C95" si="83">ROUND(C94/952,3)</f>
        <v>0.16300000000000001</v>
      </c>
      <c r="D95" s="1">
        <f t="shared" ref="D95" si="84">ROUND(D94/952,3)</f>
        <v>1.0999999999999999E-2</v>
      </c>
      <c r="E95" s="1">
        <f>SUM(B95:D95)</f>
        <v>0.19</v>
      </c>
    </row>
    <row r="96" spans="1:5">
      <c r="A96" s="14" t="s">
        <v>2</v>
      </c>
      <c r="B96" s="2">
        <v>41</v>
      </c>
      <c r="C96" s="2">
        <v>620</v>
      </c>
      <c r="D96" s="2">
        <v>56</v>
      </c>
      <c r="E96" s="2">
        <v>717</v>
      </c>
    </row>
    <row r="97" spans="1:5">
      <c r="A97" s="15"/>
      <c r="B97" s="1">
        <f>ROUND(B96/952,3)</f>
        <v>4.2999999999999997E-2</v>
      </c>
      <c r="C97" s="1">
        <f t="shared" ref="C97" si="85">ROUND(C96/952,3)</f>
        <v>0.65100000000000002</v>
      </c>
      <c r="D97" s="1">
        <f t="shared" ref="D97" si="86">ROUND(D96/952,3)</f>
        <v>5.8999999999999997E-2</v>
      </c>
      <c r="E97" s="1">
        <f>SUM(B97:D97)</f>
        <v>0.75300000000000011</v>
      </c>
    </row>
    <row r="98" spans="1:5">
      <c r="A98" s="14" t="s">
        <v>1</v>
      </c>
      <c r="B98" s="2">
        <v>3</v>
      </c>
      <c r="C98" s="2">
        <v>41</v>
      </c>
      <c r="D98" s="2">
        <v>11</v>
      </c>
      <c r="E98" s="2">
        <v>55</v>
      </c>
    </row>
    <row r="99" spans="1:5">
      <c r="A99" s="15"/>
      <c r="B99" s="1">
        <f>ROUND(B98/952,3)</f>
        <v>3.0000000000000001E-3</v>
      </c>
      <c r="C99" s="1">
        <f t="shared" ref="C99" si="87">ROUND(C98/952,3)</f>
        <v>4.2999999999999997E-2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59</v>
      </c>
      <c r="C100" s="2">
        <v>816</v>
      </c>
      <c r="D100" s="2">
        <v>77</v>
      </c>
      <c r="E100" s="2">
        <v>952</v>
      </c>
    </row>
    <row r="101" spans="1:5">
      <c r="A101" s="15"/>
      <c r="B101" s="1">
        <f>ROUND(B100/952,3)</f>
        <v>6.2E-2</v>
      </c>
      <c r="C101" s="1">
        <f t="shared" ref="C101" si="89">ROUND(C100/952,3)</f>
        <v>0.85699999999999998</v>
      </c>
      <c r="D101" s="1">
        <f t="shared" ref="D101" si="90">ROUND(D100/952,3)</f>
        <v>8.1000000000000003E-2</v>
      </c>
      <c r="E101" s="1">
        <f>E95+E97+E99</f>
        <v>1.0010000000000001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24</v>
      </c>
      <c r="C2" s="6">
        <v>380</v>
      </c>
      <c r="D2" s="6">
        <v>36</v>
      </c>
      <c r="E2" s="6">
        <v>440</v>
      </c>
    </row>
    <row r="3" spans="1:5">
      <c r="A3" s="15"/>
      <c r="B3" s="1">
        <f>ROUND(B2/952,3)</f>
        <v>2.5000000000000001E-2</v>
      </c>
      <c r="C3" s="1">
        <f t="shared" ref="C3:E3" si="0">ROUND(C2/952,3)</f>
        <v>0.39900000000000002</v>
      </c>
      <c r="D3" s="1">
        <f t="shared" si="0"/>
        <v>3.7999999999999999E-2</v>
      </c>
      <c r="E3" s="1">
        <f>SUM(B3:D3)</f>
        <v>0.46200000000000002</v>
      </c>
    </row>
    <row r="4" spans="1:5">
      <c r="A4" s="14" t="s">
        <v>44</v>
      </c>
      <c r="B4" s="2">
        <v>31</v>
      </c>
      <c r="C4" s="2">
        <v>421</v>
      </c>
      <c r="D4" s="2">
        <v>40</v>
      </c>
      <c r="E4" s="2">
        <v>492</v>
      </c>
    </row>
    <row r="5" spans="1:5">
      <c r="A5" s="15"/>
      <c r="B5" s="1">
        <f>ROUND(B4/952,3)</f>
        <v>3.3000000000000002E-2</v>
      </c>
      <c r="C5" s="1">
        <f t="shared" ref="C5" si="1">ROUND(C4/952,3)</f>
        <v>0.442</v>
      </c>
      <c r="D5" s="1">
        <f t="shared" ref="D5" si="2">ROUND(D4/952,3)</f>
        <v>4.2000000000000003E-2</v>
      </c>
      <c r="E5" s="1">
        <f>SUM(B5:D5)</f>
        <v>0.51700000000000002</v>
      </c>
    </row>
    <row r="6" spans="1:5">
      <c r="A6" s="14" t="s">
        <v>43</v>
      </c>
      <c r="B6" s="2">
        <v>1</v>
      </c>
      <c r="C6" s="2">
        <v>11</v>
      </c>
      <c r="D6" s="2">
        <v>1</v>
      </c>
      <c r="E6" s="2">
        <v>13</v>
      </c>
    </row>
    <row r="7" spans="1:5">
      <c r="A7" s="15"/>
      <c r="B7" s="1">
        <f>ROUND(B6/952,3)</f>
        <v>1E-3</v>
      </c>
      <c r="C7" s="1">
        <f t="shared" ref="C7" si="3">ROUND(C6/952,3)</f>
        <v>1.2E-2</v>
      </c>
      <c r="D7" s="1">
        <f t="shared" ref="D7" si="4">ROUND(D6/952,3)</f>
        <v>1E-3</v>
      </c>
      <c r="E7" s="1">
        <f>SUM(B7:D7)</f>
        <v>1.4000000000000002E-2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56</v>
      </c>
      <c r="C10" s="2">
        <v>818</v>
      </c>
      <c r="D10" s="2">
        <v>78</v>
      </c>
      <c r="E10" s="2">
        <v>952</v>
      </c>
    </row>
    <row r="11" spans="1:5">
      <c r="A11" s="15"/>
      <c r="B11" s="1">
        <f>ROUND(B10/952,3)</f>
        <v>5.8999999999999997E-2</v>
      </c>
      <c r="C11" s="1">
        <f t="shared" ref="C11" si="7">ROUND(C10/952,3)</f>
        <v>0.85899999999999999</v>
      </c>
      <c r="D11" s="1">
        <f t="shared" ref="D11" si="8">ROUND(D10/952,3)</f>
        <v>8.2000000000000003E-2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0</v>
      </c>
      <c r="C14" s="2">
        <v>10</v>
      </c>
      <c r="D14" s="2">
        <v>0</v>
      </c>
      <c r="E14" s="2">
        <v>10</v>
      </c>
    </row>
    <row r="15" spans="1:5">
      <c r="A15" s="15"/>
      <c r="B15" s="1">
        <f>ROUND(B14/952,3)</f>
        <v>0</v>
      </c>
      <c r="C15" s="1">
        <f t="shared" ref="C15" si="9">ROUND(C14/952,3)</f>
        <v>1.0999999999999999E-2</v>
      </c>
      <c r="D15" s="1">
        <f t="shared" ref="D15" si="10">ROUND(D14/952,3)</f>
        <v>0</v>
      </c>
      <c r="E15" s="1">
        <f>SUM(B15:D15)</f>
        <v>1.0999999999999999E-2</v>
      </c>
    </row>
    <row r="16" spans="1:5">
      <c r="A16" s="14" t="s">
        <v>40</v>
      </c>
      <c r="B16" s="2">
        <v>3</v>
      </c>
      <c r="C16" s="2">
        <v>53</v>
      </c>
      <c r="D16" s="2">
        <v>3</v>
      </c>
      <c r="E16" s="2">
        <v>59</v>
      </c>
    </row>
    <row r="17" spans="1:5">
      <c r="A17" s="15"/>
      <c r="B17" s="1">
        <f>ROUND(B16/952,3)</f>
        <v>3.0000000000000001E-3</v>
      </c>
      <c r="C17" s="1">
        <f t="shared" ref="C17" si="11">ROUND(C16/952,3)</f>
        <v>5.6000000000000001E-2</v>
      </c>
      <c r="D17" s="1">
        <f t="shared" ref="D17" si="12">ROUND(D16/952,3)</f>
        <v>3.0000000000000001E-3</v>
      </c>
      <c r="E17" s="1">
        <f>SUM(B17:D17)</f>
        <v>6.2000000000000006E-2</v>
      </c>
    </row>
    <row r="18" spans="1:5">
      <c r="A18" s="14" t="s">
        <v>39</v>
      </c>
      <c r="B18" s="2">
        <v>7</v>
      </c>
      <c r="C18" s="2">
        <v>111</v>
      </c>
      <c r="D18" s="2">
        <v>14</v>
      </c>
      <c r="E18" s="2">
        <v>132</v>
      </c>
    </row>
    <row r="19" spans="1:5">
      <c r="A19" s="15"/>
      <c r="B19" s="1">
        <f>ROUND(B18/952,3)</f>
        <v>7.0000000000000001E-3</v>
      </c>
      <c r="C19" s="1">
        <f t="shared" ref="C19" si="13">ROUND(C18/952,3)</f>
        <v>0.11700000000000001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8</v>
      </c>
      <c r="C20" s="2">
        <v>139</v>
      </c>
      <c r="D20" s="2">
        <v>13</v>
      </c>
      <c r="E20" s="2">
        <v>160</v>
      </c>
    </row>
    <row r="21" spans="1:5">
      <c r="A21" s="15"/>
      <c r="B21" s="1">
        <f>ROUND(B20/952,3)</f>
        <v>8.0000000000000002E-3</v>
      </c>
      <c r="C21" s="1">
        <f t="shared" ref="C21" si="15">ROUND(C20/952,3)</f>
        <v>0.14599999999999999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13</v>
      </c>
      <c r="C22" s="2">
        <v>131</v>
      </c>
      <c r="D22" s="2">
        <v>11</v>
      </c>
      <c r="E22" s="2">
        <v>155</v>
      </c>
    </row>
    <row r="23" spans="1:5">
      <c r="A23" s="15"/>
      <c r="B23" s="1">
        <f>ROUND(B22/952,3)</f>
        <v>1.4E-2</v>
      </c>
      <c r="C23" s="1">
        <f t="shared" ref="C23" si="17">ROUND(C22/952,3)</f>
        <v>0.13800000000000001</v>
      </c>
      <c r="D23" s="1">
        <f t="shared" ref="D23" si="18">ROUND(D22/952,3)</f>
        <v>1.2E-2</v>
      </c>
      <c r="E23" s="1">
        <f>SUM(B23:D23)</f>
        <v>0.16400000000000003</v>
      </c>
    </row>
    <row r="24" spans="1:5">
      <c r="A24" s="14" t="s">
        <v>36</v>
      </c>
      <c r="B24" s="2">
        <v>10</v>
      </c>
      <c r="C24" s="2">
        <v>139</v>
      </c>
      <c r="D24" s="2">
        <v>7</v>
      </c>
      <c r="E24" s="2">
        <v>156</v>
      </c>
    </row>
    <row r="25" spans="1:5">
      <c r="A25" s="15"/>
      <c r="B25" s="1">
        <f>ROUND(B24/952,3)</f>
        <v>1.0999999999999999E-2</v>
      </c>
      <c r="C25" s="1">
        <f t="shared" ref="C25" si="19">ROUND(C24/952,3)</f>
        <v>0.14599999999999999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11</v>
      </c>
      <c r="C26" s="2">
        <v>147</v>
      </c>
      <c r="D26" s="2">
        <v>15</v>
      </c>
      <c r="E26" s="2">
        <v>173</v>
      </c>
    </row>
    <row r="27" spans="1:5">
      <c r="A27" s="15"/>
      <c r="B27" s="1">
        <f>ROUND(B26/952,3)</f>
        <v>1.2E-2</v>
      </c>
      <c r="C27" s="1">
        <f t="shared" ref="C27" si="21">ROUND(C26/952,3)</f>
        <v>0.154</v>
      </c>
      <c r="D27" s="1">
        <f t="shared" ref="D27" si="22">ROUND(D26/952,3)</f>
        <v>1.6E-2</v>
      </c>
      <c r="E27" s="1">
        <f>SUM(B27:D27)</f>
        <v>0.182</v>
      </c>
    </row>
    <row r="28" spans="1:5">
      <c r="A28" s="14" t="s">
        <v>34</v>
      </c>
      <c r="B28" s="2">
        <v>3</v>
      </c>
      <c r="C28" s="2">
        <v>79</v>
      </c>
      <c r="D28" s="2">
        <v>13</v>
      </c>
      <c r="E28" s="2">
        <v>95</v>
      </c>
    </row>
    <row r="29" spans="1:5">
      <c r="A29" s="15"/>
      <c r="B29" s="1">
        <f>ROUND(B28/952,3)</f>
        <v>3.0000000000000001E-3</v>
      </c>
      <c r="C29" s="1">
        <f t="shared" ref="C29" si="23">ROUND(C28/952,3)</f>
        <v>8.3000000000000004E-2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56</v>
      </c>
      <c r="C32" s="2">
        <v>818</v>
      </c>
      <c r="D32" s="2">
        <v>78</v>
      </c>
      <c r="E32" s="2">
        <v>952</v>
      </c>
    </row>
    <row r="33" spans="1:5">
      <c r="A33" s="15"/>
      <c r="B33" s="1">
        <f>ROUND(B32/952,3)</f>
        <v>5.8999999999999997E-2</v>
      </c>
      <c r="C33" s="1">
        <f t="shared" ref="C33" si="27">ROUND(C32/952,3)</f>
        <v>0.85899999999999999</v>
      </c>
      <c r="D33" s="1">
        <f t="shared" ref="D33" si="28">ROUND(D32/952,3)</f>
        <v>8.2000000000000003E-2</v>
      </c>
      <c r="E33" s="1">
        <f>E15+E17+E19+E21+E23+E25+E27+E29+E31</f>
        <v>1.002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11</v>
      </c>
      <c r="C36" s="2">
        <v>161</v>
      </c>
      <c r="D36" s="2">
        <v>16</v>
      </c>
      <c r="E36" s="2">
        <v>188</v>
      </c>
    </row>
    <row r="37" spans="1:5">
      <c r="A37" s="15"/>
      <c r="B37" s="1">
        <f>ROUND(B36/952,3)</f>
        <v>1.2E-2</v>
      </c>
      <c r="C37" s="1">
        <f t="shared" ref="C37" si="29">ROUND(C36/952,3)</f>
        <v>0.16900000000000001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9</v>
      </c>
      <c r="C38" s="2">
        <v>142</v>
      </c>
      <c r="D38" s="2">
        <v>12</v>
      </c>
      <c r="E38" s="2">
        <v>163</v>
      </c>
    </row>
    <row r="39" spans="1:5">
      <c r="A39" s="15"/>
      <c r="B39" s="1">
        <f>ROUND(B38/952,3)</f>
        <v>8.9999999999999993E-3</v>
      </c>
      <c r="C39" s="1">
        <f t="shared" ref="C39" si="31">ROUND(C38/952,3)</f>
        <v>0.14899999999999999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10</v>
      </c>
      <c r="C40" s="2">
        <v>128</v>
      </c>
      <c r="D40" s="2">
        <v>10</v>
      </c>
      <c r="E40" s="2">
        <v>148</v>
      </c>
    </row>
    <row r="41" spans="1:5">
      <c r="A41" s="15"/>
      <c r="B41" s="1">
        <f>ROUND(B40/952,3)</f>
        <v>1.0999999999999999E-2</v>
      </c>
      <c r="C41" s="1">
        <f t="shared" ref="C41" si="33">ROUND(C40/952,3)</f>
        <v>0.13400000000000001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5</v>
      </c>
      <c r="C42" s="2">
        <v>105</v>
      </c>
      <c r="D42" s="2">
        <v>13</v>
      </c>
      <c r="E42" s="2">
        <v>123</v>
      </c>
    </row>
    <row r="43" spans="1:5">
      <c r="A43" s="15"/>
      <c r="B43" s="1">
        <f>ROUND(B42/952,3)</f>
        <v>5.0000000000000001E-3</v>
      </c>
      <c r="C43" s="1">
        <f t="shared" ref="C43" si="35">ROUND(C42/952,3)</f>
        <v>0.11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7</v>
      </c>
      <c r="C44" s="2">
        <v>118</v>
      </c>
      <c r="D44" s="2">
        <v>10</v>
      </c>
      <c r="E44" s="2">
        <v>135</v>
      </c>
    </row>
    <row r="45" spans="1:5">
      <c r="A45" s="15"/>
      <c r="B45" s="1">
        <f>ROUND(B44/952,3)</f>
        <v>7.0000000000000001E-3</v>
      </c>
      <c r="C45" s="1">
        <f t="shared" ref="C45" si="37">ROUND(C44/952,3)</f>
        <v>0.124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7</v>
      </c>
      <c r="C46" s="2">
        <v>76</v>
      </c>
      <c r="D46" s="2">
        <v>7</v>
      </c>
      <c r="E46" s="2">
        <v>90</v>
      </c>
    </row>
    <row r="47" spans="1:5">
      <c r="A47" s="15"/>
      <c r="B47" s="1">
        <f>ROUND(B46/952,3)</f>
        <v>7.0000000000000001E-3</v>
      </c>
      <c r="C47" s="1">
        <f t="shared" ref="C47" si="39">ROUND(C46/952,3)</f>
        <v>0.08</v>
      </c>
      <c r="D47" s="1">
        <f t="shared" ref="D47" si="40">ROUND(D46/952,3)</f>
        <v>7.0000000000000001E-3</v>
      </c>
      <c r="E47" s="1">
        <f>SUM(B47:D47)</f>
        <v>9.4000000000000014E-2</v>
      </c>
    </row>
    <row r="48" spans="1:5">
      <c r="A48" s="14" t="s">
        <v>26</v>
      </c>
      <c r="B48" s="2">
        <v>5</v>
      </c>
      <c r="C48" s="2">
        <v>27</v>
      </c>
      <c r="D48" s="2">
        <v>3</v>
      </c>
      <c r="E48" s="2">
        <v>35</v>
      </c>
    </row>
    <row r="49" spans="1:5">
      <c r="A49" s="15"/>
      <c r="B49" s="1">
        <f>ROUND(B48/952,3)</f>
        <v>5.0000000000000001E-3</v>
      </c>
      <c r="C49" s="1">
        <f t="shared" ref="C49" si="41">ROUND(C48/952,3)</f>
        <v>2.8000000000000001E-2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0</v>
      </c>
      <c r="C50" s="2">
        <v>29</v>
      </c>
      <c r="D50" s="2">
        <v>1</v>
      </c>
      <c r="E50" s="2">
        <v>30</v>
      </c>
    </row>
    <row r="51" spans="1:5">
      <c r="A51" s="15"/>
      <c r="B51" s="1">
        <f>ROUND(B50/952,3)</f>
        <v>0</v>
      </c>
      <c r="C51" s="1">
        <f t="shared" ref="C51" si="43">ROUND(C50/952,3)</f>
        <v>0.03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2</v>
      </c>
      <c r="C54" s="2">
        <v>20</v>
      </c>
      <c r="D54" s="2">
        <v>4</v>
      </c>
      <c r="E54" s="2">
        <v>26</v>
      </c>
    </row>
    <row r="55" spans="1:5">
      <c r="A55" s="15"/>
      <c r="B55" s="1">
        <f>ROUND(B54/952,3)</f>
        <v>2E-3</v>
      </c>
      <c r="C55" s="1">
        <f t="shared" ref="C55" si="47">ROUND(C54/952,3)</f>
        <v>2.1000000000000001E-2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56</v>
      </c>
      <c r="C56" s="2">
        <v>818</v>
      </c>
      <c r="D56" s="2">
        <v>78</v>
      </c>
      <c r="E56" s="2">
        <v>952</v>
      </c>
    </row>
    <row r="57" spans="1:5">
      <c r="A57" s="15"/>
      <c r="B57" s="1">
        <f>ROUND(B56/952,3)</f>
        <v>5.8999999999999997E-2</v>
      </c>
      <c r="C57" s="1">
        <f t="shared" ref="C57" si="49">ROUND(C56/952,3)</f>
        <v>0.85899999999999999</v>
      </c>
      <c r="D57" s="1">
        <f t="shared" ref="D57" si="50">ROUND(D56/952,3)</f>
        <v>8.2000000000000003E-2</v>
      </c>
      <c r="E57" s="1">
        <f>E37+E39+E41+E43+E45+E47+E49+E51+E53+E55</f>
        <v>0.99900000000000011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3</v>
      </c>
      <c r="C60" s="2">
        <v>72</v>
      </c>
      <c r="D60" s="2">
        <v>5</v>
      </c>
      <c r="E60" s="2">
        <v>80</v>
      </c>
    </row>
    <row r="61" spans="1:5">
      <c r="A61" s="15"/>
      <c r="B61" s="1">
        <f>ROUND(B60/952,3)</f>
        <v>3.0000000000000001E-3</v>
      </c>
      <c r="C61" s="1">
        <f t="shared" ref="C61" si="51">ROUND(C60/952,3)</f>
        <v>7.5999999999999998E-2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1</v>
      </c>
      <c r="C62" s="2">
        <v>36</v>
      </c>
      <c r="D62" s="2">
        <v>5</v>
      </c>
      <c r="E62" s="2">
        <v>42</v>
      </c>
    </row>
    <row r="63" spans="1:5">
      <c r="A63" s="15"/>
      <c r="B63" s="1">
        <f>ROUND(B62/952,3)</f>
        <v>1E-3</v>
      </c>
      <c r="C63" s="1">
        <f t="shared" ref="C63" si="53">ROUND(C62/952,3)</f>
        <v>3.7999999999999999E-2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8</v>
      </c>
      <c r="C64" s="2">
        <v>101</v>
      </c>
      <c r="D64" s="2">
        <v>9</v>
      </c>
      <c r="E64" s="2">
        <v>118</v>
      </c>
    </row>
    <row r="65" spans="1:5">
      <c r="A65" s="15"/>
      <c r="B65" s="1">
        <f>ROUND(B64/952,3)</f>
        <v>8.0000000000000002E-3</v>
      </c>
      <c r="C65" s="1">
        <f t="shared" ref="C65" si="55">ROUND(C64/952,3)</f>
        <v>0.106</v>
      </c>
      <c r="D65" s="1">
        <f t="shared" ref="D65" si="56">ROUND(D64/952,3)</f>
        <v>8.9999999999999993E-3</v>
      </c>
      <c r="E65" s="1">
        <f>SUM(B65:D65)</f>
        <v>0.12299999999999998</v>
      </c>
    </row>
    <row r="66" spans="1:5">
      <c r="A66" s="14" t="s">
        <v>19</v>
      </c>
      <c r="B66" s="2">
        <v>3</v>
      </c>
      <c r="C66" s="2">
        <v>75</v>
      </c>
      <c r="D66" s="2">
        <v>5</v>
      </c>
      <c r="E66" s="2">
        <v>83</v>
      </c>
    </row>
    <row r="67" spans="1:5">
      <c r="A67" s="15"/>
      <c r="B67" s="1">
        <f>ROUND(B66/952,3)</f>
        <v>3.0000000000000001E-3</v>
      </c>
      <c r="C67" s="1">
        <f t="shared" ref="C67" si="57">ROUND(C66/952,3)</f>
        <v>7.9000000000000001E-2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4</v>
      </c>
      <c r="C68" s="2">
        <v>62</v>
      </c>
      <c r="D68" s="2">
        <v>9</v>
      </c>
      <c r="E68" s="2">
        <v>75</v>
      </c>
    </row>
    <row r="69" spans="1:5">
      <c r="A69" s="15"/>
      <c r="B69" s="1">
        <f>ROUND(B68/952,3)</f>
        <v>4.0000000000000001E-3</v>
      </c>
      <c r="C69" s="1">
        <f t="shared" ref="C69" si="59">ROUND(C68/952,3)</f>
        <v>6.5000000000000002E-2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4</v>
      </c>
      <c r="C70" s="2">
        <v>61</v>
      </c>
      <c r="D70" s="2">
        <v>3</v>
      </c>
      <c r="E70" s="2">
        <v>68</v>
      </c>
    </row>
    <row r="71" spans="1:5">
      <c r="A71" s="15"/>
      <c r="B71" s="1">
        <f>ROUND(B70/952,3)</f>
        <v>4.0000000000000001E-3</v>
      </c>
      <c r="C71" s="1">
        <f t="shared" ref="C71" si="61">ROUND(C70/952,3)</f>
        <v>6.4000000000000001E-2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8</v>
      </c>
      <c r="C72" s="2">
        <v>68</v>
      </c>
      <c r="D72" s="2">
        <v>12</v>
      </c>
      <c r="E72" s="2">
        <v>88</v>
      </c>
    </row>
    <row r="73" spans="1:5">
      <c r="A73" s="15"/>
      <c r="B73" s="1">
        <f>ROUND(B72/952,3)</f>
        <v>8.0000000000000002E-3</v>
      </c>
      <c r="C73" s="1">
        <f t="shared" ref="C73" si="63">ROUND(C72/952,3)</f>
        <v>7.0999999999999994E-2</v>
      </c>
      <c r="D73" s="1">
        <f t="shared" ref="D73" si="64">ROUND(D72/952,3)</f>
        <v>1.2999999999999999E-2</v>
      </c>
      <c r="E73" s="1">
        <f>SUM(B73:D73)</f>
        <v>9.1999999999999985E-2</v>
      </c>
    </row>
    <row r="74" spans="1:5">
      <c r="A74" s="14" t="s">
        <v>15</v>
      </c>
      <c r="B74" s="2">
        <v>4</v>
      </c>
      <c r="C74" s="2">
        <v>34</v>
      </c>
      <c r="D74" s="2">
        <v>5</v>
      </c>
      <c r="E74" s="2">
        <v>43</v>
      </c>
    </row>
    <row r="75" spans="1:5">
      <c r="A75" s="15"/>
      <c r="B75" s="1">
        <f>ROUND(B74/952,3)</f>
        <v>4.0000000000000001E-3</v>
      </c>
      <c r="C75" s="1">
        <f t="shared" ref="C75" si="65">ROUND(C74/952,3)</f>
        <v>3.5999999999999997E-2</v>
      </c>
      <c r="D75" s="1">
        <f t="shared" ref="D75" si="66">ROUND(D74/952,3)</f>
        <v>5.0000000000000001E-3</v>
      </c>
      <c r="E75" s="1">
        <f>SUM(B75:D75)</f>
        <v>4.4999999999999991E-2</v>
      </c>
    </row>
    <row r="76" spans="1:5">
      <c r="A76" s="14" t="s">
        <v>14</v>
      </c>
      <c r="B76" s="2">
        <v>4</v>
      </c>
      <c r="C76" s="2">
        <v>62</v>
      </c>
      <c r="D76" s="2">
        <v>2</v>
      </c>
      <c r="E76" s="2">
        <v>68</v>
      </c>
    </row>
    <row r="77" spans="1:5">
      <c r="A77" s="15"/>
      <c r="B77" s="1">
        <f>ROUND(B76/952,3)</f>
        <v>4.0000000000000001E-3</v>
      </c>
      <c r="C77" s="1">
        <f t="shared" ref="C77" si="67">ROUND(C76/952,3)</f>
        <v>6.5000000000000002E-2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4</v>
      </c>
      <c r="C78" s="2">
        <v>35</v>
      </c>
      <c r="D78" s="2">
        <v>4</v>
      </c>
      <c r="E78" s="2">
        <v>43</v>
      </c>
    </row>
    <row r="79" spans="1:5">
      <c r="A79" s="15"/>
      <c r="B79" s="1">
        <f>ROUND(B78/952,3)</f>
        <v>4.0000000000000001E-3</v>
      </c>
      <c r="C79" s="1">
        <f t="shared" ref="C79" si="69">ROUND(C78/952,3)</f>
        <v>3.6999999999999998E-2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6</v>
      </c>
      <c r="C80" s="2">
        <v>40</v>
      </c>
      <c r="D80" s="2">
        <v>8</v>
      </c>
      <c r="E80" s="2">
        <v>54</v>
      </c>
    </row>
    <row r="81" spans="1:5">
      <c r="A81" s="15"/>
      <c r="B81" s="1">
        <f>ROUND(B80/952,3)</f>
        <v>6.0000000000000001E-3</v>
      </c>
      <c r="C81" s="1">
        <f t="shared" ref="C81" si="71">ROUND(C80/952,3)</f>
        <v>4.2000000000000003E-2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3</v>
      </c>
      <c r="C82" s="2">
        <v>77</v>
      </c>
      <c r="D82" s="2">
        <v>3</v>
      </c>
      <c r="E82" s="2">
        <v>83</v>
      </c>
    </row>
    <row r="83" spans="1:5">
      <c r="A83" s="15"/>
      <c r="B83" s="1">
        <f>ROUND(B82/952,3)</f>
        <v>3.0000000000000001E-3</v>
      </c>
      <c r="C83" s="1">
        <f t="shared" ref="C83" si="73">ROUND(C82/952,3)</f>
        <v>8.1000000000000003E-2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3</v>
      </c>
      <c r="C84" s="2">
        <v>63</v>
      </c>
      <c r="D84" s="2">
        <v>6</v>
      </c>
      <c r="E84" s="2">
        <v>72</v>
      </c>
    </row>
    <row r="85" spans="1:5">
      <c r="A85" s="15"/>
      <c r="B85" s="1">
        <f>ROUND(B84/952,3)</f>
        <v>3.0000000000000001E-3</v>
      </c>
      <c r="C85" s="1">
        <f t="shared" ref="C85" si="75">ROUND(C84/952,3)</f>
        <v>6.6000000000000003E-2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1</v>
      </c>
      <c r="C86" s="2">
        <v>28</v>
      </c>
      <c r="D86" s="2">
        <v>1</v>
      </c>
      <c r="E86" s="2">
        <v>30</v>
      </c>
    </row>
    <row r="87" spans="1:5">
      <c r="A87" s="15"/>
      <c r="B87" s="1">
        <f>ROUND(B86/952,3)</f>
        <v>1E-3</v>
      </c>
      <c r="C87" s="1">
        <f t="shared" ref="C87" si="77">ROUND(C86/952,3)</f>
        <v>2.9000000000000001E-2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56</v>
      </c>
      <c r="C90" s="2">
        <v>818</v>
      </c>
      <c r="D90" s="2">
        <v>78</v>
      </c>
      <c r="E90" s="2">
        <v>952</v>
      </c>
    </row>
    <row r="91" spans="1:5">
      <c r="A91" s="15"/>
      <c r="B91" s="1">
        <f>ROUND(B90/952,3)</f>
        <v>5.8999999999999997E-2</v>
      </c>
      <c r="C91" s="1">
        <f t="shared" ref="C91" si="81">ROUND(C90/952,3)</f>
        <v>0.85899999999999999</v>
      </c>
      <c r="D91" s="1">
        <f t="shared" ref="D91" si="82">ROUND(D90/952,3)</f>
        <v>8.2000000000000003E-2</v>
      </c>
      <c r="E91" s="1">
        <f>E61+E63+E65+E67+E69+E71+E73+E75+E77+E79+E81+E83+E85+E87+E89</f>
        <v>0.99400000000000022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12</v>
      </c>
      <c r="C94" s="2">
        <v>156</v>
      </c>
      <c r="D94" s="2">
        <v>12</v>
      </c>
      <c r="E94" s="2">
        <v>180</v>
      </c>
    </row>
    <row r="95" spans="1:5">
      <c r="A95" s="15"/>
      <c r="B95" s="1">
        <f>ROUND(B94/952,3)</f>
        <v>1.2999999999999999E-2</v>
      </c>
      <c r="C95" s="1">
        <f t="shared" ref="C95" si="83">ROUND(C94/952,3)</f>
        <v>0.16400000000000001</v>
      </c>
      <c r="D95" s="1">
        <f t="shared" ref="D95" si="84">ROUND(D94/952,3)</f>
        <v>1.2999999999999999E-2</v>
      </c>
      <c r="E95" s="1">
        <f>SUM(B95:D95)</f>
        <v>0.19000000000000003</v>
      </c>
    </row>
    <row r="96" spans="1:5">
      <c r="A96" s="14" t="s">
        <v>2</v>
      </c>
      <c r="B96" s="2">
        <v>42</v>
      </c>
      <c r="C96" s="2">
        <v>620</v>
      </c>
      <c r="D96" s="2">
        <v>55</v>
      </c>
      <c r="E96" s="2">
        <v>717</v>
      </c>
    </row>
    <row r="97" spans="1:5">
      <c r="A97" s="15"/>
      <c r="B97" s="1">
        <f>ROUND(B96/952,3)</f>
        <v>4.3999999999999997E-2</v>
      </c>
      <c r="C97" s="1">
        <f t="shared" ref="C97" si="85">ROUND(C96/952,3)</f>
        <v>0.65100000000000002</v>
      </c>
      <c r="D97" s="1">
        <f t="shared" ref="D97" si="86">ROUND(D96/952,3)</f>
        <v>5.8000000000000003E-2</v>
      </c>
      <c r="E97" s="1">
        <f>SUM(B97:D97)</f>
        <v>0.75300000000000011</v>
      </c>
    </row>
    <row r="98" spans="1:5">
      <c r="A98" s="14" t="s">
        <v>1</v>
      </c>
      <c r="B98" s="2">
        <v>2</v>
      </c>
      <c r="C98" s="2">
        <v>42</v>
      </c>
      <c r="D98" s="2">
        <v>11</v>
      </c>
      <c r="E98" s="2">
        <v>55</v>
      </c>
    </row>
    <row r="99" spans="1:5">
      <c r="A99" s="15"/>
      <c r="B99" s="1">
        <f>ROUND(B98/952,3)</f>
        <v>2E-3</v>
      </c>
      <c r="C99" s="1">
        <f t="shared" ref="C99" si="87">ROUND(C98/952,3)</f>
        <v>4.3999999999999997E-2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56</v>
      </c>
      <c r="C100" s="2">
        <v>818</v>
      </c>
      <c r="D100" s="2">
        <v>78</v>
      </c>
      <c r="E100" s="2">
        <v>952</v>
      </c>
    </row>
    <row r="101" spans="1:5">
      <c r="A101" s="15"/>
      <c r="B101" s="1">
        <f>ROUND(B100/952,3)</f>
        <v>5.8999999999999997E-2</v>
      </c>
      <c r="C101" s="1">
        <f t="shared" ref="C101" si="89">ROUND(C100/952,3)</f>
        <v>0.85899999999999999</v>
      </c>
      <c r="D101" s="1">
        <f t="shared" ref="D101" si="90">ROUND(D100/952,3)</f>
        <v>8.2000000000000003E-2</v>
      </c>
      <c r="E101" s="1">
        <f>E95+E97+E99</f>
        <v>1.0010000000000001</v>
      </c>
    </row>
  </sheetData>
  <mergeCells count="46">
    <mergeCell ref="A100:A101"/>
    <mergeCell ref="A88:A89"/>
    <mergeCell ref="A90:A91"/>
    <mergeCell ref="A94:A95"/>
    <mergeCell ref="A96:A97"/>
    <mergeCell ref="A98:A99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99</v>
      </c>
      <c r="C2" s="6">
        <v>305</v>
      </c>
      <c r="D2" s="6">
        <v>36</v>
      </c>
      <c r="E2" s="6">
        <v>440</v>
      </c>
    </row>
    <row r="3" spans="1:5">
      <c r="A3" s="15"/>
      <c r="B3" s="1">
        <f>ROUND(B2/952,3)</f>
        <v>0.104</v>
      </c>
      <c r="C3" s="1">
        <f t="shared" ref="C3:E3" si="0">ROUND(C2/952,3)</f>
        <v>0.32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110</v>
      </c>
      <c r="C4" s="2">
        <v>341</v>
      </c>
      <c r="D4" s="2">
        <v>41</v>
      </c>
      <c r="E4" s="2">
        <v>492</v>
      </c>
    </row>
    <row r="5" spans="1:5">
      <c r="A5" s="15"/>
      <c r="B5" s="1">
        <f>ROUND(B4/952,3)</f>
        <v>0.11600000000000001</v>
      </c>
      <c r="C5" s="1">
        <f t="shared" ref="C5" si="1">ROUND(C4/952,3)</f>
        <v>0.35799999999999998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2</v>
      </c>
      <c r="C6" s="2">
        <v>10</v>
      </c>
      <c r="D6" s="2">
        <v>1</v>
      </c>
      <c r="E6" s="2">
        <v>13</v>
      </c>
    </row>
    <row r="7" spans="1:5">
      <c r="A7" s="15"/>
      <c r="B7" s="1">
        <f>ROUND(B6/952,3)</f>
        <v>2E-3</v>
      </c>
      <c r="C7" s="1">
        <f t="shared" ref="C7" si="3">ROUND(C6/952,3)</f>
        <v>1.0999999999999999E-2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5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212</v>
      </c>
      <c r="C10" s="2">
        <v>661</v>
      </c>
      <c r="D10" s="2">
        <v>79</v>
      </c>
      <c r="E10" s="2">
        <v>952</v>
      </c>
    </row>
    <row r="11" spans="1:5">
      <c r="A11" s="15"/>
      <c r="B11" s="1">
        <f>ROUND(B10/952,3)</f>
        <v>0.223</v>
      </c>
      <c r="C11" s="1">
        <f t="shared" ref="C11" si="7">ROUND(C10/952,3)</f>
        <v>0.69399999999999995</v>
      </c>
      <c r="D11" s="1">
        <f t="shared" ref="D11" si="8">ROUND(D10/952,3)</f>
        <v>8.3000000000000004E-2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2</v>
      </c>
      <c r="C14" s="2">
        <v>8</v>
      </c>
      <c r="D14" s="2">
        <v>0</v>
      </c>
      <c r="E14" s="2">
        <v>10</v>
      </c>
    </row>
    <row r="15" spans="1:5">
      <c r="A15" s="15"/>
      <c r="B15" s="1">
        <f>ROUND(B14/952,3)</f>
        <v>2E-3</v>
      </c>
      <c r="C15" s="1">
        <f t="shared" ref="C15" si="9">ROUND(C14/952,3)</f>
        <v>8.0000000000000002E-3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13</v>
      </c>
      <c r="C16" s="2">
        <v>43</v>
      </c>
      <c r="D16" s="2">
        <v>3</v>
      </c>
      <c r="E16" s="2">
        <v>59</v>
      </c>
    </row>
    <row r="17" spans="1:5">
      <c r="A17" s="15"/>
      <c r="B17" s="1">
        <f>ROUND(B16/952,3)</f>
        <v>1.4E-2</v>
      </c>
      <c r="C17" s="1">
        <f t="shared" ref="C17" si="11">ROUND(C16/952,3)</f>
        <v>4.4999999999999998E-2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18</v>
      </c>
      <c r="C18" s="2">
        <v>100</v>
      </c>
      <c r="D18" s="2">
        <v>14</v>
      </c>
      <c r="E18" s="2">
        <v>132</v>
      </c>
    </row>
    <row r="19" spans="1:5">
      <c r="A19" s="15"/>
      <c r="B19" s="1">
        <f>ROUND(B18/952,3)</f>
        <v>1.9E-2</v>
      </c>
      <c r="C19" s="1">
        <f t="shared" ref="C19" si="13">ROUND(C18/952,3)</f>
        <v>0.105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30</v>
      </c>
      <c r="C20" s="2">
        <v>117</v>
      </c>
      <c r="D20" s="2">
        <v>13</v>
      </c>
      <c r="E20" s="2">
        <v>160</v>
      </c>
    </row>
    <row r="21" spans="1:5">
      <c r="A21" s="15"/>
      <c r="B21" s="1">
        <f>ROUND(B20/952,3)</f>
        <v>3.2000000000000001E-2</v>
      </c>
      <c r="C21" s="1">
        <f t="shared" ref="C21" si="15">ROUND(C20/952,3)</f>
        <v>0.123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34</v>
      </c>
      <c r="C22" s="2">
        <v>110</v>
      </c>
      <c r="D22" s="2">
        <v>11</v>
      </c>
      <c r="E22" s="2">
        <v>155</v>
      </c>
    </row>
    <row r="23" spans="1:5">
      <c r="A23" s="15"/>
      <c r="B23" s="1">
        <f>ROUND(B22/952,3)</f>
        <v>3.5999999999999997E-2</v>
      </c>
      <c r="C23" s="1">
        <f t="shared" ref="C23" si="17">ROUND(C22/952,3)</f>
        <v>0.11600000000000001</v>
      </c>
      <c r="D23" s="1">
        <f t="shared" ref="D23" si="18">ROUND(D22/952,3)</f>
        <v>1.2E-2</v>
      </c>
      <c r="E23" s="1">
        <f>SUM(B23:D23)</f>
        <v>0.16400000000000001</v>
      </c>
    </row>
    <row r="24" spans="1:5">
      <c r="A24" s="14" t="s">
        <v>36</v>
      </c>
      <c r="B24" s="2">
        <v>37</v>
      </c>
      <c r="C24" s="2">
        <v>112</v>
      </c>
      <c r="D24" s="2">
        <v>7</v>
      </c>
      <c r="E24" s="2">
        <v>156</v>
      </c>
    </row>
    <row r="25" spans="1:5">
      <c r="A25" s="15"/>
      <c r="B25" s="1">
        <f>ROUND(B24/952,3)</f>
        <v>3.9E-2</v>
      </c>
      <c r="C25" s="1">
        <f t="shared" ref="C25" si="19">ROUND(C24/952,3)</f>
        <v>0.11799999999999999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52</v>
      </c>
      <c r="C26" s="2">
        <v>105</v>
      </c>
      <c r="D26" s="2">
        <v>16</v>
      </c>
      <c r="E26" s="2">
        <v>173</v>
      </c>
    </row>
    <row r="27" spans="1:5">
      <c r="A27" s="15"/>
      <c r="B27" s="1">
        <f>ROUND(B26/952,3)</f>
        <v>5.5E-2</v>
      </c>
      <c r="C27" s="1">
        <f t="shared" ref="C27" si="21">ROUND(C26/952,3)</f>
        <v>0.11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24</v>
      </c>
      <c r="C28" s="2">
        <v>58</v>
      </c>
      <c r="D28" s="2">
        <v>13</v>
      </c>
      <c r="E28" s="2">
        <v>95</v>
      </c>
    </row>
    <row r="29" spans="1:5">
      <c r="A29" s="15"/>
      <c r="B29" s="1">
        <f>ROUND(B28/952,3)</f>
        <v>2.5000000000000001E-2</v>
      </c>
      <c r="C29" s="1">
        <f t="shared" ref="C29" si="23">ROUND(C28/952,3)</f>
        <v>6.0999999999999999E-2</v>
      </c>
      <c r="D29" s="1">
        <f t="shared" ref="D29" si="24">ROUND(D28/952,3)</f>
        <v>1.4E-2</v>
      </c>
      <c r="E29" s="1">
        <f>SUM(B29:D29)</f>
        <v>9.9999999999999992E-2</v>
      </c>
    </row>
    <row r="30" spans="1:5">
      <c r="A30" s="14" t="s">
        <v>1</v>
      </c>
      <c r="B30" s="2">
        <v>2</v>
      </c>
      <c r="C30" s="2">
        <v>8</v>
      </c>
      <c r="D30" s="2">
        <v>2</v>
      </c>
      <c r="E30" s="2">
        <v>12</v>
      </c>
    </row>
    <row r="31" spans="1:5">
      <c r="A31" s="15"/>
      <c r="B31" s="1">
        <f>ROUND(B30/952,3)</f>
        <v>2E-3</v>
      </c>
      <c r="C31" s="1">
        <f t="shared" ref="C31" si="25">ROUND(C30/952,3)</f>
        <v>8.0000000000000002E-3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212</v>
      </c>
      <c r="C32" s="2">
        <v>661</v>
      </c>
      <c r="D32" s="2">
        <v>79</v>
      </c>
      <c r="E32" s="2">
        <v>952</v>
      </c>
    </row>
    <row r="33" spans="1:5">
      <c r="A33" s="15"/>
      <c r="B33" s="1">
        <f>ROUND(B32/952,3)</f>
        <v>0.223</v>
      </c>
      <c r="C33" s="1">
        <f t="shared" ref="C33" si="27">ROUND(C32/952,3)</f>
        <v>0.69399999999999995</v>
      </c>
      <c r="D33" s="1">
        <f t="shared" ref="D33" si="28">ROUND(D32/952,3)</f>
        <v>8.3000000000000004E-2</v>
      </c>
      <c r="E33" s="1">
        <f>E15+E17+E19+E21+E23+E25+E27+E29+E31</f>
        <v>1.002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33</v>
      </c>
      <c r="C36" s="2">
        <v>139</v>
      </c>
      <c r="D36" s="2">
        <v>16</v>
      </c>
      <c r="E36" s="2">
        <v>188</v>
      </c>
    </row>
    <row r="37" spans="1:5">
      <c r="A37" s="15"/>
      <c r="B37" s="1">
        <f>ROUND(B36/952,3)</f>
        <v>3.5000000000000003E-2</v>
      </c>
      <c r="C37" s="1">
        <f t="shared" ref="C37" si="29">ROUND(C36/952,3)</f>
        <v>0.14599999999999999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32</v>
      </c>
      <c r="C38" s="2">
        <v>119</v>
      </c>
      <c r="D38" s="2">
        <v>12</v>
      </c>
      <c r="E38" s="2">
        <v>163</v>
      </c>
    </row>
    <row r="39" spans="1:5">
      <c r="A39" s="15"/>
      <c r="B39" s="1">
        <f>ROUND(B38/952,3)</f>
        <v>3.4000000000000002E-2</v>
      </c>
      <c r="C39" s="1">
        <f t="shared" ref="C39" si="31">ROUND(C38/952,3)</f>
        <v>0.125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32</v>
      </c>
      <c r="C40" s="2">
        <v>106</v>
      </c>
      <c r="D40" s="2">
        <v>10</v>
      </c>
      <c r="E40" s="2">
        <v>148</v>
      </c>
    </row>
    <row r="41" spans="1:5">
      <c r="A41" s="15"/>
      <c r="B41" s="1">
        <f>ROUND(B40/952,3)</f>
        <v>3.4000000000000002E-2</v>
      </c>
      <c r="C41" s="1">
        <f t="shared" ref="C41" si="33">ROUND(C40/952,3)</f>
        <v>0.111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25</v>
      </c>
      <c r="C42" s="2">
        <v>85</v>
      </c>
      <c r="D42" s="2">
        <v>13</v>
      </c>
      <c r="E42" s="2">
        <v>123</v>
      </c>
    </row>
    <row r="43" spans="1:5">
      <c r="A43" s="15"/>
      <c r="B43" s="1">
        <f>ROUND(B42/952,3)</f>
        <v>2.5999999999999999E-2</v>
      </c>
      <c r="C43" s="1">
        <f t="shared" ref="C43" si="35">ROUND(C42/952,3)</f>
        <v>8.8999999999999996E-2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42</v>
      </c>
      <c r="C44" s="2">
        <v>83</v>
      </c>
      <c r="D44" s="2">
        <v>10</v>
      </c>
      <c r="E44" s="2">
        <v>135</v>
      </c>
    </row>
    <row r="45" spans="1:5">
      <c r="A45" s="15"/>
      <c r="B45" s="1">
        <f>ROUND(B44/952,3)</f>
        <v>4.3999999999999997E-2</v>
      </c>
      <c r="C45" s="1">
        <f t="shared" ref="C45" si="37">ROUND(C44/952,3)</f>
        <v>8.6999999999999994E-2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19</v>
      </c>
      <c r="C46" s="2">
        <v>63</v>
      </c>
      <c r="D46" s="2">
        <v>8</v>
      </c>
      <c r="E46" s="2">
        <v>90</v>
      </c>
    </row>
    <row r="47" spans="1:5">
      <c r="A47" s="15"/>
      <c r="B47" s="1">
        <f>ROUND(B46/952,3)</f>
        <v>0.02</v>
      </c>
      <c r="C47" s="1">
        <f t="shared" ref="C47" si="39">ROUND(C46/952,3)</f>
        <v>6.6000000000000003E-2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7</v>
      </c>
      <c r="C48" s="2">
        <v>25</v>
      </c>
      <c r="D48" s="2">
        <v>3</v>
      </c>
      <c r="E48" s="2">
        <v>35</v>
      </c>
    </row>
    <row r="49" spans="1:5">
      <c r="A49" s="15"/>
      <c r="B49" s="1">
        <f>ROUND(B48/952,3)</f>
        <v>7.0000000000000001E-3</v>
      </c>
      <c r="C49" s="1">
        <f t="shared" ref="C49" si="41">ROUND(C48/952,3)</f>
        <v>2.5999999999999999E-2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14</v>
      </c>
      <c r="C50" s="2">
        <v>15</v>
      </c>
      <c r="D50" s="2">
        <v>1</v>
      </c>
      <c r="E50" s="2">
        <v>30</v>
      </c>
    </row>
    <row r="51" spans="1:5">
      <c r="A51" s="15"/>
      <c r="B51" s="1">
        <f>ROUND(B50/952,3)</f>
        <v>1.4999999999999999E-2</v>
      </c>
      <c r="C51" s="1">
        <f t="shared" ref="C51" si="43">ROUND(C50/952,3)</f>
        <v>1.6E-2</v>
      </c>
      <c r="D51" s="1">
        <f t="shared" ref="D51" si="44">ROUND(D50/952,3)</f>
        <v>1E-3</v>
      </c>
      <c r="E51" s="1">
        <f>SUM(B51:D51)</f>
        <v>3.2000000000000001E-2</v>
      </c>
    </row>
    <row r="52" spans="1:5">
      <c r="A52" s="14" t="s">
        <v>24</v>
      </c>
      <c r="B52" s="2">
        <v>5</v>
      </c>
      <c r="C52" s="2">
        <v>7</v>
      </c>
      <c r="D52" s="2">
        <v>2</v>
      </c>
      <c r="E52" s="2">
        <v>14</v>
      </c>
    </row>
    <row r="53" spans="1:5">
      <c r="A53" s="15"/>
      <c r="B53" s="1">
        <f>ROUND(B52/952,3)</f>
        <v>5.0000000000000001E-3</v>
      </c>
      <c r="C53" s="1">
        <f t="shared" ref="C53" si="45">ROUND(C52/952,3)</f>
        <v>7.0000000000000001E-3</v>
      </c>
      <c r="D53" s="1">
        <f t="shared" ref="D53" si="46">ROUND(D52/952,3)</f>
        <v>2E-3</v>
      </c>
      <c r="E53" s="1">
        <f>SUM(B53:D53)</f>
        <v>1.4E-2</v>
      </c>
    </row>
    <row r="54" spans="1:5">
      <c r="A54" s="14" t="s">
        <v>1</v>
      </c>
      <c r="B54" s="2">
        <v>3</v>
      </c>
      <c r="C54" s="2">
        <v>19</v>
      </c>
      <c r="D54" s="2">
        <v>4</v>
      </c>
      <c r="E54" s="2">
        <v>26</v>
      </c>
    </row>
    <row r="55" spans="1:5">
      <c r="A55" s="15"/>
      <c r="B55" s="1">
        <f>ROUND(B54/952,3)</f>
        <v>3.0000000000000001E-3</v>
      </c>
      <c r="C55" s="1">
        <f t="shared" ref="C55" si="47">ROUND(C54/952,3)</f>
        <v>0.02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212</v>
      </c>
      <c r="C56" s="2">
        <v>661</v>
      </c>
      <c r="D56" s="2">
        <v>79</v>
      </c>
      <c r="E56" s="2">
        <v>952</v>
      </c>
    </row>
    <row r="57" spans="1:5">
      <c r="A57" s="15"/>
      <c r="B57" s="1">
        <f>ROUND(B56/952,3)</f>
        <v>0.223</v>
      </c>
      <c r="C57" s="1">
        <f t="shared" ref="C57" si="49">ROUND(C56/952,3)</f>
        <v>0.69399999999999995</v>
      </c>
      <c r="D57" s="1">
        <f t="shared" ref="D57" si="50">ROUND(D56/952,3)</f>
        <v>8.3000000000000004E-2</v>
      </c>
      <c r="E57" s="1">
        <f>E37+E39+E41+E43+E45+E47+E49+E51+E53+E55</f>
        <v>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13</v>
      </c>
      <c r="C60" s="2">
        <v>62</v>
      </c>
      <c r="D60" s="2">
        <v>5</v>
      </c>
      <c r="E60" s="2">
        <v>80</v>
      </c>
    </row>
    <row r="61" spans="1:5">
      <c r="A61" s="15"/>
      <c r="B61" s="1">
        <f>ROUND(B60/952,3)</f>
        <v>1.4E-2</v>
      </c>
      <c r="C61" s="1">
        <f t="shared" ref="C61" si="51">ROUND(C60/952,3)</f>
        <v>6.5000000000000002E-2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15</v>
      </c>
      <c r="C62" s="2">
        <v>22</v>
      </c>
      <c r="D62" s="2">
        <v>5</v>
      </c>
      <c r="E62" s="2">
        <v>42</v>
      </c>
    </row>
    <row r="63" spans="1:5">
      <c r="A63" s="15"/>
      <c r="B63" s="1">
        <f>ROUND(B62/952,3)</f>
        <v>1.6E-2</v>
      </c>
      <c r="C63" s="1">
        <f t="shared" ref="C63" si="53">ROUND(C62/952,3)</f>
        <v>2.3E-2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24</v>
      </c>
      <c r="C64" s="2">
        <v>85</v>
      </c>
      <c r="D64" s="2">
        <v>9</v>
      </c>
      <c r="E64" s="2">
        <v>118</v>
      </c>
    </row>
    <row r="65" spans="1:5">
      <c r="A65" s="15"/>
      <c r="B65" s="1">
        <f>ROUND(B64/952,3)</f>
        <v>2.5000000000000001E-2</v>
      </c>
      <c r="C65" s="1">
        <f t="shared" ref="C65" si="55">ROUND(C64/952,3)</f>
        <v>8.8999999999999996E-2</v>
      </c>
      <c r="D65" s="1">
        <f t="shared" ref="D65" si="56">ROUND(D64/952,3)</f>
        <v>8.9999999999999993E-3</v>
      </c>
      <c r="E65" s="1">
        <f>SUM(B65:D65)</f>
        <v>0.12299999999999998</v>
      </c>
    </row>
    <row r="66" spans="1:5">
      <c r="A66" s="14" t="s">
        <v>19</v>
      </c>
      <c r="B66" s="2">
        <v>23</v>
      </c>
      <c r="C66" s="2">
        <v>55</v>
      </c>
      <c r="D66" s="2">
        <v>5</v>
      </c>
      <c r="E66" s="2">
        <v>83</v>
      </c>
    </row>
    <row r="67" spans="1:5">
      <c r="A67" s="15"/>
      <c r="B67" s="1">
        <f>ROUND(B66/952,3)</f>
        <v>2.4E-2</v>
      </c>
      <c r="C67" s="1">
        <f t="shared" ref="C67" si="57">ROUND(C66/952,3)</f>
        <v>5.8000000000000003E-2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12</v>
      </c>
      <c r="C68" s="2">
        <v>54</v>
      </c>
      <c r="D68" s="2">
        <v>9</v>
      </c>
      <c r="E68" s="2">
        <v>75</v>
      </c>
    </row>
    <row r="69" spans="1:5">
      <c r="A69" s="15"/>
      <c r="B69" s="1">
        <f>ROUND(B68/952,3)</f>
        <v>1.2999999999999999E-2</v>
      </c>
      <c r="C69" s="1">
        <f t="shared" ref="C69" si="59">ROUND(C68/952,3)</f>
        <v>5.7000000000000002E-2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17</v>
      </c>
      <c r="C70" s="2">
        <v>48</v>
      </c>
      <c r="D70" s="2">
        <v>3</v>
      </c>
      <c r="E70" s="2">
        <v>68</v>
      </c>
    </row>
    <row r="71" spans="1:5">
      <c r="A71" s="15"/>
      <c r="B71" s="1">
        <f>ROUND(B70/952,3)</f>
        <v>1.7999999999999999E-2</v>
      </c>
      <c r="C71" s="1">
        <f t="shared" ref="C71" si="61">ROUND(C70/952,3)</f>
        <v>0.05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17</v>
      </c>
      <c r="C72" s="2">
        <v>58</v>
      </c>
      <c r="D72" s="2">
        <v>13</v>
      </c>
      <c r="E72" s="2">
        <v>88</v>
      </c>
    </row>
    <row r="73" spans="1:5">
      <c r="A73" s="15"/>
      <c r="B73" s="1">
        <f>ROUND(B72/952,3)</f>
        <v>1.7999999999999999E-2</v>
      </c>
      <c r="C73" s="1">
        <f t="shared" ref="C73" si="63">ROUND(C72/952,3)</f>
        <v>6.0999999999999999E-2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7</v>
      </c>
      <c r="C74" s="2">
        <v>31</v>
      </c>
      <c r="D74" s="2">
        <v>5</v>
      </c>
      <c r="E74" s="2">
        <v>43</v>
      </c>
    </row>
    <row r="75" spans="1:5">
      <c r="A75" s="15"/>
      <c r="B75" s="1">
        <f>ROUND(B74/952,3)</f>
        <v>7.0000000000000001E-3</v>
      </c>
      <c r="C75" s="1">
        <f t="shared" ref="C75" si="65">ROUND(C74/952,3)</f>
        <v>3.3000000000000002E-2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23</v>
      </c>
      <c r="C76" s="2">
        <v>43</v>
      </c>
      <c r="D76" s="2">
        <v>2</v>
      </c>
      <c r="E76" s="2">
        <v>68</v>
      </c>
    </row>
    <row r="77" spans="1:5">
      <c r="A77" s="15"/>
      <c r="B77" s="1">
        <f>ROUND(B76/952,3)</f>
        <v>2.4E-2</v>
      </c>
      <c r="C77" s="1">
        <f t="shared" ref="C77" si="67">ROUND(C76/952,3)</f>
        <v>4.4999999999999998E-2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8</v>
      </c>
      <c r="C78" s="2">
        <v>31</v>
      </c>
      <c r="D78" s="2">
        <v>4</v>
      </c>
      <c r="E78" s="2">
        <v>43</v>
      </c>
    </row>
    <row r="79" spans="1:5">
      <c r="A79" s="15"/>
      <c r="B79" s="1">
        <f>ROUND(B78/952,3)</f>
        <v>8.0000000000000002E-3</v>
      </c>
      <c r="C79" s="1">
        <f t="shared" ref="C79" si="69">ROUND(C78/952,3)</f>
        <v>3.3000000000000002E-2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9</v>
      </c>
      <c r="C80" s="2">
        <v>37</v>
      </c>
      <c r="D80" s="2">
        <v>8</v>
      </c>
      <c r="E80" s="2">
        <v>54</v>
      </c>
    </row>
    <row r="81" spans="1:5">
      <c r="A81" s="15"/>
      <c r="B81" s="1">
        <f>ROUND(B80/952,3)</f>
        <v>8.9999999999999993E-3</v>
      </c>
      <c r="C81" s="1">
        <f t="shared" ref="C81" si="71">ROUND(C80/952,3)</f>
        <v>3.9E-2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20</v>
      </c>
      <c r="C82" s="2">
        <v>60</v>
      </c>
      <c r="D82" s="2">
        <v>3</v>
      </c>
      <c r="E82" s="2">
        <v>83</v>
      </c>
    </row>
    <row r="83" spans="1:5">
      <c r="A83" s="15"/>
      <c r="B83" s="1">
        <f>ROUND(B82/952,3)</f>
        <v>2.1000000000000001E-2</v>
      </c>
      <c r="C83" s="1">
        <f t="shared" ref="C83" si="73">ROUND(C82/952,3)</f>
        <v>6.3E-2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20</v>
      </c>
      <c r="C84" s="2">
        <v>46</v>
      </c>
      <c r="D84" s="2">
        <v>6</v>
      </c>
      <c r="E84" s="2">
        <v>72</v>
      </c>
    </row>
    <row r="85" spans="1:5">
      <c r="A85" s="15"/>
      <c r="B85" s="1">
        <f>ROUND(B84/952,3)</f>
        <v>2.1000000000000001E-2</v>
      </c>
      <c r="C85" s="1">
        <f t="shared" ref="C85" si="75">ROUND(C84/952,3)</f>
        <v>4.8000000000000001E-2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3</v>
      </c>
      <c r="C86" s="2">
        <v>26</v>
      </c>
      <c r="D86" s="2">
        <v>1</v>
      </c>
      <c r="E86" s="2">
        <v>30</v>
      </c>
    </row>
    <row r="87" spans="1:5">
      <c r="A87" s="15"/>
      <c r="B87" s="1">
        <f>ROUND(B86/952,3)</f>
        <v>3.0000000000000001E-3</v>
      </c>
      <c r="C87" s="1">
        <f t="shared" ref="C87" si="77">ROUND(C86/952,3)</f>
        <v>2.7E-2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1</v>
      </c>
      <c r="C88" s="2">
        <v>3</v>
      </c>
      <c r="D88" s="2">
        <v>1</v>
      </c>
      <c r="E88" s="2">
        <v>5</v>
      </c>
    </row>
    <row r="89" spans="1:5">
      <c r="A89" s="15"/>
      <c r="B89" s="1">
        <f>ROUND(B88/952,3)</f>
        <v>1E-3</v>
      </c>
      <c r="C89" s="1">
        <f t="shared" ref="C89" si="79">ROUND(C88/952,3)</f>
        <v>3.0000000000000001E-3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212</v>
      </c>
      <c r="C90" s="2">
        <v>661</v>
      </c>
      <c r="D90" s="2">
        <v>79</v>
      </c>
      <c r="E90" s="2">
        <v>952</v>
      </c>
    </row>
    <row r="91" spans="1:5">
      <c r="A91" s="15"/>
      <c r="B91" s="1">
        <f>ROUND(B90/952,3)</f>
        <v>0.223</v>
      </c>
      <c r="C91" s="1">
        <f t="shared" ref="C91" si="81">ROUND(C90/952,3)</f>
        <v>0.69399999999999995</v>
      </c>
      <c r="D91" s="1">
        <f t="shared" ref="D91" si="82">ROUND(D90/952,3)</f>
        <v>8.3000000000000004E-2</v>
      </c>
      <c r="E91" s="1">
        <f>E61+E63+E65+E67+E69+E71+E73+E75+E77+E79+E81+E83+E85+E87+E89</f>
        <v>0.99600000000000022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39</v>
      </c>
      <c r="C94" s="2">
        <v>129</v>
      </c>
      <c r="D94" s="2">
        <v>12</v>
      </c>
      <c r="E94" s="2">
        <v>180</v>
      </c>
    </row>
    <row r="95" spans="1:5">
      <c r="A95" s="15"/>
      <c r="B95" s="1">
        <f>ROUND(B94/952,3)</f>
        <v>4.1000000000000002E-2</v>
      </c>
      <c r="C95" s="1">
        <f t="shared" ref="C95" si="83">ROUND(C94/952,3)</f>
        <v>0.13600000000000001</v>
      </c>
      <c r="D95" s="1">
        <f t="shared" ref="D95" si="84">ROUND(D94/952,3)</f>
        <v>1.2999999999999999E-2</v>
      </c>
      <c r="E95" s="1">
        <f>SUM(B95:D95)</f>
        <v>0.19000000000000003</v>
      </c>
    </row>
    <row r="96" spans="1:5">
      <c r="A96" s="14" t="s">
        <v>2</v>
      </c>
      <c r="B96" s="2">
        <v>161</v>
      </c>
      <c r="C96" s="2">
        <v>500</v>
      </c>
      <c r="D96" s="2">
        <v>56</v>
      </c>
      <c r="E96" s="2">
        <v>717</v>
      </c>
    </row>
    <row r="97" spans="1:5">
      <c r="A97" s="15"/>
      <c r="B97" s="1">
        <f>ROUND(B96/952,3)</f>
        <v>0.16900000000000001</v>
      </c>
      <c r="C97" s="1">
        <f t="shared" ref="C97" si="85">ROUND(C96/952,3)</f>
        <v>0.52500000000000002</v>
      </c>
      <c r="D97" s="1">
        <f t="shared" ref="D97" si="86">ROUND(D96/952,3)</f>
        <v>5.8999999999999997E-2</v>
      </c>
      <c r="E97" s="1">
        <f>SUM(B97:D97)</f>
        <v>0.75300000000000011</v>
      </c>
    </row>
    <row r="98" spans="1:5">
      <c r="A98" s="14" t="s">
        <v>1</v>
      </c>
      <c r="B98" s="2">
        <v>12</v>
      </c>
      <c r="C98" s="2">
        <v>32</v>
      </c>
      <c r="D98" s="2">
        <v>11</v>
      </c>
      <c r="E98" s="2">
        <v>55</v>
      </c>
    </row>
    <row r="99" spans="1:5">
      <c r="A99" s="15"/>
      <c r="B99" s="1">
        <f>ROUND(B98/952,3)</f>
        <v>1.2999999999999999E-2</v>
      </c>
      <c r="C99" s="1">
        <f t="shared" ref="C99" si="87">ROUND(C98/952,3)</f>
        <v>3.4000000000000002E-2</v>
      </c>
      <c r="D99" s="1">
        <f t="shared" ref="D99" si="88">ROUND(D98/952,3)</f>
        <v>1.2E-2</v>
      </c>
      <c r="E99" s="1">
        <f>SUM(B99:D99)</f>
        <v>5.8999999999999997E-2</v>
      </c>
    </row>
    <row r="100" spans="1:5">
      <c r="A100" s="14" t="s">
        <v>0</v>
      </c>
      <c r="B100" s="2">
        <v>212</v>
      </c>
      <c r="C100" s="2">
        <v>661</v>
      </c>
      <c r="D100" s="2">
        <v>79</v>
      </c>
      <c r="E100" s="2">
        <v>952</v>
      </c>
    </row>
    <row r="101" spans="1:5">
      <c r="A101" s="15"/>
      <c r="B101" s="1">
        <f>ROUND(B100/952,3)</f>
        <v>0.223</v>
      </c>
      <c r="C101" s="1">
        <f t="shared" ref="C101" si="89">ROUND(C100/952,3)</f>
        <v>0.69399999999999995</v>
      </c>
      <c r="D101" s="1">
        <f t="shared" ref="D101" si="90">ROUND(D100/952,3)</f>
        <v>8.3000000000000004E-2</v>
      </c>
      <c r="E101" s="1">
        <f>E95+E97+E99</f>
        <v>1.0020000000000002</v>
      </c>
    </row>
  </sheetData>
  <mergeCells count="46">
    <mergeCell ref="A100:A101"/>
    <mergeCell ref="A88:A89"/>
    <mergeCell ref="A90:A91"/>
    <mergeCell ref="A94:A95"/>
    <mergeCell ref="A96:A97"/>
    <mergeCell ref="A98:A99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E101"/>
  <sheetViews>
    <sheetView showGridLines="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7</v>
      </c>
      <c r="C2" s="6">
        <v>397</v>
      </c>
      <c r="D2" s="6">
        <v>36</v>
      </c>
      <c r="E2" s="6">
        <v>440</v>
      </c>
    </row>
    <row r="3" spans="1:5">
      <c r="A3" s="15"/>
      <c r="B3" s="1">
        <f>ROUND(B2/952,3)</f>
        <v>7.0000000000000001E-3</v>
      </c>
      <c r="C3" s="1">
        <f t="shared" ref="C3:E3" si="0">ROUND(C2/952,3)</f>
        <v>0.41699999999999998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6</v>
      </c>
      <c r="C4" s="2">
        <v>445</v>
      </c>
      <c r="D4" s="2">
        <v>41</v>
      </c>
      <c r="E4" s="2">
        <v>492</v>
      </c>
    </row>
    <row r="5" spans="1:5">
      <c r="A5" s="15"/>
      <c r="B5" s="1">
        <f>ROUND(B4/952,3)</f>
        <v>6.0000000000000001E-3</v>
      </c>
      <c r="C5" s="1">
        <f t="shared" ref="C5" si="1">ROUND(C4/952,3)</f>
        <v>0.46700000000000003</v>
      </c>
      <c r="D5" s="1">
        <f t="shared" ref="D5" si="2">ROUND(D4/952,3)</f>
        <v>4.2999999999999997E-2</v>
      </c>
      <c r="E5" s="1">
        <f>SUM(B5:D5)</f>
        <v>0.51600000000000001</v>
      </c>
    </row>
    <row r="6" spans="1:5">
      <c r="A6" s="14" t="s">
        <v>43</v>
      </c>
      <c r="B6" s="2">
        <v>0</v>
      </c>
      <c r="C6" s="2">
        <v>12</v>
      </c>
      <c r="D6" s="2">
        <v>1</v>
      </c>
      <c r="E6" s="2">
        <v>13</v>
      </c>
    </row>
    <row r="7" spans="1:5">
      <c r="A7" s="15"/>
      <c r="B7" s="1">
        <f>ROUND(B6/952,3)</f>
        <v>0</v>
      </c>
      <c r="C7" s="1">
        <f t="shared" ref="C7" si="3">ROUND(C6/952,3)</f>
        <v>1.2999999999999999E-2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13</v>
      </c>
      <c r="C10" s="2">
        <v>860</v>
      </c>
      <c r="D10" s="2">
        <v>79</v>
      </c>
      <c r="E10" s="2">
        <v>952</v>
      </c>
    </row>
    <row r="11" spans="1:5">
      <c r="A11" s="15"/>
      <c r="B11" s="1">
        <f>ROUND(B10/952,3)</f>
        <v>1.4E-2</v>
      </c>
      <c r="C11" s="1">
        <f t="shared" ref="C11" si="7">ROUND(C10/952,3)</f>
        <v>0.90300000000000002</v>
      </c>
      <c r="D11" s="1">
        <f t="shared" ref="D11" si="8">ROUND(D10/952,3)</f>
        <v>8.3000000000000004E-2</v>
      </c>
      <c r="E11" s="1">
        <f>E3+E5+E7+E9</f>
        <v>0.999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0</v>
      </c>
      <c r="C14" s="2">
        <v>10</v>
      </c>
      <c r="D14" s="2">
        <v>0</v>
      </c>
      <c r="E14" s="2">
        <v>10</v>
      </c>
    </row>
    <row r="15" spans="1:5">
      <c r="A15" s="15"/>
      <c r="B15" s="1">
        <f>ROUND(B14/952,3)</f>
        <v>0</v>
      </c>
      <c r="C15" s="1">
        <f t="shared" ref="C15" si="9">ROUND(C14/952,3)</f>
        <v>1.0999999999999999E-2</v>
      </c>
      <c r="D15" s="1">
        <f t="shared" ref="D15" si="10">ROUND(D14/952,3)</f>
        <v>0</v>
      </c>
      <c r="E15" s="1">
        <f>SUM(B15:D15)</f>
        <v>1.0999999999999999E-2</v>
      </c>
    </row>
    <row r="16" spans="1:5">
      <c r="A16" s="14" t="s">
        <v>40</v>
      </c>
      <c r="B16" s="2">
        <v>1</v>
      </c>
      <c r="C16" s="2">
        <v>55</v>
      </c>
      <c r="D16" s="2">
        <v>3</v>
      </c>
      <c r="E16" s="2">
        <v>59</v>
      </c>
    </row>
    <row r="17" spans="1:5">
      <c r="A17" s="15"/>
      <c r="B17" s="1">
        <f>ROUND(B16/952,3)</f>
        <v>1E-3</v>
      </c>
      <c r="C17" s="1">
        <f t="shared" ref="C17" si="11">ROUND(C16/952,3)</f>
        <v>5.8000000000000003E-2</v>
      </c>
      <c r="D17" s="1">
        <f t="shared" ref="D17" si="12">ROUND(D16/952,3)</f>
        <v>3.0000000000000001E-3</v>
      </c>
      <c r="E17" s="1">
        <f>SUM(B17:D17)</f>
        <v>6.2000000000000006E-2</v>
      </c>
    </row>
    <row r="18" spans="1:5">
      <c r="A18" s="14" t="s">
        <v>39</v>
      </c>
      <c r="B18" s="2">
        <v>4</v>
      </c>
      <c r="C18" s="2">
        <v>114</v>
      </c>
      <c r="D18" s="2">
        <v>14</v>
      </c>
      <c r="E18" s="2">
        <v>132</v>
      </c>
    </row>
    <row r="19" spans="1:5">
      <c r="A19" s="15"/>
      <c r="B19" s="1">
        <f>ROUND(B18/952,3)</f>
        <v>4.0000000000000001E-3</v>
      </c>
      <c r="C19" s="1">
        <f t="shared" ref="C19" si="13">ROUND(C18/952,3)</f>
        <v>0.12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3</v>
      </c>
      <c r="C20" s="2">
        <v>144</v>
      </c>
      <c r="D20" s="2">
        <v>13</v>
      </c>
      <c r="E20" s="2">
        <v>160</v>
      </c>
    </row>
    <row r="21" spans="1:5">
      <c r="A21" s="15"/>
      <c r="B21" s="1">
        <f>ROUND(B20/952,3)</f>
        <v>3.0000000000000001E-3</v>
      </c>
      <c r="C21" s="1">
        <f t="shared" ref="C21" si="15">ROUND(C20/952,3)</f>
        <v>0.151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2</v>
      </c>
      <c r="C22" s="2">
        <v>142</v>
      </c>
      <c r="D22" s="2">
        <v>11</v>
      </c>
      <c r="E22" s="2">
        <v>155</v>
      </c>
    </row>
    <row r="23" spans="1:5">
      <c r="A23" s="15"/>
      <c r="B23" s="1">
        <f>ROUND(B22/952,3)</f>
        <v>2E-3</v>
      </c>
      <c r="C23" s="1">
        <f t="shared" ref="C23" si="17">ROUND(C22/952,3)</f>
        <v>0.14899999999999999</v>
      </c>
      <c r="D23" s="1">
        <f t="shared" ref="D23" si="18">ROUND(D22/952,3)</f>
        <v>1.2E-2</v>
      </c>
      <c r="E23" s="1">
        <f>SUM(B23:D23)</f>
        <v>0.16300000000000001</v>
      </c>
    </row>
    <row r="24" spans="1:5">
      <c r="A24" s="14" t="s">
        <v>36</v>
      </c>
      <c r="B24" s="2">
        <v>2</v>
      </c>
      <c r="C24" s="2">
        <v>147</v>
      </c>
      <c r="D24" s="2">
        <v>7</v>
      </c>
      <c r="E24" s="2">
        <v>156</v>
      </c>
    </row>
    <row r="25" spans="1:5">
      <c r="A25" s="15"/>
      <c r="B25" s="1">
        <f>ROUND(B24/952,3)</f>
        <v>2E-3</v>
      </c>
      <c r="C25" s="1">
        <f t="shared" ref="C25" si="19">ROUND(C24/952,3)</f>
        <v>0.154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1</v>
      </c>
      <c r="C26" s="2">
        <v>156</v>
      </c>
      <c r="D26" s="2">
        <v>16</v>
      </c>
      <c r="E26" s="2">
        <v>173</v>
      </c>
    </row>
    <row r="27" spans="1:5">
      <c r="A27" s="15"/>
      <c r="B27" s="1">
        <f>ROUND(B26/952,3)</f>
        <v>1E-3</v>
      </c>
      <c r="C27" s="1">
        <f t="shared" ref="C27" si="21">ROUND(C26/952,3)</f>
        <v>0.16400000000000001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0</v>
      </c>
      <c r="C28" s="2">
        <v>82</v>
      </c>
      <c r="D28" s="2">
        <v>13</v>
      </c>
      <c r="E28" s="2">
        <v>95</v>
      </c>
    </row>
    <row r="29" spans="1:5">
      <c r="A29" s="15"/>
      <c r="B29" s="1">
        <f>ROUND(B28/952,3)</f>
        <v>0</v>
      </c>
      <c r="C29" s="1">
        <f t="shared" ref="C29" si="23">ROUND(C28/952,3)</f>
        <v>8.5999999999999993E-2</v>
      </c>
      <c r="D29" s="1">
        <f t="shared" ref="D29" si="24">ROUND(D28/952,3)</f>
        <v>1.4E-2</v>
      </c>
      <c r="E29" s="1">
        <f>SUM(B29:D29)</f>
        <v>9.9999999999999992E-2</v>
      </c>
    </row>
    <row r="30" spans="1:5">
      <c r="A30" s="14" t="s">
        <v>1</v>
      </c>
      <c r="B30" s="2">
        <v>0</v>
      </c>
      <c r="C30" s="2">
        <v>10</v>
      </c>
      <c r="D30" s="2">
        <v>2</v>
      </c>
      <c r="E30" s="2">
        <v>12</v>
      </c>
    </row>
    <row r="31" spans="1:5">
      <c r="A31" s="15"/>
      <c r="B31" s="1">
        <f>ROUND(B30/952,3)</f>
        <v>0</v>
      </c>
      <c r="C31" s="1">
        <f t="shared" ref="C31" si="25">ROUND(C30/952,3)</f>
        <v>1.0999999999999999E-2</v>
      </c>
      <c r="D31" s="1">
        <f t="shared" ref="D31" si="26">ROUND(D30/952,3)</f>
        <v>2E-3</v>
      </c>
      <c r="E31" s="1">
        <f>SUM(B31:D31)</f>
        <v>1.2999999999999999E-2</v>
      </c>
    </row>
    <row r="32" spans="1:5">
      <c r="A32" s="14" t="s">
        <v>0</v>
      </c>
      <c r="B32" s="2">
        <v>13</v>
      </c>
      <c r="C32" s="2">
        <v>860</v>
      </c>
      <c r="D32" s="2">
        <v>79</v>
      </c>
      <c r="E32" s="2">
        <v>952</v>
      </c>
    </row>
    <row r="33" spans="1:5">
      <c r="A33" s="15"/>
      <c r="B33" s="1">
        <f>ROUND(B32/952,3)</f>
        <v>1.4E-2</v>
      </c>
      <c r="C33" s="1">
        <f t="shared" ref="C33" si="27">ROUND(C32/952,3)</f>
        <v>0.90300000000000002</v>
      </c>
      <c r="D33" s="1">
        <f t="shared" ref="D33" si="28">ROUND(D32/952,3)</f>
        <v>8.3000000000000004E-2</v>
      </c>
      <c r="E33" s="1">
        <f>E15+E17+E19+E21+E23+E25+E27+E29+E31</f>
        <v>1.0010000000000001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5</v>
      </c>
      <c r="C36" s="2">
        <v>167</v>
      </c>
      <c r="D36" s="2">
        <v>16</v>
      </c>
      <c r="E36" s="2">
        <v>188</v>
      </c>
    </row>
    <row r="37" spans="1:5">
      <c r="A37" s="15"/>
      <c r="B37" s="1">
        <f>ROUND(B36/952,3)</f>
        <v>5.0000000000000001E-3</v>
      </c>
      <c r="C37" s="1">
        <f t="shared" ref="C37" si="29">ROUND(C36/952,3)</f>
        <v>0.17499999999999999</v>
      </c>
      <c r="D37" s="1">
        <f t="shared" ref="D37" si="30">ROUND(D36/952,3)</f>
        <v>1.7000000000000001E-2</v>
      </c>
      <c r="E37" s="1">
        <f>SUM(B37:D37)</f>
        <v>0.19700000000000001</v>
      </c>
    </row>
    <row r="38" spans="1:5">
      <c r="A38" s="14" t="s">
        <v>31</v>
      </c>
      <c r="B38" s="2">
        <v>1</v>
      </c>
      <c r="C38" s="2">
        <v>150</v>
      </c>
      <c r="D38" s="2">
        <v>12</v>
      </c>
      <c r="E38" s="2">
        <v>163</v>
      </c>
    </row>
    <row r="39" spans="1:5">
      <c r="A39" s="15"/>
      <c r="B39" s="1">
        <f>ROUND(B38/952,3)</f>
        <v>1E-3</v>
      </c>
      <c r="C39" s="1">
        <f t="shared" ref="C39" si="31">ROUND(C38/952,3)</f>
        <v>0.158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2</v>
      </c>
      <c r="C40" s="2">
        <v>136</v>
      </c>
      <c r="D40" s="2">
        <v>10</v>
      </c>
      <c r="E40" s="2">
        <v>148</v>
      </c>
    </row>
    <row r="41" spans="1:5">
      <c r="A41" s="15"/>
      <c r="B41" s="1">
        <f>ROUND(B40/952,3)</f>
        <v>2E-3</v>
      </c>
      <c r="C41" s="1">
        <f t="shared" ref="C41" si="33">ROUND(C40/952,3)</f>
        <v>0.14299999999999999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3</v>
      </c>
      <c r="C42" s="2">
        <v>107</v>
      </c>
      <c r="D42" s="2">
        <v>13</v>
      </c>
      <c r="E42" s="2">
        <v>123</v>
      </c>
    </row>
    <row r="43" spans="1:5">
      <c r="A43" s="15"/>
      <c r="B43" s="1">
        <f>ROUND(B42/952,3)</f>
        <v>3.0000000000000001E-3</v>
      </c>
      <c r="C43" s="1">
        <f t="shared" ref="C43" si="35">ROUND(C42/952,3)</f>
        <v>0.112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1</v>
      </c>
      <c r="C44" s="2">
        <v>124</v>
      </c>
      <c r="D44" s="2">
        <v>10</v>
      </c>
      <c r="E44" s="2">
        <v>135</v>
      </c>
    </row>
    <row r="45" spans="1:5">
      <c r="A45" s="15"/>
      <c r="B45" s="1">
        <f>ROUND(B44/952,3)</f>
        <v>1E-3</v>
      </c>
      <c r="C45" s="1">
        <f t="shared" ref="C45" si="37">ROUND(C44/952,3)</f>
        <v>0.13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0</v>
      </c>
      <c r="C46" s="2">
        <v>82</v>
      </c>
      <c r="D46" s="2">
        <v>8</v>
      </c>
      <c r="E46" s="2">
        <v>90</v>
      </c>
    </row>
    <row r="47" spans="1:5">
      <c r="A47" s="15"/>
      <c r="B47" s="1">
        <f>ROUND(B46/952,3)</f>
        <v>0</v>
      </c>
      <c r="C47" s="1">
        <f t="shared" ref="C47" si="39">ROUND(C46/952,3)</f>
        <v>8.5999999999999993E-2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1</v>
      </c>
      <c r="C48" s="2">
        <v>31</v>
      </c>
      <c r="D48" s="2">
        <v>3</v>
      </c>
      <c r="E48" s="2">
        <v>35</v>
      </c>
    </row>
    <row r="49" spans="1:5">
      <c r="A49" s="15"/>
      <c r="B49" s="1">
        <f>ROUND(B48/952,3)</f>
        <v>1E-3</v>
      </c>
      <c r="C49" s="1">
        <f t="shared" ref="C49" si="41">ROUND(C48/952,3)</f>
        <v>3.3000000000000002E-2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0</v>
      </c>
      <c r="C50" s="2">
        <v>29</v>
      </c>
      <c r="D50" s="2">
        <v>1</v>
      </c>
      <c r="E50" s="2">
        <v>30</v>
      </c>
    </row>
    <row r="51" spans="1:5">
      <c r="A51" s="15"/>
      <c r="B51" s="1">
        <f>ROUND(B50/952,3)</f>
        <v>0</v>
      </c>
      <c r="C51" s="1">
        <f t="shared" ref="C51" si="43">ROUND(C50/952,3)</f>
        <v>0.03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0</v>
      </c>
      <c r="C54" s="2">
        <v>22</v>
      </c>
      <c r="D54" s="2">
        <v>4</v>
      </c>
      <c r="E54" s="2">
        <v>26</v>
      </c>
    </row>
    <row r="55" spans="1:5">
      <c r="A55" s="15"/>
      <c r="B55" s="1">
        <f>ROUND(B54/952,3)</f>
        <v>0</v>
      </c>
      <c r="C55" s="1">
        <f t="shared" ref="C55" si="47">ROUND(C54/952,3)</f>
        <v>2.3E-2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13</v>
      </c>
      <c r="C56" s="2">
        <v>860</v>
      </c>
      <c r="D56" s="2">
        <v>79</v>
      </c>
      <c r="E56" s="2">
        <v>952</v>
      </c>
    </row>
    <row r="57" spans="1:5">
      <c r="A57" s="15"/>
      <c r="B57" s="1">
        <f>ROUND(B56/952,3)</f>
        <v>1.4E-2</v>
      </c>
      <c r="C57" s="1">
        <f t="shared" ref="C57" si="49">ROUND(C56/952,3)</f>
        <v>0.90300000000000002</v>
      </c>
      <c r="D57" s="1">
        <f t="shared" ref="D57" si="50">ROUND(D56/952,3)</f>
        <v>8.3000000000000004E-2</v>
      </c>
      <c r="E57" s="1">
        <f>E37+E39+E41+E43+E45+E47+E49+E51+E53+E55</f>
        <v>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1</v>
      </c>
      <c r="C60" s="2">
        <v>74</v>
      </c>
      <c r="D60" s="2">
        <v>5</v>
      </c>
      <c r="E60" s="2">
        <v>80</v>
      </c>
    </row>
    <row r="61" spans="1:5">
      <c r="A61" s="15"/>
      <c r="B61" s="1">
        <f>ROUND(B60/952,3)</f>
        <v>1E-3</v>
      </c>
      <c r="C61" s="1">
        <f t="shared" ref="C61" si="51">ROUND(C60/952,3)</f>
        <v>7.8E-2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0</v>
      </c>
      <c r="C62" s="2">
        <v>37</v>
      </c>
      <c r="D62" s="2">
        <v>5</v>
      </c>
      <c r="E62" s="2">
        <v>42</v>
      </c>
    </row>
    <row r="63" spans="1:5">
      <c r="A63" s="15"/>
      <c r="B63" s="1">
        <f>ROUND(B62/952,3)</f>
        <v>0</v>
      </c>
      <c r="C63" s="1">
        <f t="shared" ref="C63" si="53">ROUND(C62/952,3)</f>
        <v>3.9E-2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2</v>
      </c>
      <c r="C64" s="2">
        <v>107</v>
      </c>
      <c r="D64" s="2">
        <v>9</v>
      </c>
      <c r="E64" s="2">
        <v>118</v>
      </c>
    </row>
    <row r="65" spans="1:5">
      <c r="A65" s="15"/>
      <c r="B65" s="1">
        <f>ROUND(B64/952,3)</f>
        <v>2E-3</v>
      </c>
      <c r="C65" s="1">
        <f t="shared" ref="C65" si="55">ROUND(C64/952,3)</f>
        <v>0.112</v>
      </c>
      <c r="D65" s="1">
        <f t="shared" ref="D65" si="56">ROUND(D64/952,3)</f>
        <v>8.9999999999999993E-3</v>
      </c>
      <c r="E65" s="1">
        <f>SUM(B65:D65)</f>
        <v>0.123</v>
      </c>
    </row>
    <row r="66" spans="1:5">
      <c r="A66" s="14" t="s">
        <v>19</v>
      </c>
      <c r="B66" s="2">
        <v>0</v>
      </c>
      <c r="C66" s="2">
        <v>78</v>
      </c>
      <c r="D66" s="2">
        <v>5</v>
      </c>
      <c r="E66" s="2">
        <v>83</v>
      </c>
    </row>
    <row r="67" spans="1:5">
      <c r="A67" s="15"/>
      <c r="B67" s="1">
        <f>ROUND(B66/952,3)</f>
        <v>0</v>
      </c>
      <c r="C67" s="1">
        <f t="shared" ref="C67" si="57">ROUND(C66/952,3)</f>
        <v>8.2000000000000003E-2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2</v>
      </c>
      <c r="C68" s="2">
        <v>64</v>
      </c>
      <c r="D68" s="2">
        <v>9</v>
      </c>
      <c r="E68" s="2">
        <v>75</v>
      </c>
    </row>
    <row r="69" spans="1:5">
      <c r="A69" s="15"/>
      <c r="B69" s="1">
        <f>ROUND(B68/952,3)</f>
        <v>2E-3</v>
      </c>
      <c r="C69" s="1">
        <f t="shared" ref="C69" si="59">ROUND(C68/952,3)</f>
        <v>6.7000000000000004E-2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0</v>
      </c>
      <c r="C70" s="2">
        <v>65</v>
      </c>
      <c r="D70" s="2">
        <v>3</v>
      </c>
      <c r="E70" s="2">
        <v>68</v>
      </c>
    </row>
    <row r="71" spans="1:5">
      <c r="A71" s="15"/>
      <c r="B71" s="1">
        <f>ROUND(B70/952,3)</f>
        <v>0</v>
      </c>
      <c r="C71" s="1">
        <f t="shared" ref="C71" si="61">ROUND(C70/952,3)</f>
        <v>6.8000000000000005E-2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1</v>
      </c>
      <c r="C72" s="2">
        <v>74</v>
      </c>
      <c r="D72" s="2">
        <v>13</v>
      </c>
      <c r="E72" s="2">
        <v>88</v>
      </c>
    </row>
    <row r="73" spans="1:5">
      <c r="A73" s="15"/>
      <c r="B73" s="1">
        <f>ROUND(B72/952,3)</f>
        <v>1E-3</v>
      </c>
      <c r="C73" s="1">
        <f t="shared" ref="C73" si="63">ROUND(C72/952,3)</f>
        <v>7.8E-2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0</v>
      </c>
      <c r="C74" s="2">
        <v>38</v>
      </c>
      <c r="D74" s="2">
        <v>5</v>
      </c>
      <c r="E74" s="2">
        <v>43</v>
      </c>
    </row>
    <row r="75" spans="1:5">
      <c r="A75" s="15"/>
      <c r="B75" s="1">
        <f>ROUND(B74/952,3)</f>
        <v>0</v>
      </c>
      <c r="C75" s="1">
        <f t="shared" ref="C75" si="65">ROUND(C74/952,3)</f>
        <v>0.04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1</v>
      </c>
      <c r="C76" s="2">
        <v>65</v>
      </c>
      <c r="D76" s="2">
        <v>2</v>
      </c>
      <c r="E76" s="2">
        <v>68</v>
      </c>
    </row>
    <row r="77" spans="1:5">
      <c r="A77" s="15"/>
      <c r="B77" s="1">
        <f>ROUND(B76/952,3)</f>
        <v>1E-3</v>
      </c>
      <c r="C77" s="1">
        <f t="shared" ref="C77" si="67">ROUND(C76/952,3)</f>
        <v>6.8000000000000005E-2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1</v>
      </c>
      <c r="C78" s="2">
        <v>38</v>
      </c>
      <c r="D78" s="2">
        <v>4</v>
      </c>
      <c r="E78" s="2">
        <v>43</v>
      </c>
    </row>
    <row r="79" spans="1:5">
      <c r="A79" s="15"/>
      <c r="B79" s="1">
        <f>ROUND(B78/952,3)</f>
        <v>1E-3</v>
      </c>
      <c r="C79" s="1">
        <f t="shared" ref="C79" si="69">ROUND(C78/952,3)</f>
        <v>0.04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2</v>
      </c>
      <c r="C80" s="2">
        <v>44</v>
      </c>
      <c r="D80" s="2">
        <v>8</v>
      </c>
      <c r="E80" s="2">
        <v>54</v>
      </c>
    </row>
    <row r="81" spans="1:5">
      <c r="A81" s="15"/>
      <c r="B81" s="1">
        <f>ROUND(B80/952,3)</f>
        <v>2E-3</v>
      </c>
      <c r="C81" s="1">
        <f t="shared" ref="C81" si="71">ROUND(C80/952,3)</f>
        <v>4.5999999999999999E-2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1</v>
      </c>
      <c r="C82" s="2">
        <v>79</v>
      </c>
      <c r="D82" s="2">
        <v>3</v>
      </c>
      <c r="E82" s="2">
        <v>83</v>
      </c>
    </row>
    <row r="83" spans="1:5">
      <c r="A83" s="15"/>
      <c r="B83" s="1">
        <f>ROUND(B82/952,3)</f>
        <v>1E-3</v>
      </c>
      <c r="C83" s="1">
        <f t="shared" ref="C83" si="73">ROUND(C82/952,3)</f>
        <v>8.3000000000000004E-2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1</v>
      </c>
      <c r="C84" s="2">
        <v>65</v>
      </c>
      <c r="D84" s="2">
        <v>6</v>
      </c>
      <c r="E84" s="2">
        <v>72</v>
      </c>
    </row>
    <row r="85" spans="1:5">
      <c r="A85" s="15"/>
      <c r="B85" s="1">
        <f>ROUND(B84/952,3)</f>
        <v>1E-3</v>
      </c>
      <c r="C85" s="1">
        <f t="shared" ref="C85" si="75">ROUND(C84/952,3)</f>
        <v>6.8000000000000005E-2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1</v>
      </c>
      <c r="C86" s="2">
        <v>28</v>
      </c>
      <c r="D86" s="2">
        <v>1</v>
      </c>
      <c r="E86" s="2">
        <v>30</v>
      </c>
    </row>
    <row r="87" spans="1:5">
      <c r="A87" s="15"/>
      <c r="B87" s="1">
        <f>ROUND(B86/952,3)</f>
        <v>1E-3</v>
      </c>
      <c r="C87" s="1">
        <f t="shared" ref="C87" si="77">ROUND(C86/952,3)</f>
        <v>2.9000000000000001E-2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13</v>
      </c>
      <c r="C90" s="2">
        <v>860</v>
      </c>
      <c r="D90" s="2">
        <v>79</v>
      </c>
      <c r="E90" s="2">
        <v>952</v>
      </c>
    </row>
    <row r="91" spans="1:5">
      <c r="A91" s="15"/>
      <c r="B91" s="1">
        <f>ROUND(B90/952,3)</f>
        <v>1.4E-2</v>
      </c>
      <c r="C91" s="1">
        <f t="shared" ref="C91" si="81">ROUND(C90/952,3)</f>
        <v>0.90300000000000002</v>
      </c>
      <c r="D91" s="1">
        <f t="shared" ref="D91" si="82">ROUND(D90/952,3)</f>
        <v>8.3000000000000004E-2</v>
      </c>
      <c r="E91" s="1">
        <f>E61+E63+E65+E67+E69+E71+E73+E75+E77+E79+E81+E83+E85+E87+E89</f>
        <v>0.99500000000000033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8</v>
      </c>
      <c r="C94" s="2">
        <v>160</v>
      </c>
      <c r="D94" s="2">
        <v>12</v>
      </c>
      <c r="E94" s="2">
        <v>180</v>
      </c>
    </row>
    <row r="95" spans="1:5">
      <c r="A95" s="15"/>
      <c r="B95" s="1">
        <f>ROUND(B94/952,3)</f>
        <v>8.0000000000000002E-3</v>
      </c>
      <c r="C95" s="1">
        <f t="shared" ref="C95" si="83">ROUND(C94/952,3)</f>
        <v>0.16800000000000001</v>
      </c>
      <c r="D95" s="1">
        <f t="shared" ref="D95" si="84">ROUND(D94/952,3)</f>
        <v>1.2999999999999999E-2</v>
      </c>
      <c r="E95" s="1">
        <f>SUM(B95:D95)</f>
        <v>0.18900000000000003</v>
      </c>
    </row>
    <row r="96" spans="1:5">
      <c r="A96" s="14" t="s">
        <v>2</v>
      </c>
      <c r="B96" s="2">
        <v>5</v>
      </c>
      <c r="C96" s="2">
        <v>656</v>
      </c>
      <c r="D96" s="2">
        <v>56</v>
      </c>
      <c r="E96" s="2">
        <v>717</v>
      </c>
    </row>
    <row r="97" spans="1:5">
      <c r="A97" s="15"/>
      <c r="B97" s="1">
        <f>ROUND(B96/952,3)</f>
        <v>5.0000000000000001E-3</v>
      </c>
      <c r="C97" s="1">
        <f t="shared" ref="C97" si="85">ROUND(C96/952,3)</f>
        <v>0.68899999999999995</v>
      </c>
      <c r="D97" s="1">
        <f t="shared" ref="D97" si="86">ROUND(D96/952,3)</f>
        <v>5.8999999999999997E-2</v>
      </c>
      <c r="E97" s="1">
        <f>SUM(B97:D97)</f>
        <v>0.75299999999999989</v>
      </c>
    </row>
    <row r="98" spans="1:5">
      <c r="A98" s="14" t="s">
        <v>1</v>
      </c>
      <c r="B98" s="2">
        <v>0</v>
      </c>
      <c r="C98" s="2">
        <v>44</v>
      </c>
      <c r="D98" s="2">
        <v>11</v>
      </c>
      <c r="E98" s="2">
        <v>55</v>
      </c>
    </row>
    <row r="99" spans="1:5">
      <c r="A99" s="15"/>
      <c r="B99" s="1">
        <f>ROUND(B98/952,3)</f>
        <v>0</v>
      </c>
      <c r="C99" s="1">
        <f t="shared" ref="C99" si="87">ROUND(C98/952,3)</f>
        <v>4.5999999999999999E-2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13</v>
      </c>
      <c r="C100" s="2">
        <v>860</v>
      </c>
      <c r="D100" s="2">
        <v>79</v>
      </c>
      <c r="E100" s="2">
        <v>952</v>
      </c>
    </row>
    <row r="101" spans="1:5">
      <c r="A101" s="15"/>
      <c r="B101" s="1">
        <f>ROUND(B100/952,3)</f>
        <v>1.4E-2</v>
      </c>
      <c r="C101" s="1">
        <f t="shared" ref="C101" si="89">ROUND(C100/952,3)</f>
        <v>0.90300000000000002</v>
      </c>
      <c r="D101" s="1">
        <f t="shared" ref="D101" si="90">ROUND(D100/952,3)</f>
        <v>8.3000000000000004E-2</v>
      </c>
      <c r="E101" s="1">
        <f>E95+E97+E99</f>
        <v>1</v>
      </c>
    </row>
  </sheetData>
  <mergeCells count="46">
    <mergeCell ref="A100:A101"/>
    <mergeCell ref="A88:A89"/>
    <mergeCell ref="A90:A91"/>
    <mergeCell ref="A94:A95"/>
    <mergeCell ref="A96:A97"/>
    <mergeCell ref="A98:A99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01"/>
  <sheetViews>
    <sheetView showGridLines="0" topLeftCell="A82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8" t="s">
        <v>7</v>
      </c>
      <c r="C1" s="7" t="s">
        <v>6</v>
      </c>
      <c r="D1" s="7" t="s">
        <v>5</v>
      </c>
      <c r="E1" s="7" t="s">
        <v>4</v>
      </c>
    </row>
    <row r="2" spans="1:5">
      <c r="A2" s="10" t="s">
        <v>45</v>
      </c>
      <c r="B2" s="6">
        <v>41</v>
      </c>
      <c r="C2" s="6">
        <v>363</v>
      </c>
      <c r="D2" s="6">
        <v>36</v>
      </c>
      <c r="E2" s="6">
        <v>440</v>
      </c>
    </row>
    <row r="3" spans="1:5">
      <c r="A3" s="15"/>
      <c r="B3" s="1">
        <f>ROUND(B2/952,3)</f>
        <v>4.2999999999999997E-2</v>
      </c>
      <c r="C3" s="1">
        <f t="shared" ref="C3:E3" si="0">ROUND(C2/952,3)</f>
        <v>0.38100000000000001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62</v>
      </c>
      <c r="C4" s="2">
        <v>389</v>
      </c>
      <c r="D4" s="2">
        <v>41</v>
      </c>
      <c r="E4" s="2">
        <v>492</v>
      </c>
    </row>
    <row r="5" spans="1:5">
      <c r="A5" s="15"/>
      <c r="B5" s="1">
        <f>ROUND(B4/952,3)</f>
        <v>6.5000000000000002E-2</v>
      </c>
      <c r="C5" s="1">
        <f t="shared" ref="C5" si="1">ROUND(C4/952,3)</f>
        <v>0.40899999999999997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1</v>
      </c>
      <c r="C6" s="2">
        <v>11</v>
      </c>
      <c r="D6" s="2">
        <v>1</v>
      </c>
      <c r="E6" s="2">
        <v>13</v>
      </c>
    </row>
    <row r="7" spans="1:5">
      <c r="A7" s="15"/>
      <c r="B7" s="1">
        <f>ROUND(B6/952,3)</f>
        <v>1E-3</v>
      </c>
      <c r="C7" s="1">
        <f t="shared" ref="C7" si="3">ROUND(C6/952,3)</f>
        <v>1.2E-2</v>
      </c>
      <c r="D7" s="1">
        <f t="shared" ref="D7" si="4">ROUND(D6/952,3)</f>
        <v>1E-3</v>
      </c>
      <c r="E7" s="1">
        <f>SUM(B7:D7)</f>
        <v>1.4000000000000002E-2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104</v>
      </c>
      <c r="C10" s="2">
        <v>769</v>
      </c>
      <c r="D10" s="2">
        <v>79</v>
      </c>
      <c r="E10" s="2">
        <v>952</v>
      </c>
    </row>
    <row r="11" spans="1:5">
      <c r="A11" s="15"/>
      <c r="B11" s="1">
        <f>ROUND(B10/952,3)</f>
        <v>0.109</v>
      </c>
      <c r="C11" s="1">
        <f t="shared" ref="C11" si="7">ROUND(C10/952,3)</f>
        <v>0.80800000000000005</v>
      </c>
      <c r="D11" s="1">
        <f t="shared" ref="D11" si="8">ROUND(D10/952,3)</f>
        <v>8.3000000000000004E-2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1</v>
      </c>
      <c r="C14" s="2">
        <v>9</v>
      </c>
      <c r="D14" s="2">
        <v>0</v>
      </c>
      <c r="E14" s="2">
        <v>10</v>
      </c>
    </row>
    <row r="15" spans="1:5">
      <c r="A15" s="15"/>
      <c r="B15" s="1">
        <f>ROUND(B14/952,3)</f>
        <v>1E-3</v>
      </c>
      <c r="C15" s="1">
        <f t="shared" ref="C15" si="9">ROUND(C14/952,3)</f>
        <v>8.9999999999999993E-3</v>
      </c>
      <c r="D15" s="1">
        <f t="shared" ref="D15" si="10">ROUND(D14/952,3)</f>
        <v>0</v>
      </c>
      <c r="E15" s="1">
        <f>SUM(B15:D15)</f>
        <v>9.9999999999999985E-3</v>
      </c>
    </row>
    <row r="16" spans="1:5">
      <c r="A16" s="14" t="s">
        <v>40</v>
      </c>
      <c r="B16" s="2">
        <v>3</v>
      </c>
      <c r="C16" s="2">
        <v>53</v>
      </c>
      <c r="D16" s="2">
        <v>3</v>
      </c>
      <c r="E16" s="2">
        <v>59</v>
      </c>
    </row>
    <row r="17" spans="1:5">
      <c r="A17" s="15"/>
      <c r="B17" s="1">
        <f>ROUND(B16/952,3)</f>
        <v>3.0000000000000001E-3</v>
      </c>
      <c r="C17" s="1">
        <f t="shared" ref="C17" si="11">ROUND(C16/952,3)</f>
        <v>5.6000000000000001E-2</v>
      </c>
      <c r="D17" s="1">
        <f t="shared" ref="D17" si="12">ROUND(D16/952,3)</f>
        <v>3.0000000000000001E-3</v>
      </c>
      <c r="E17" s="1">
        <f>SUM(B17:D17)</f>
        <v>6.2000000000000006E-2</v>
      </c>
    </row>
    <row r="18" spans="1:5">
      <c r="A18" s="14" t="s">
        <v>39</v>
      </c>
      <c r="B18" s="2">
        <v>13</v>
      </c>
      <c r="C18" s="2">
        <v>105</v>
      </c>
      <c r="D18" s="2">
        <v>14</v>
      </c>
      <c r="E18" s="2">
        <v>132</v>
      </c>
    </row>
    <row r="19" spans="1:5">
      <c r="A19" s="15"/>
      <c r="B19" s="1">
        <f>ROUND(B18/952,3)</f>
        <v>1.4E-2</v>
      </c>
      <c r="C19" s="1">
        <f t="shared" ref="C19" si="13">ROUND(C18/952,3)</f>
        <v>0.11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19</v>
      </c>
      <c r="C20" s="2">
        <v>128</v>
      </c>
      <c r="D20" s="2">
        <v>13</v>
      </c>
      <c r="E20" s="2">
        <v>160</v>
      </c>
    </row>
    <row r="21" spans="1:5">
      <c r="A21" s="15"/>
      <c r="B21" s="1">
        <f>ROUND(B20/952,3)</f>
        <v>0.02</v>
      </c>
      <c r="C21" s="1">
        <f t="shared" ref="C21" si="15">ROUND(C20/952,3)</f>
        <v>0.13400000000000001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25</v>
      </c>
      <c r="C22" s="2">
        <v>119</v>
      </c>
      <c r="D22" s="2">
        <v>11</v>
      </c>
      <c r="E22" s="2">
        <v>155</v>
      </c>
    </row>
    <row r="23" spans="1:5">
      <c r="A23" s="15"/>
      <c r="B23" s="1">
        <f>ROUND(B22/952,3)</f>
        <v>2.5999999999999999E-2</v>
      </c>
      <c r="C23" s="1">
        <f t="shared" ref="C23" si="17">ROUND(C22/952,3)</f>
        <v>0.125</v>
      </c>
      <c r="D23" s="1">
        <f t="shared" ref="D23" si="18">ROUND(D22/952,3)</f>
        <v>1.2E-2</v>
      </c>
      <c r="E23" s="1">
        <f>SUM(B23:D23)</f>
        <v>0.16300000000000001</v>
      </c>
    </row>
    <row r="24" spans="1:5">
      <c r="A24" s="14" t="s">
        <v>36</v>
      </c>
      <c r="B24" s="2">
        <v>17</v>
      </c>
      <c r="C24" s="2">
        <v>132</v>
      </c>
      <c r="D24" s="2">
        <v>7</v>
      </c>
      <c r="E24" s="2">
        <v>156</v>
      </c>
    </row>
    <row r="25" spans="1:5">
      <c r="A25" s="15"/>
      <c r="B25" s="1">
        <f>ROUND(B24/952,3)</f>
        <v>1.7999999999999999E-2</v>
      </c>
      <c r="C25" s="1">
        <f t="shared" ref="C25" si="19">ROUND(C24/952,3)</f>
        <v>0.13900000000000001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17</v>
      </c>
      <c r="C26" s="2">
        <v>140</v>
      </c>
      <c r="D26" s="2">
        <v>16</v>
      </c>
      <c r="E26" s="2">
        <v>173</v>
      </c>
    </row>
    <row r="27" spans="1:5">
      <c r="A27" s="15"/>
      <c r="B27" s="1">
        <f>ROUND(B26/952,3)</f>
        <v>1.7999999999999999E-2</v>
      </c>
      <c r="C27" s="1">
        <f t="shared" ref="C27" si="21">ROUND(C26/952,3)</f>
        <v>0.14699999999999999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9</v>
      </c>
      <c r="C28" s="2">
        <v>73</v>
      </c>
      <c r="D28" s="2">
        <v>13</v>
      </c>
      <c r="E28" s="2">
        <v>95</v>
      </c>
    </row>
    <row r="29" spans="1:5">
      <c r="A29" s="15"/>
      <c r="B29" s="1">
        <f>ROUND(B28/952,3)</f>
        <v>8.9999999999999993E-3</v>
      </c>
      <c r="C29" s="1">
        <f t="shared" ref="C29" si="23">ROUND(C28/952,3)</f>
        <v>7.6999999999999999E-2</v>
      </c>
      <c r="D29" s="1">
        <f t="shared" ref="D29" si="24">ROUND(D28/952,3)</f>
        <v>1.4E-2</v>
      </c>
      <c r="E29" s="1">
        <f>SUM(B29:D29)</f>
        <v>9.9999999999999992E-2</v>
      </c>
    </row>
    <row r="30" spans="1:5">
      <c r="A30" s="14" t="s">
        <v>1</v>
      </c>
      <c r="B30" s="2">
        <v>0</v>
      </c>
      <c r="C30" s="2">
        <v>10</v>
      </c>
      <c r="D30" s="2">
        <v>2</v>
      </c>
      <c r="E30" s="2">
        <v>12</v>
      </c>
    </row>
    <row r="31" spans="1:5">
      <c r="A31" s="15"/>
      <c r="B31" s="1">
        <f>ROUND(B30/952,3)</f>
        <v>0</v>
      </c>
      <c r="C31" s="1">
        <f t="shared" ref="C31" si="25">ROUND(C30/952,3)</f>
        <v>1.0999999999999999E-2</v>
      </c>
      <c r="D31" s="1">
        <f t="shared" ref="D31" si="26">ROUND(D30/952,3)</f>
        <v>2E-3</v>
      </c>
      <c r="E31" s="1">
        <f>SUM(B31:D31)</f>
        <v>1.2999999999999999E-2</v>
      </c>
    </row>
    <row r="32" spans="1:5">
      <c r="A32" s="14" t="s">
        <v>0</v>
      </c>
      <c r="B32" s="2">
        <v>104</v>
      </c>
      <c r="C32" s="2">
        <v>769</v>
      </c>
      <c r="D32" s="2">
        <v>79</v>
      </c>
      <c r="E32" s="2">
        <v>952</v>
      </c>
    </row>
    <row r="33" spans="1:5">
      <c r="A33" s="15"/>
      <c r="B33" s="1">
        <f>ROUND(B32/952,3)</f>
        <v>0.109</v>
      </c>
      <c r="C33" s="1">
        <f t="shared" ref="C33" si="27">ROUND(C32/952,3)</f>
        <v>0.80800000000000005</v>
      </c>
      <c r="D33" s="1">
        <f t="shared" ref="D33" si="28">ROUND(D32/952,3)</f>
        <v>8.3000000000000004E-2</v>
      </c>
      <c r="E33" s="1">
        <f>E15+E17+E19+E21+E23+E25+E27+E29+E31</f>
        <v>1.0010000000000001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22</v>
      </c>
      <c r="C36" s="2">
        <v>150</v>
      </c>
      <c r="D36" s="2">
        <v>16</v>
      </c>
      <c r="E36" s="2">
        <v>188</v>
      </c>
    </row>
    <row r="37" spans="1:5">
      <c r="A37" s="15"/>
      <c r="B37" s="1">
        <f>ROUND(B36/952,3)</f>
        <v>2.3E-2</v>
      </c>
      <c r="C37" s="1">
        <f t="shared" ref="C37" si="29">ROUND(C36/952,3)</f>
        <v>0.158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18</v>
      </c>
      <c r="C38" s="2">
        <v>133</v>
      </c>
      <c r="D38" s="2">
        <v>12</v>
      </c>
      <c r="E38" s="2">
        <v>163</v>
      </c>
    </row>
    <row r="39" spans="1:5">
      <c r="A39" s="15"/>
      <c r="B39" s="1">
        <f>ROUND(B38/952,3)</f>
        <v>1.9E-2</v>
      </c>
      <c r="C39" s="1">
        <f t="shared" ref="C39" si="31">ROUND(C38/952,3)</f>
        <v>0.14000000000000001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17</v>
      </c>
      <c r="C40" s="2">
        <v>121</v>
      </c>
      <c r="D40" s="2">
        <v>10</v>
      </c>
      <c r="E40" s="2">
        <v>148</v>
      </c>
    </row>
    <row r="41" spans="1:5">
      <c r="A41" s="15"/>
      <c r="B41" s="1">
        <f>ROUND(B40/952,3)</f>
        <v>1.7999999999999999E-2</v>
      </c>
      <c r="C41" s="1">
        <f t="shared" ref="C41" si="33">ROUND(C40/952,3)</f>
        <v>0.127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16</v>
      </c>
      <c r="C42" s="2">
        <v>94</v>
      </c>
      <c r="D42" s="2">
        <v>13</v>
      </c>
      <c r="E42" s="2">
        <v>123</v>
      </c>
    </row>
    <row r="43" spans="1:5">
      <c r="A43" s="15"/>
      <c r="B43" s="1">
        <f>ROUND(B42/952,3)</f>
        <v>1.7000000000000001E-2</v>
      </c>
      <c r="C43" s="1">
        <f t="shared" ref="C43" si="35">ROUND(C42/952,3)</f>
        <v>9.9000000000000005E-2</v>
      </c>
      <c r="D43" s="1">
        <f t="shared" ref="D43" si="36">ROUND(D42/952,3)</f>
        <v>1.4E-2</v>
      </c>
      <c r="E43" s="1">
        <f>SUM(B43:D43)</f>
        <v>0.13</v>
      </c>
    </row>
    <row r="44" spans="1:5">
      <c r="A44" s="14" t="s">
        <v>28</v>
      </c>
      <c r="B44" s="2">
        <v>12</v>
      </c>
      <c r="C44" s="2">
        <v>113</v>
      </c>
      <c r="D44" s="2">
        <v>10</v>
      </c>
      <c r="E44" s="2">
        <v>135</v>
      </c>
    </row>
    <row r="45" spans="1:5">
      <c r="A45" s="15"/>
      <c r="B45" s="1">
        <f>ROUND(B44/952,3)</f>
        <v>1.2999999999999999E-2</v>
      </c>
      <c r="C45" s="1">
        <f t="shared" ref="C45" si="37">ROUND(C44/952,3)</f>
        <v>0.11899999999999999</v>
      </c>
      <c r="D45" s="1">
        <f t="shared" ref="D45" si="38">ROUND(D44/952,3)</f>
        <v>1.0999999999999999E-2</v>
      </c>
      <c r="E45" s="1">
        <f>SUM(B45:D45)</f>
        <v>0.14300000000000002</v>
      </c>
    </row>
    <row r="46" spans="1:5">
      <c r="A46" s="14" t="s">
        <v>27</v>
      </c>
      <c r="B46" s="2">
        <v>7</v>
      </c>
      <c r="C46" s="2">
        <v>75</v>
      </c>
      <c r="D46" s="2">
        <v>8</v>
      </c>
      <c r="E46" s="2">
        <v>90</v>
      </c>
    </row>
    <row r="47" spans="1:5">
      <c r="A47" s="15"/>
      <c r="B47" s="1">
        <f>ROUND(B46/952,3)</f>
        <v>7.0000000000000001E-3</v>
      </c>
      <c r="C47" s="1">
        <f t="shared" ref="C47" si="39">ROUND(C46/952,3)</f>
        <v>7.9000000000000001E-2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7</v>
      </c>
      <c r="C48" s="2">
        <v>25</v>
      </c>
      <c r="D48" s="2">
        <v>3</v>
      </c>
      <c r="E48" s="2">
        <v>35</v>
      </c>
    </row>
    <row r="49" spans="1:5">
      <c r="A49" s="15"/>
      <c r="B49" s="1">
        <f>ROUND(B48/952,3)</f>
        <v>7.0000000000000001E-3</v>
      </c>
      <c r="C49" s="1">
        <f t="shared" ref="C49" si="41">ROUND(C48/952,3)</f>
        <v>2.5999999999999999E-2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2</v>
      </c>
      <c r="C50" s="2">
        <v>27</v>
      </c>
      <c r="D50" s="2">
        <v>1</v>
      </c>
      <c r="E50" s="2">
        <v>30</v>
      </c>
    </row>
    <row r="51" spans="1:5">
      <c r="A51" s="15"/>
      <c r="B51" s="1">
        <f>ROUND(B50/952,3)</f>
        <v>2E-3</v>
      </c>
      <c r="C51" s="1">
        <f t="shared" ref="C51" si="43">ROUND(C50/952,3)</f>
        <v>2.8000000000000001E-2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3</v>
      </c>
      <c r="C54" s="2">
        <v>19</v>
      </c>
      <c r="D54" s="2">
        <v>4</v>
      </c>
      <c r="E54" s="2">
        <v>26</v>
      </c>
    </row>
    <row r="55" spans="1:5">
      <c r="A55" s="15"/>
      <c r="B55" s="1">
        <f>ROUND(B54/952,3)</f>
        <v>3.0000000000000001E-3</v>
      </c>
      <c r="C55" s="1">
        <f t="shared" ref="C55" si="47">ROUND(C54/952,3)</f>
        <v>0.02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104</v>
      </c>
      <c r="C56" s="2">
        <v>769</v>
      </c>
      <c r="D56" s="2">
        <v>79</v>
      </c>
      <c r="E56" s="2">
        <v>952</v>
      </c>
    </row>
    <row r="57" spans="1:5">
      <c r="A57" s="15"/>
      <c r="B57" s="1">
        <f>ROUND(B56/952,3)</f>
        <v>0.109</v>
      </c>
      <c r="C57" s="1">
        <f t="shared" ref="C57" si="49">ROUND(C56/952,3)</f>
        <v>0.80800000000000005</v>
      </c>
      <c r="D57" s="1">
        <f t="shared" ref="D57" si="50">ROUND(D56/952,3)</f>
        <v>8.3000000000000004E-2</v>
      </c>
      <c r="E57" s="1">
        <f>E37+E39+E41+E43+E45+E47+E49+E51+E53+E55</f>
        <v>1.002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7</v>
      </c>
      <c r="C60" s="2">
        <v>68</v>
      </c>
      <c r="D60" s="2">
        <v>5</v>
      </c>
      <c r="E60" s="2">
        <v>80</v>
      </c>
    </row>
    <row r="61" spans="1:5">
      <c r="A61" s="15"/>
      <c r="B61" s="1">
        <f>ROUND(B60/952,3)</f>
        <v>7.0000000000000001E-3</v>
      </c>
      <c r="C61" s="1">
        <f t="shared" ref="C61" si="51">ROUND(C60/952,3)</f>
        <v>7.0999999999999994E-2</v>
      </c>
      <c r="D61" s="1">
        <f t="shared" ref="D61" si="52">ROUND(D60/952,3)</f>
        <v>5.0000000000000001E-3</v>
      </c>
      <c r="E61" s="1">
        <f>SUM(B61:D61)</f>
        <v>8.3000000000000004E-2</v>
      </c>
    </row>
    <row r="62" spans="1:5">
      <c r="A62" s="14" t="s">
        <v>21</v>
      </c>
      <c r="B62" s="2">
        <v>3</v>
      </c>
      <c r="C62" s="2">
        <v>34</v>
      </c>
      <c r="D62" s="2">
        <v>5</v>
      </c>
      <c r="E62" s="2">
        <v>42</v>
      </c>
    </row>
    <row r="63" spans="1:5">
      <c r="A63" s="15"/>
      <c r="B63" s="1">
        <f>ROUND(B62/952,3)</f>
        <v>3.0000000000000001E-3</v>
      </c>
      <c r="C63" s="1">
        <f t="shared" ref="C63" si="53">ROUND(C62/952,3)</f>
        <v>3.5999999999999997E-2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15</v>
      </c>
      <c r="C64" s="2">
        <v>94</v>
      </c>
      <c r="D64" s="2">
        <v>9</v>
      </c>
      <c r="E64" s="2">
        <v>118</v>
      </c>
    </row>
    <row r="65" spans="1:5">
      <c r="A65" s="15"/>
      <c r="B65" s="1">
        <f>ROUND(B64/952,3)</f>
        <v>1.6E-2</v>
      </c>
      <c r="C65" s="1">
        <f t="shared" ref="C65" si="55">ROUND(C64/952,3)</f>
        <v>9.9000000000000005E-2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8</v>
      </c>
      <c r="C66" s="2">
        <v>70</v>
      </c>
      <c r="D66" s="2">
        <v>5</v>
      </c>
      <c r="E66" s="2">
        <v>83</v>
      </c>
    </row>
    <row r="67" spans="1:5">
      <c r="A67" s="15"/>
      <c r="B67" s="1">
        <f>ROUND(B66/952,3)</f>
        <v>8.0000000000000002E-3</v>
      </c>
      <c r="C67" s="1">
        <f t="shared" ref="C67" si="57">ROUND(C66/952,3)</f>
        <v>7.3999999999999996E-2</v>
      </c>
      <c r="D67" s="1">
        <f t="shared" ref="D67" si="58">ROUND(D66/952,3)</f>
        <v>5.0000000000000001E-3</v>
      </c>
      <c r="E67" s="1">
        <f>SUM(B67:D67)</f>
        <v>8.6999999999999994E-2</v>
      </c>
    </row>
    <row r="68" spans="1:5">
      <c r="A68" s="14" t="s">
        <v>18</v>
      </c>
      <c r="B68" s="2">
        <v>8</v>
      </c>
      <c r="C68" s="2">
        <v>58</v>
      </c>
      <c r="D68" s="2">
        <v>9</v>
      </c>
      <c r="E68" s="2">
        <v>75</v>
      </c>
    </row>
    <row r="69" spans="1:5">
      <c r="A69" s="15"/>
      <c r="B69" s="1">
        <f>ROUND(B68/952,3)</f>
        <v>8.0000000000000002E-3</v>
      </c>
      <c r="C69" s="1">
        <f t="shared" ref="C69" si="59">ROUND(C68/952,3)</f>
        <v>6.0999999999999999E-2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6</v>
      </c>
      <c r="C70" s="2">
        <v>59</v>
      </c>
      <c r="D70" s="2">
        <v>3</v>
      </c>
      <c r="E70" s="2">
        <v>68</v>
      </c>
    </row>
    <row r="71" spans="1:5">
      <c r="A71" s="15"/>
      <c r="B71" s="1">
        <f>ROUND(B70/952,3)</f>
        <v>6.0000000000000001E-3</v>
      </c>
      <c r="C71" s="1">
        <f t="shared" ref="C71" si="61">ROUND(C70/952,3)</f>
        <v>6.2E-2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9</v>
      </c>
      <c r="C72" s="2">
        <v>66</v>
      </c>
      <c r="D72" s="2">
        <v>13</v>
      </c>
      <c r="E72" s="2">
        <v>88</v>
      </c>
    </row>
    <row r="73" spans="1:5">
      <c r="A73" s="15"/>
      <c r="B73" s="1">
        <f>ROUND(B72/952,3)</f>
        <v>8.9999999999999993E-3</v>
      </c>
      <c r="C73" s="1">
        <f t="shared" ref="C73" si="63">ROUND(C72/952,3)</f>
        <v>6.9000000000000006E-2</v>
      </c>
      <c r="D73" s="1">
        <f t="shared" ref="D73" si="64">ROUND(D72/952,3)</f>
        <v>1.4E-2</v>
      </c>
      <c r="E73" s="1">
        <f>SUM(B73:D73)</f>
        <v>9.1999999999999998E-2</v>
      </c>
    </row>
    <row r="74" spans="1:5">
      <c r="A74" s="14" t="s">
        <v>15</v>
      </c>
      <c r="B74" s="2">
        <v>4</v>
      </c>
      <c r="C74" s="2">
        <v>34</v>
      </c>
      <c r="D74" s="2">
        <v>5</v>
      </c>
      <c r="E74" s="2">
        <v>43</v>
      </c>
    </row>
    <row r="75" spans="1:5">
      <c r="A75" s="15"/>
      <c r="B75" s="1">
        <f>ROUND(B74/952,3)</f>
        <v>4.0000000000000001E-3</v>
      </c>
      <c r="C75" s="1">
        <f t="shared" ref="C75" si="65">ROUND(C74/952,3)</f>
        <v>3.5999999999999997E-2</v>
      </c>
      <c r="D75" s="1">
        <f t="shared" ref="D75" si="66">ROUND(D74/952,3)</f>
        <v>5.0000000000000001E-3</v>
      </c>
      <c r="E75" s="1">
        <f>SUM(B75:D75)</f>
        <v>4.4999999999999991E-2</v>
      </c>
    </row>
    <row r="76" spans="1:5">
      <c r="A76" s="14" t="s">
        <v>14</v>
      </c>
      <c r="B76" s="2">
        <v>11</v>
      </c>
      <c r="C76" s="2">
        <v>55</v>
      </c>
      <c r="D76" s="2">
        <v>2</v>
      </c>
      <c r="E76" s="2">
        <v>68</v>
      </c>
    </row>
    <row r="77" spans="1:5">
      <c r="A77" s="15"/>
      <c r="B77" s="1">
        <f>ROUND(B76/952,3)</f>
        <v>1.2E-2</v>
      </c>
      <c r="C77" s="1">
        <f t="shared" ref="C77" si="67">ROUND(C76/952,3)</f>
        <v>5.8000000000000003E-2</v>
      </c>
      <c r="D77" s="1">
        <f t="shared" ref="D77" si="68">ROUND(D76/952,3)</f>
        <v>2E-3</v>
      </c>
      <c r="E77" s="1">
        <f>SUM(B77:D77)</f>
        <v>7.2000000000000008E-2</v>
      </c>
    </row>
    <row r="78" spans="1:5">
      <c r="A78" s="14" t="s">
        <v>13</v>
      </c>
      <c r="B78" s="2">
        <v>4</v>
      </c>
      <c r="C78" s="2">
        <v>35</v>
      </c>
      <c r="D78" s="2">
        <v>4</v>
      </c>
      <c r="E78" s="2">
        <v>43</v>
      </c>
    </row>
    <row r="79" spans="1:5">
      <c r="A79" s="15"/>
      <c r="B79" s="1">
        <f>ROUND(B78/952,3)</f>
        <v>4.0000000000000001E-3</v>
      </c>
      <c r="C79" s="1">
        <f t="shared" ref="C79" si="69">ROUND(C78/952,3)</f>
        <v>3.6999999999999998E-2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6</v>
      </c>
      <c r="C80" s="2">
        <v>40</v>
      </c>
      <c r="D80" s="2">
        <v>8</v>
      </c>
      <c r="E80" s="2">
        <v>54</v>
      </c>
    </row>
    <row r="81" spans="1:5">
      <c r="A81" s="15"/>
      <c r="B81" s="1">
        <f>ROUND(B80/952,3)</f>
        <v>6.0000000000000001E-3</v>
      </c>
      <c r="C81" s="1">
        <f t="shared" ref="C81" si="71">ROUND(C80/952,3)</f>
        <v>4.2000000000000003E-2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9</v>
      </c>
      <c r="C82" s="2">
        <v>71</v>
      </c>
      <c r="D82" s="2">
        <v>3</v>
      </c>
      <c r="E82" s="2">
        <v>83</v>
      </c>
    </row>
    <row r="83" spans="1:5">
      <c r="A83" s="15"/>
      <c r="B83" s="1">
        <f>ROUND(B82/952,3)</f>
        <v>8.9999999999999993E-3</v>
      </c>
      <c r="C83" s="1">
        <f t="shared" ref="C83" si="73">ROUND(C82/952,3)</f>
        <v>7.4999999999999997E-2</v>
      </c>
      <c r="D83" s="1">
        <f t="shared" ref="D83" si="74">ROUND(D82/952,3)</f>
        <v>3.0000000000000001E-3</v>
      </c>
      <c r="E83" s="1">
        <f>SUM(B83:D83)</f>
        <v>8.6999999999999994E-2</v>
      </c>
    </row>
    <row r="84" spans="1:5">
      <c r="A84" s="14" t="s">
        <v>10</v>
      </c>
      <c r="B84" s="2">
        <v>9</v>
      </c>
      <c r="C84" s="2">
        <v>57</v>
      </c>
      <c r="D84" s="2">
        <v>6</v>
      </c>
      <c r="E84" s="2">
        <v>72</v>
      </c>
    </row>
    <row r="85" spans="1:5">
      <c r="A85" s="15"/>
      <c r="B85" s="1">
        <f>ROUND(B84/952,3)</f>
        <v>8.9999999999999993E-3</v>
      </c>
      <c r="C85" s="1">
        <f t="shared" ref="C85" si="75">ROUND(C84/952,3)</f>
        <v>0.06</v>
      </c>
      <c r="D85" s="1">
        <f t="shared" ref="D85" si="76">ROUND(D84/952,3)</f>
        <v>6.0000000000000001E-3</v>
      </c>
      <c r="E85" s="1">
        <f>SUM(B85:D85)</f>
        <v>7.4999999999999997E-2</v>
      </c>
    </row>
    <row r="86" spans="1:5">
      <c r="A86" s="14" t="s">
        <v>9</v>
      </c>
      <c r="B86" s="2">
        <v>5</v>
      </c>
      <c r="C86" s="2">
        <v>24</v>
      </c>
      <c r="D86" s="2">
        <v>1</v>
      </c>
      <c r="E86" s="2">
        <v>30</v>
      </c>
    </row>
    <row r="87" spans="1:5">
      <c r="A87" s="15"/>
      <c r="B87" s="1">
        <f>ROUND(B86/952,3)</f>
        <v>5.0000000000000001E-3</v>
      </c>
      <c r="C87" s="1">
        <f t="shared" ref="C87" si="77">ROUND(C86/952,3)</f>
        <v>2.5000000000000001E-2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104</v>
      </c>
      <c r="C90" s="2">
        <v>769</v>
      </c>
      <c r="D90" s="2">
        <v>79</v>
      </c>
      <c r="E90" s="2">
        <v>952</v>
      </c>
    </row>
    <row r="91" spans="1:5">
      <c r="A91" s="15"/>
      <c r="B91" s="1">
        <f>ROUND(B90/952,3)</f>
        <v>0.109</v>
      </c>
      <c r="C91" s="1">
        <f t="shared" ref="C91" si="81">ROUND(C90/952,3)</f>
        <v>0.80800000000000005</v>
      </c>
      <c r="D91" s="1">
        <f t="shared" ref="D91" si="82">ROUND(D90/952,3)</f>
        <v>8.3000000000000004E-2</v>
      </c>
      <c r="E91" s="1">
        <f>E61+E63+E65+E67+E69+E71+E73+E75+E77+E79+E81+E83+E85+E87+E89</f>
        <v>0.995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17</v>
      </c>
      <c r="C94" s="2">
        <v>151</v>
      </c>
      <c r="D94" s="2">
        <v>12</v>
      </c>
      <c r="E94" s="2">
        <v>180</v>
      </c>
    </row>
    <row r="95" spans="1:5">
      <c r="A95" s="15"/>
      <c r="B95" s="1">
        <f>ROUND(B94/952,3)</f>
        <v>1.7999999999999999E-2</v>
      </c>
      <c r="C95" s="1">
        <f t="shared" ref="C95" si="83">ROUND(C94/952,3)</f>
        <v>0.159</v>
      </c>
      <c r="D95" s="1">
        <f t="shared" ref="D95" si="84">ROUND(D94/952,3)</f>
        <v>1.2999999999999999E-2</v>
      </c>
      <c r="E95" s="1">
        <f>SUM(B95:D95)</f>
        <v>0.19</v>
      </c>
    </row>
    <row r="96" spans="1:5">
      <c r="A96" s="14" t="s">
        <v>2</v>
      </c>
      <c r="B96" s="2">
        <v>83</v>
      </c>
      <c r="C96" s="2">
        <v>578</v>
      </c>
      <c r="D96" s="2">
        <v>56</v>
      </c>
      <c r="E96" s="2">
        <v>717</v>
      </c>
    </row>
    <row r="97" spans="1:5">
      <c r="A97" s="15"/>
      <c r="B97" s="1">
        <f>ROUND(B96/952,3)</f>
        <v>8.6999999999999994E-2</v>
      </c>
      <c r="C97" s="1">
        <f t="shared" ref="C97" si="85">ROUND(C96/952,3)</f>
        <v>0.60699999999999998</v>
      </c>
      <c r="D97" s="1">
        <f t="shared" ref="D97" si="86">ROUND(D96/952,3)</f>
        <v>5.8999999999999997E-2</v>
      </c>
      <c r="E97" s="1">
        <f>SUM(B97:D97)</f>
        <v>0.75299999999999989</v>
      </c>
    </row>
    <row r="98" spans="1:5">
      <c r="A98" s="14" t="s">
        <v>1</v>
      </c>
      <c r="B98" s="2">
        <v>4</v>
      </c>
      <c r="C98" s="2">
        <v>40</v>
      </c>
      <c r="D98" s="2">
        <v>11</v>
      </c>
      <c r="E98" s="2">
        <v>55</v>
      </c>
    </row>
    <row r="99" spans="1:5">
      <c r="A99" s="15"/>
      <c r="B99" s="1">
        <f>ROUND(B98/952,3)</f>
        <v>4.0000000000000001E-3</v>
      </c>
      <c r="C99" s="1">
        <f t="shared" ref="C99" si="87">ROUND(C98/952,3)</f>
        <v>4.2000000000000003E-2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104</v>
      </c>
      <c r="C100" s="2">
        <v>769</v>
      </c>
      <c r="D100" s="2">
        <v>79</v>
      </c>
      <c r="E100" s="2">
        <v>952</v>
      </c>
    </row>
    <row r="101" spans="1:5">
      <c r="A101" s="15"/>
      <c r="B101" s="1">
        <f>ROUND(B100/952,3)</f>
        <v>0.109</v>
      </c>
      <c r="C101" s="1">
        <f t="shared" ref="C101" si="89">ROUND(C100/952,3)</f>
        <v>0.80800000000000005</v>
      </c>
      <c r="D101" s="1">
        <f t="shared" ref="D101" si="90">ROUND(D100/952,3)</f>
        <v>8.3000000000000004E-2</v>
      </c>
      <c r="E101" s="1">
        <f>E95+E97+E99</f>
        <v>1.0009999999999999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101"/>
  <sheetViews>
    <sheetView showGridLines="0" topLeftCell="A19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8" t="s">
        <v>7</v>
      </c>
      <c r="C1" s="7" t="s">
        <v>6</v>
      </c>
      <c r="D1" s="7" t="s">
        <v>5</v>
      </c>
      <c r="E1" s="7" t="s">
        <v>4</v>
      </c>
    </row>
    <row r="2" spans="1:5">
      <c r="A2" s="10" t="s">
        <v>45</v>
      </c>
      <c r="B2" s="6">
        <v>186</v>
      </c>
      <c r="C2" s="6">
        <v>221</v>
      </c>
      <c r="D2" s="6">
        <v>33</v>
      </c>
      <c r="E2" s="6">
        <v>440</v>
      </c>
    </row>
    <row r="3" spans="1:5">
      <c r="A3" s="15"/>
      <c r="B3" s="1">
        <f>ROUND(B2/952,3)</f>
        <v>0.19500000000000001</v>
      </c>
      <c r="C3" s="1">
        <f t="shared" ref="C3:E3" si="0">ROUND(C2/952,3)</f>
        <v>0.23200000000000001</v>
      </c>
      <c r="D3" s="1">
        <f t="shared" si="0"/>
        <v>3.5000000000000003E-2</v>
      </c>
      <c r="E3" s="1">
        <f>SUM(B3:D3)</f>
        <v>0.46200000000000008</v>
      </c>
    </row>
    <row r="4" spans="1:5">
      <c r="A4" s="14" t="s">
        <v>44</v>
      </c>
      <c r="B4" s="2">
        <v>225</v>
      </c>
      <c r="C4" s="2">
        <v>228</v>
      </c>
      <c r="D4" s="2">
        <v>39</v>
      </c>
      <c r="E4" s="2">
        <v>492</v>
      </c>
    </row>
    <row r="5" spans="1:5">
      <c r="A5" s="15"/>
      <c r="B5" s="1">
        <f>ROUND(B4/952,3)</f>
        <v>0.23599999999999999</v>
      </c>
      <c r="C5" s="1">
        <f t="shared" ref="C5" si="1">ROUND(C4/952,3)</f>
        <v>0.23899999999999999</v>
      </c>
      <c r="D5" s="1">
        <f t="shared" ref="D5" si="2">ROUND(D4/952,3)</f>
        <v>4.1000000000000002E-2</v>
      </c>
      <c r="E5" s="1">
        <f>SUM(B5:D5)</f>
        <v>0.51600000000000001</v>
      </c>
    </row>
    <row r="6" spans="1:5">
      <c r="A6" s="14" t="s">
        <v>43</v>
      </c>
      <c r="B6" s="2">
        <v>5</v>
      </c>
      <c r="C6" s="2">
        <v>7</v>
      </c>
      <c r="D6" s="2">
        <v>1</v>
      </c>
      <c r="E6" s="2">
        <v>13</v>
      </c>
    </row>
    <row r="7" spans="1:5">
      <c r="A7" s="15"/>
      <c r="B7" s="1">
        <f>ROUND(B6/952,3)</f>
        <v>5.0000000000000001E-3</v>
      </c>
      <c r="C7" s="1">
        <f t="shared" ref="C7" si="3">ROUND(C6/952,3)</f>
        <v>7.0000000000000001E-3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3</v>
      </c>
      <c r="C8" s="2">
        <v>3</v>
      </c>
      <c r="D8" s="2">
        <v>1</v>
      </c>
      <c r="E8" s="2">
        <v>7</v>
      </c>
    </row>
    <row r="9" spans="1:5">
      <c r="A9" s="15"/>
      <c r="B9" s="1">
        <f>ROUND(B8/952,3)</f>
        <v>3.0000000000000001E-3</v>
      </c>
      <c r="C9" s="1">
        <f t="shared" ref="C9" si="5">ROUND(C8/952,3)</f>
        <v>3.0000000000000001E-3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419</v>
      </c>
      <c r="C10" s="2">
        <v>459</v>
      </c>
      <c r="D10" s="2">
        <v>74</v>
      </c>
      <c r="E10" s="2">
        <v>952</v>
      </c>
    </row>
    <row r="11" spans="1:5">
      <c r="A11" s="15"/>
      <c r="B11" s="1">
        <f>ROUND(B10/952,3)</f>
        <v>0.44</v>
      </c>
      <c r="C11" s="1">
        <f t="shared" ref="C11" si="7">ROUND(C10/952,3)</f>
        <v>0.48199999999999998</v>
      </c>
      <c r="D11" s="1">
        <f t="shared" ref="D11" si="8">ROUND(D10/952,3)</f>
        <v>7.8E-2</v>
      </c>
      <c r="E11" s="1">
        <f>E3+E5+E7+E9</f>
        <v>0.99800000000000011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1</v>
      </c>
      <c r="C14" s="2">
        <v>9</v>
      </c>
      <c r="D14" s="2">
        <v>0</v>
      </c>
      <c r="E14" s="2">
        <v>10</v>
      </c>
    </row>
    <row r="15" spans="1:5">
      <c r="A15" s="15"/>
      <c r="B15" s="1">
        <f>ROUND(B14/952,3)</f>
        <v>1E-3</v>
      </c>
      <c r="C15" s="1">
        <f t="shared" ref="C15" si="9">ROUND(C14/952,3)</f>
        <v>8.9999999999999993E-3</v>
      </c>
      <c r="D15" s="1">
        <f t="shared" ref="D15" si="10">ROUND(D14/952,3)</f>
        <v>0</v>
      </c>
      <c r="E15" s="1">
        <f>SUM(B15:D15)</f>
        <v>9.9999999999999985E-3</v>
      </c>
    </row>
    <row r="16" spans="1:5">
      <c r="A16" s="14" t="s">
        <v>40</v>
      </c>
      <c r="B16" s="2">
        <v>29</v>
      </c>
      <c r="C16" s="2">
        <v>27</v>
      </c>
      <c r="D16" s="2">
        <v>3</v>
      </c>
      <c r="E16" s="2">
        <v>59</v>
      </c>
    </row>
    <row r="17" spans="1:5">
      <c r="A17" s="15"/>
      <c r="B17" s="1">
        <f>ROUND(B16/952,3)</f>
        <v>0.03</v>
      </c>
      <c r="C17" s="1">
        <f t="shared" ref="C17" si="11">ROUND(C16/952,3)</f>
        <v>2.8000000000000001E-2</v>
      </c>
      <c r="D17" s="1">
        <f t="shared" ref="D17" si="12">ROUND(D16/952,3)</f>
        <v>3.0000000000000001E-3</v>
      </c>
      <c r="E17" s="1">
        <f>SUM(B17:D17)</f>
        <v>6.0999999999999999E-2</v>
      </c>
    </row>
    <row r="18" spans="1:5">
      <c r="A18" s="14" t="s">
        <v>39</v>
      </c>
      <c r="B18" s="2">
        <v>44</v>
      </c>
      <c r="C18" s="2">
        <v>75</v>
      </c>
      <c r="D18" s="2">
        <v>13</v>
      </c>
      <c r="E18" s="2">
        <v>132</v>
      </c>
    </row>
    <row r="19" spans="1:5">
      <c r="A19" s="15"/>
      <c r="B19" s="1">
        <f>ROUND(B18/952,3)</f>
        <v>4.5999999999999999E-2</v>
      </c>
      <c r="C19" s="1">
        <f t="shared" ref="C19" si="13">ROUND(C18/952,3)</f>
        <v>7.9000000000000001E-2</v>
      </c>
      <c r="D19" s="1">
        <f t="shared" ref="D19" si="14">ROUND(D18/952,3)</f>
        <v>1.4E-2</v>
      </c>
      <c r="E19" s="1">
        <f>SUM(B19:D19)</f>
        <v>0.13900000000000001</v>
      </c>
    </row>
    <row r="20" spans="1:5">
      <c r="A20" s="14" t="s">
        <v>38</v>
      </c>
      <c r="B20" s="2">
        <v>57</v>
      </c>
      <c r="C20" s="2">
        <v>90</v>
      </c>
      <c r="D20" s="2">
        <v>13</v>
      </c>
      <c r="E20" s="2">
        <v>160</v>
      </c>
    </row>
    <row r="21" spans="1:5">
      <c r="A21" s="15"/>
      <c r="B21" s="1">
        <f>ROUND(B20/952,3)</f>
        <v>0.06</v>
      </c>
      <c r="C21" s="1">
        <f t="shared" ref="C21" si="15">ROUND(C20/952,3)</f>
        <v>9.5000000000000001E-2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59</v>
      </c>
      <c r="C22" s="2">
        <v>86</v>
      </c>
      <c r="D22" s="2">
        <v>10</v>
      </c>
      <c r="E22" s="2">
        <v>155</v>
      </c>
    </row>
    <row r="23" spans="1:5">
      <c r="A23" s="15"/>
      <c r="B23" s="1">
        <f>ROUND(B22/952,3)</f>
        <v>6.2E-2</v>
      </c>
      <c r="C23" s="1">
        <f t="shared" ref="C23" si="17">ROUND(C22/952,3)</f>
        <v>0.09</v>
      </c>
      <c r="D23" s="1">
        <f t="shared" ref="D23" si="18">ROUND(D22/952,3)</f>
        <v>1.0999999999999999E-2</v>
      </c>
      <c r="E23" s="1">
        <f>SUM(B23:D23)</f>
        <v>0.16300000000000001</v>
      </c>
    </row>
    <row r="24" spans="1:5">
      <c r="A24" s="14" t="s">
        <v>36</v>
      </c>
      <c r="B24" s="2">
        <v>82</v>
      </c>
      <c r="C24" s="2">
        <v>67</v>
      </c>
      <c r="D24" s="2">
        <v>7</v>
      </c>
      <c r="E24" s="2">
        <v>156</v>
      </c>
    </row>
    <row r="25" spans="1:5">
      <c r="A25" s="15"/>
      <c r="B25" s="1">
        <f>ROUND(B24/952,3)</f>
        <v>8.5999999999999993E-2</v>
      </c>
      <c r="C25" s="1">
        <f t="shared" ref="C25" si="19">ROUND(C24/952,3)</f>
        <v>7.0000000000000007E-2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87</v>
      </c>
      <c r="C26" s="2">
        <v>72</v>
      </c>
      <c r="D26" s="2">
        <v>14</v>
      </c>
      <c r="E26" s="2">
        <v>173</v>
      </c>
    </row>
    <row r="27" spans="1:5">
      <c r="A27" s="15"/>
      <c r="B27" s="1">
        <f>ROUND(B26/952,3)</f>
        <v>9.0999999999999998E-2</v>
      </c>
      <c r="C27" s="1">
        <f t="shared" ref="C27" si="21">ROUND(C26/952,3)</f>
        <v>7.5999999999999998E-2</v>
      </c>
      <c r="D27" s="1">
        <f t="shared" ref="D27" si="22">ROUND(D26/952,3)</f>
        <v>1.4999999999999999E-2</v>
      </c>
      <c r="E27" s="1">
        <f>SUM(B27:D27)</f>
        <v>0.182</v>
      </c>
    </row>
    <row r="28" spans="1:5">
      <c r="A28" s="14" t="s">
        <v>34</v>
      </c>
      <c r="B28" s="2">
        <v>56</v>
      </c>
      <c r="C28" s="2">
        <v>27</v>
      </c>
      <c r="D28" s="2">
        <v>12</v>
      </c>
      <c r="E28" s="2">
        <v>95</v>
      </c>
    </row>
    <row r="29" spans="1:5">
      <c r="A29" s="15"/>
      <c r="B29" s="1">
        <f>ROUND(B28/952,3)</f>
        <v>5.8999999999999997E-2</v>
      </c>
      <c r="C29" s="1">
        <f t="shared" ref="C29" si="23">ROUND(C28/952,3)</f>
        <v>2.8000000000000001E-2</v>
      </c>
      <c r="D29" s="1">
        <f t="shared" ref="D29" si="24">ROUND(D28/952,3)</f>
        <v>1.2999999999999999E-2</v>
      </c>
      <c r="E29" s="1">
        <f>SUM(B29:D29)</f>
        <v>9.9999999999999992E-2</v>
      </c>
    </row>
    <row r="30" spans="1:5">
      <c r="A30" s="14" t="s">
        <v>1</v>
      </c>
      <c r="B30" s="2">
        <v>4</v>
      </c>
      <c r="C30" s="2">
        <v>6</v>
      </c>
      <c r="D30" s="2">
        <v>2</v>
      </c>
      <c r="E30" s="2">
        <v>12</v>
      </c>
    </row>
    <row r="31" spans="1:5">
      <c r="A31" s="15"/>
      <c r="B31" s="1">
        <f>ROUND(B30/952,3)</f>
        <v>4.0000000000000001E-3</v>
      </c>
      <c r="C31" s="1">
        <f t="shared" ref="C31" si="25">ROUND(C30/952,3)</f>
        <v>6.0000000000000001E-3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419</v>
      </c>
      <c r="C32" s="2">
        <v>459</v>
      </c>
      <c r="D32" s="2">
        <v>74</v>
      </c>
      <c r="E32" s="2">
        <v>952</v>
      </c>
    </row>
    <row r="33" spans="1:5">
      <c r="A33" s="15"/>
      <c r="B33" s="1">
        <f>ROUND(B32/952,3)</f>
        <v>0.44</v>
      </c>
      <c r="C33" s="1">
        <f t="shared" ref="C33" si="27">ROUND(C32/952,3)</f>
        <v>0.48199999999999998</v>
      </c>
      <c r="D33" s="1">
        <f t="shared" ref="D33" si="28">ROUND(D32/952,3)</f>
        <v>7.8E-2</v>
      </c>
      <c r="E33" s="1">
        <f>E15+E17+E19+E21+E23+E25+E27+E29+E31</f>
        <v>0.999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62</v>
      </c>
      <c r="C36" s="2">
        <v>111</v>
      </c>
      <c r="D36" s="2">
        <v>15</v>
      </c>
      <c r="E36" s="2">
        <v>188</v>
      </c>
    </row>
    <row r="37" spans="1:5">
      <c r="A37" s="15"/>
      <c r="B37" s="1">
        <f>ROUND(B36/952,3)</f>
        <v>6.5000000000000002E-2</v>
      </c>
      <c r="C37" s="1">
        <f t="shared" ref="C37" si="29">ROUND(C36/952,3)</f>
        <v>0.11700000000000001</v>
      </c>
      <c r="D37" s="1">
        <f t="shared" ref="D37" si="30">ROUND(D36/952,3)</f>
        <v>1.6E-2</v>
      </c>
      <c r="E37" s="1">
        <f>SUM(B37:D37)</f>
        <v>0.19800000000000001</v>
      </c>
    </row>
    <row r="38" spans="1:5">
      <c r="A38" s="14" t="s">
        <v>31</v>
      </c>
      <c r="B38" s="2">
        <v>62</v>
      </c>
      <c r="C38" s="2">
        <v>89</v>
      </c>
      <c r="D38" s="2">
        <v>12</v>
      </c>
      <c r="E38" s="2">
        <v>163</v>
      </c>
    </row>
    <row r="39" spans="1:5">
      <c r="A39" s="15"/>
      <c r="B39" s="1">
        <f>ROUND(B38/952,3)</f>
        <v>6.5000000000000002E-2</v>
      </c>
      <c r="C39" s="1">
        <f t="shared" ref="C39" si="31">ROUND(C38/952,3)</f>
        <v>9.2999999999999999E-2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74</v>
      </c>
      <c r="C40" s="2">
        <v>64</v>
      </c>
      <c r="D40" s="2">
        <v>10</v>
      </c>
      <c r="E40" s="2">
        <v>148</v>
      </c>
    </row>
    <row r="41" spans="1:5">
      <c r="A41" s="15"/>
      <c r="B41" s="1">
        <f>ROUND(B40/952,3)</f>
        <v>7.8E-2</v>
      </c>
      <c r="C41" s="1">
        <f t="shared" ref="C41" si="33">ROUND(C40/952,3)</f>
        <v>6.7000000000000004E-2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53</v>
      </c>
      <c r="C42" s="2">
        <v>57</v>
      </c>
      <c r="D42" s="2">
        <v>13</v>
      </c>
      <c r="E42" s="2">
        <v>123</v>
      </c>
    </row>
    <row r="43" spans="1:5">
      <c r="A43" s="15"/>
      <c r="B43" s="1">
        <f>ROUND(B42/952,3)</f>
        <v>5.6000000000000001E-2</v>
      </c>
      <c r="C43" s="1">
        <f t="shared" ref="C43" si="35">ROUND(C42/952,3)</f>
        <v>0.06</v>
      </c>
      <c r="D43" s="1">
        <f t="shared" ref="D43" si="36">ROUND(D42/952,3)</f>
        <v>1.4E-2</v>
      </c>
      <c r="E43" s="1">
        <f>SUM(B43:D43)</f>
        <v>0.13</v>
      </c>
    </row>
    <row r="44" spans="1:5">
      <c r="A44" s="14" t="s">
        <v>28</v>
      </c>
      <c r="B44" s="2">
        <v>66</v>
      </c>
      <c r="C44" s="2">
        <v>60</v>
      </c>
      <c r="D44" s="2">
        <v>9</v>
      </c>
      <c r="E44" s="2">
        <v>135</v>
      </c>
    </row>
    <row r="45" spans="1:5">
      <c r="A45" s="15"/>
      <c r="B45" s="1">
        <f>ROUND(B44/952,3)</f>
        <v>6.9000000000000006E-2</v>
      </c>
      <c r="C45" s="1">
        <f t="shared" ref="C45" si="37">ROUND(C44/952,3)</f>
        <v>6.3E-2</v>
      </c>
      <c r="D45" s="1">
        <f t="shared" ref="D45" si="38">ROUND(D44/952,3)</f>
        <v>8.9999999999999993E-3</v>
      </c>
      <c r="E45" s="1">
        <f>SUM(B45:D45)</f>
        <v>0.14100000000000001</v>
      </c>
    </row>
    <row r="46" spans="1:5">
      <c r="A46" s="14" t="s">
        <v>27</v>
      </c>
      <c r="B46" s="2">
        <v>50</v>
      </c>
      <c r="C46" s="2">
        <v>35</v>
      </c>
      <c r="D46" s="2">
        <v>5</v>
      </c>
      <c r="E46" s="2">
        <v>90</v>
      </c>
    </row>
    <row r="47" spans="1:5">
      <c r="A47" s="15"/>
      <c r="B47" s="1">
        <f>ROUND(B46/952,3)</f>
        <v>5.2999999999999999E-2</v>
      </c>
      <c r="C47" s="1">
        <f t="shared" ref="C47" si="39">ROUND(C46/952,3)</f>
        <v>3.6999999999999998E-2</v>
      </c>
      <c r="D47" s="1">
        <f t="shared" ref="D47" si="40">ROUND(D46/952,3)</f>
        <v>5.0000000000000001E-3</v>
      </c>
      <c r="E47" s="1">
        <f>SUM(B47:D47)</f>
        <v>9.5000000000000001E-2</v>
      </c>
    </row>
    <row r="48" spans="1:5">
      <c r="A48" s="14" t="s">
        <v>26</v>
      </c>
      <c r="B48" s="2">
        <v>15</v>
      </c>
      <c r="C48" s="2">
        <v>17</v>
      </c>
      <c r="D48" s="2">
        <v>3</v>
      </c>
      <c r="E48" s="2">
        <v>35</v>
      </c>
    </row>
    <row r="49" spans="1:5">
      <c r="A49" s="15"/>
      <c r="B49" s="1">
        <f>ROUND(B48/952,3)</f>
        <v>1.6E-2</v>
      </c>
      <c r="C49" s="1">
        <f t="shared" ref="C49" si="41">ROUND(C48/952,3)</f>
        <v>1.7999999999999999E-2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18</v>
      </c>
      <c r="C50" s="2">
        <v>11</v>
      </c>
      <c r="D50" s="2">
        <v>1</v>
      </c>
      <c r="E50" s="2">
        <v>30</v>
      </c>
    </row>
    <row r="51" spans="1:5">
      <c r="A51" s="15"/>
      <c r="B51" s="1">
        <f>ROUND(B50/952,3)</f>
        <v>1.9E-2</v>
      </c>
      <c r="C51" s="1">
        <f t="shared" ref="C51" si="43">ROUND(C50/952,3)</f>
        <v>1.2E-2</v>
      </c>
      <c r="D51" s="1">
        <f t="shared" ref="D51" si="44">ROUND(D50/952,3)</f>
        <v>1E-3</v>
      </c>
      <c r="E51" s="1">
        <f>SUM(B51:D51)</f>
        <v>3.2000000000000001E-2</v>
      </c>
    </row>
    <row r="52" spans="1:5">
      <c r="A52" s="14" t="s">
        <v>24</v>
      </c>
      <c r="B52" s="2">
        <v>8</v>
      </c>
      <c r="C52" s="2">
        <v>4</v>
      </c>
      <c r="D52" s="2">
        <v>2</v>
      </c>
      <c r="E52" s="2">
        <v>14</v>
      </c>
    </row>
    <row r="53" spans="1:5">
      <c r="A53" s="15"/>
      <c r="B53" s="1">
        <f>ROUND(B52/952,3)</f>
        <v>8.0000000000000002E-3</v>
      </c>
      <c r="C53" s="1">
        <f t="shared" ref="C53" si="45">ROUND(C52/952,3)</f>
        <v>4.0000000000000001E-3</v>
      </c>
      <c r="D53" s="1">
        <f t="shared" ref="D53" si="46">ROUND(D52/952,3)</f>
        <v>2E-3</v>
      </c>
      <c r="E53" s="1">
        <f>SUM(B53:D53)</f>
        <v>1.4E-2</v>
      </c>
    </row>
    <row r="54" spans="1:5">
      <c r="A54" s="14" t="s">
        <v>1</v>
      </c>
      <c r="B54" s="2">
        <v>11</v>
      </c>
      <c r="C54" s="2">
        <v>11</v>
      </c>
      <c r="D54" s="2">
        <v>4</v>
      </c>
      <c r="E54" s="2">
        <v>26</v>
      </c>
    </row>
    <row r="55" spans="1:5">
      <c r="A55" s="15"/>
      <c r="B55" s="1">
        <f>ROUND(B54/952,3)</f>
        <v>1.2E-2</v>
      </c>
      <c r="C55" s="1">
        <f t="shared" ref="C55" si="47">ROUND(C54/952,3)</f>
        <v>1.2E-2</v>
      </c>
      <c r="D55" s="1">
        <f t="shared" ref="D55" si="48">ROUND(D54/952,3)</f>
        <v>4.0000000000000001E-3</v>
      </c>
      <c r="E55" s="1">
        <f>SUM(B55:D55)</f>
        <v>2.8000000000000001E-2</v>
      </c>
    </row>
    <row r="56" spans="1:5">
      <c r="A56" s="14" t="s">
        <v>0</v>
      </c>
      <c r="B56" s="2">
        <v>419</v>
      </c>
      <c r="C56" s="2">
        <v>459</v>
      </c>
      <c r="D56" s="2">
        <v>74</v>
      </c>
      <c r="E56" s="2">
        <v>952</v>
      </c>
    </row>
    <row r="57" spans="1:5">
      <c r="A57" s="15"/>
      <c r="B57" s="1">
        <f>ROUND(B56/952,3)</f>
        <v>0.44</v>
      </c>
      <c r="C57" s="1">
        <f t="shared" ref="C57" si="49">ROUND(C56/952,3)</f>
        <v>0.48199999999999998</v>
      </c>
      <c r="D57" s="1">
        <f t="shared" ref="D57" si="50">ROUND(D56/952,3)</f>
        <v>7.8E-2</v>
      </c>
      <c r="E57" s="1">
        <f>E37+E39+E41+E43+E45+E47+E49+E51+E53+E55</f>
        <v>1.002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36</v>
      </c>
      <c r="C60" s="2">
        <v>39</v>
      </c>
      <c r="D60" s="2">
        <v>5</v>
      </c>
      <c r="E60" s="2">
        <v>80</v>
      </c>
    </row>
    <row r="61" spans="1:5">
      <c r="A61" s="15"/>
      <c r="B61" s="1">
        <f>ROUND(B60/952,3)</f>
        <v>3.7999999999999999E-2</v>
      </c>
      <c r="C61" s="1">
        <f t="shared" ref="C61" si="51">ROUND(C60/952,3)</f>
        <v>4.1000000000000002E-2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16</v>
      </c>
      <c r="C62" s="2">
        <v>21</v>
      </c>
      <c r="D62" s="2">
        <v>5</v>
      </c>
      <c r="E62" s="2">
        <v>42</v>
      </c>
    </row>
    <row r="63" spans="1:5">
      <c r="A63" s="15"/>
      <c r="B63" s="1">
        <f>ROUND(B62/952,3)</f>
        <v>1.7000000000000001E-2</v>
      </c>
      <c r="C63" s="1">
        <f t="shared" ref="C63" si="53">ROUND(C62/952,3)</f>
        <v>2.1999999999999999E-2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53</v>
      </c>
      <c r="C64" s="2">
        <v>56</v>
      </c>
      <c r="D64" s="2">
        <v>9</v>
      </c>
      <c r="E64" s="2">
        <v>118</v>
      </c>
    </row>
    <row r="65" spans="1:5">
      <c r="A65" s="15"/>
      <c r="B65" s="1">
        <f>ROUND(B64/952,3)</f>
        <v>5.6000000000000001E-2</v>
      </c>
      <c r="C65" s="1">
        <f t="shared" ref="C65" si="55">ROUND(C64/952,3)</f>
        <v>5.8999999999999997E-2</v>
      </c>
      <c r="D65" s="1">
        <f t="shared" ref="D65" si="56">ROUND(D64/952,3)</f>
        <v>8.9999999999999993E-3</v>
      </c>
      <c r="E65" s="1">
        <f>SUM(B65:D65)</f>
        <v>0.12399999999999999</v>
      </c>
    </row>
    <row r="66" spans="1:5">
      <c r="A66" s="14" t="s">
        <v>19</v>
      </c>
      <c r="B66" s="2">
        <v>38</v>
      </c>
      <c r="C66" s="2">
        <v>40</v>
      </c>
      <c r="D66" s="2">
        <v>5</v>
      </c>
      <c r="E66" s="2">
        <v>83</v>
      </c>
    </row>
    <row r="67" spans="1:5">
      <c r="A67" s="15"/>
      <c r="B67" s="1">
        <f>ROUND(B66/952,3)</f>
        <v>0.04</v>
      </c>
      <c r="C67" s="1">
        <f t="shared" ref="C67" si="57">ROUND(C66/952,3)</f>
        <v>4.2000000000000003E-2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30</v>
      </c>
      <c r="C68" s="2">
        <v>36</v>
      </c>
      <c r="D68" s="2">
        <v>9</v>
      </c>
      <c r="E68" s="2">
        <v>75</v>
      </c>
    </row>
    <row r="69" spans="1:5">
      <c r="A69" s="15"/>
      <c r="B69" s="1">
        <f>ROUND(B68/952,3)</f>
        <v>3.2000000000000001E-2</v>
      </c>
      <c r="C69" s="1">
        <f t="shared" ref="C69" si="59">ROUND(C68/952,3)</f>
        <v>3.7999999999999999E-2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31</v>
      </c>
      <c r="C70" s="2">
        <v>35</v>
      </c>
      <c r="D70" s="2">
        <v>2</v>
      </c>
      <c r="E70" s="2">
        <v>68</v>
      </c>
    </row>
    <row r="71" spans="1:5">
      <c r="A71" s="15"/>
      <c r="B71" s="1">
        <f>ROUND(B70/952,3)</f>
        <v>3.3000000000000002E-2</v>
      </c>
      <c r="C71" s="1">
        <f t="shared" ref="C71" si="61">ROUND(C70/952,3)</f>
        <v>3.6999999999999998E-2</v>
      </c>
      <c r="D71" s="1">
        <f t="shared" ref="D71" si="62">ROUND(D70/952,3)</f>
        <v>2E-3</v>
      </c>
      <c r="E71" s="1">
        <f>SUM(B71:D71)</f>
        <v>7.2000000000000008E-2</v>
      </c>
    </row>
    <row r="72" spans="1:5">
      <c r="A72" s="14" t="s">
        <v>16</v>
      </c>
      <c r="B72" s="2">
        <v>33</v>
      </c>
      <c r="C72" s="2">
        <v>42</v>
      </c>
      <c r="D72" s="2">
        <v>13</v>
      </c>
      <c r="E72" s="2">
        <v>88</v>
      </c>
    </row>
    <row r="73" spans="1:5">
      <c r="A73" s="15"/>
      <c r="B73" s="1">
        <f>ROUND(B72/952,3)</f>
        <v>3.5000000000000003E-2</v>
      </c>
      <c r="C73" s="1">
        <f t="shared" ref="C73" si="63">ROUND(C72/952,3)</f>
        <v>4.3999999999999997E-2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14</v>
      </c>
      <c r="C74" s="2">
        <v>24</v>
      </c>
      <c r="D74" s="2">
        <v>5</v>
      </c>
      <c r="E74" s="2">
        <v>43</v>
      </c>
    </row>
    <row r="75" spans="1:5">
      <c r="A75" s="15"/>
      <c r="B75" s="1">
        <f>ROUND(B74/952,3)</f>
        <v>1.4999999999999999E-2</v>
      </c>
      <c r="C75" s="1">
        <f t="shared" ref="C75" si="65">ROUND(C74/952,3)</f>
        <v>2.5000000000000001E-2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37</v>
      </c>
      <c r="C76" s="2">
        <v>29</v>
      </c>
      <c r="D76" s="2">
        <v>2</v>
      </c>
      <c r="E76" s="2">
        <v>68</v>
      </c>
    </row>
    <row r="77" spans="1:5">
      <c r="A77" s="15"/>
      <c r="B77" s="1">
        <f>ROUND(B76/952,3)</f>
        <v>3.9E-2</v>
      </c>
      <c r="C77" s="1">
        <f t="shared" ref="C77" si="67">ROUND(C76/952,3)</f>
        <v>0.03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20</v>
      </c>
      <c r="C78" s="2">
        <v>19</v>
      </c>
      <c r="D78" s="2">
        <v>4</v>
      </c>
      <c r="E78" s="2">
        <v>43</v>
      </c>
    </row>
    <row r="79" spans="1:5">
      <c r="A79" s="15"/>
      <c r="B79" s="1">
        <f>ROUND(B78/952,3)</f>
        <v>2.1000000000000001E-2</v>
      </c>
      <c r="C79" s="1">
        <f t="shared" ref="C79" si="69">ROUND(C78/952,3)</f>
        <v>0.02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21</v>
      </c>
      <c r="C80" s="2">
        <v>26</v>
      </c>
      <c r="D80" s="2">
        <v>7</v>
      </c>
      <c r="E80" s="2">
        <v>54</v>
      </c>
    </row>
    <row r="81" spans="1:5">
      <c r="A81" s="15"/>
      <c r="B81" s="1">
        <f>ROUND(B80/952,3)</f>
        <v>2.1999999999999999E-2</v>
      </c>
      <c r="C81" s="1">
        <f t="shared" ref="C81" si="71">ROUND(C80/952,3)</f>
        <v>2.7E-2</v>
      </c>
      <c r="D81" s="1">
        <f t="shared" ref="D81" si="72">ROUND(D80/952,3)</f>
        <v>7.0000000000000001E-3</v>
      </c>
      <c r="E81" s="1">
        <f>SUM(B81:D81)</f>
        <v>5.6000000000000001E-2</v>
      </c>
    </row>
    <row r="82" spans="1:5">
      <c r="A82" s="14" t="s">
        <v>11</v>
      </c>
      <c r="B82" s="2">
        <v>41</v>
      </c>
      <c r="C82" s="2">
        <v>41</v>
      </c>
      <c r="D82" s="2">
        <v>1</v>
      </c>
      <c r="E82" s="2">
        <v>83</v>
      </c>
    </row>
    <row r="83" spans="1:5">
      <c r="A83" s="15"/>
      <c r="B83" s="1">
        <f>ROUND(B82/952,3)</f>
        <v>4.2999999999999997E-2</v>
      </c>
      <c r="C83" s="1">
        <f t="shared" ref="C83" si="73">ROUND(C82/952,3)</f>
        <v>4.2999999999999997E-2</v>
      </c>
      <c r="D83" s="1">
        <f t="shared" ref="D83" si="74">ROUND(D82/952,3)</f>
        <v>1E-3</v>
      </c>
      <c r="E83" s="1">
        <f>SUM(B83:D83)</f>
        <v>8.6999999999999994E-2</v>
      </c>
    </row>
    <row r="84" spans="1:5">
      <c r="A84" s="14" t="s">
        <v>10</v>
      </c>
      <c r="B84" s="2">
        <v>31</v>
      </c>
      <c r="C84" s="2">
        <v>36</v>
      </c>
      <c r="D84" s="2">
        <v>5</v>
      </c>
      <c r="E84" s="2">
        <v>72</v>
      </c>
    </row>
    <row r="85" spans="1:5">
      <c r="A85" s="15"/>
      <c r="B85" s="1">
        <f>ROUND(B84/952,3)</f>
        <v>3.3000000000000002E-2</v>
      </c>
      <c r="C85" s="1">
        <f t="shared" ref="C85" si="75">ROUND(C84/952,3)</f>
        <v>3.7999999999999999E-2</v>
      </c>
      <c r="D85" s="1">
        <f t="shared" ref="D85" si="76">ROUND(D84/952,3)</f>
        <v>5.0000000000000001E-3</v>
      </c>
      <c r="E85" s="1">
        <f>SUM(B85:D85)</f>
        <v>7.6000000000000012E-2</v>
      </c>
    </row>
    <row r="86" spans="1:5">
      <c r="A86" s="14" t="s">
        <v>9</v>
      </c>
      <c r="B86" s="2">
        <v>15</v>
      </c>
      <c r="C86" s="2">
        <v>14</v>
      </c>
      <c r="D86" s="2">
        <v>1</v>
      </c>
      <c r="E86" s="2">
        <v>30</v>
      </c>
    </row>
    <row r="87" spans="1:5">
      <c r="A87" s="15"/>
      <c r="B87" s="1">
        <f>ROUND(B86/952,3)</f>
        <v>1.6E-2</v>
      </c>
      <c r="C87" s="1">
        <f t="shared" ref="C87" si="77">ROUND(C86/952,3)</f>
        <v>1.4999999999999999E-2</v>
      </c>
      <c r="D87" s="1">
        <f t="shared" ref="D87" si="78">ROUND(D86/952,3)</f>
        <v>1E-3</v>
      </c>
      <c r="E87" s="1">
        <f>SUM(B87:D87)</f>
        <v>3.2000000000000001E-2</v>
      </c>
    </row>
    <row r="88" spans="1:5">
      <c r="A88" s="14" t="s">
        <v>1</v>
      </c>
      <c r="B88" s="2">
        <v>3</v>
      </c>
      <c r="C88" s="2">
        <v>1</v>
      </c>
      <c r="D88" s="2">
        <v>1</v>
      </c>
      <c r="E88" s="2">
        <v>5</v>
      </c>
    </row>
    <row r="89" spans="1:5">
      <c r="A89" s="15"/>
      <c r="B89" s="1">
        <f>ROUND(B88/952,3)</f>
        <v>3.0000000000000001E-3</v>
      </c>
      <c r="C89" s="1">
        <f t="shared" ref="C89" si="79">ROUND(C88/952,3)</f>
        <v>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419</v>
      </c>
      <c r="C90" s="2">
        <v>459</v>
      </c>
      <c r="D90" s="2">
        <v>74</v>
      </c>
      <c r="E90" s="2">
        <v>952</v>
      </c>
    </row>
    <row r="91" spans="1:5">
      <c r="A91" s="15"/>
      <c r="B91" s="1">
        <f>ROUND(B90/952,3)</f>
        <v>0.44</v>
      </c>
      <c r="C91" s="1">
        <f t="shared" ref="C91" si="81">ROUND(C90/952,3)</f>
        <v>0.48199999999999998</v>
      </c>
      <c r="D91" s="1">
        <f t="shared" ref="D91" si="82">ROUND(D90/952,3)</f>
        <v>7.8E-2</v>
      </c>
      <c r="E91" s="1">
        <f>E61+E63+E65+E67+E69+E71+E73+E75+E77+E79+E81+E83+E85+E87+E89</f>
        <v>1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78</v>
      </c>
      <c r="C94" s="2">
        <v>90</v>
      </c>
      <c r="D94" s="2">
        <v>12</v>
      </c>
      <c r="E94" s="2">
        <v>180</v>
      </c>
    </row>
    <row r="95" spans="1:5">
      <c r="A95" s="15"/>
      <c r="B95" s="1">
        <f>ROUND(B94/952,3)</f>
        <v>8.2000000000000003E-2</v>
      </c>
      <c r="C95" s="1">
        <f t="shared" ref="C95" si="83">ROUND(C94/952,3)</f>
        <v>9.5000000000000001E-2</v>
      </c>
      <c r="D95" s="1">
        <f t="shared" ref="D95" si="84">ROUND(D94/952,3)</f>
        <v>1.2999999999999999E-2</v>
      </c>
      <c r="E95" s="1">
        <f>SUM(B95:D95)</f>
        <v>0.19</v>
      </c>
    </row>
    <row r="96" spans="1:5">
      <c r="A96" s="14" t="s">
        <v>2</v>
      </c>
      <c r="B96" s="2">
        <v>320</v>
      </c>
      <c r="C96" s="2">
        <v>344</v>
      </c>
      <c r="D96" s="2">
        <v>53</v>
      </c>
      <c r="E96" s="2">
        <v>717</v>
      </c>
    </row>
    <row r="97" spans="1:5">
      <c r="A97" s="15"/>
      <c r="B97" s="1">
        <f>ROUND(B96/952,3)</f>
        <v>0.33600000000000002</v>
      </c>
      <c r="C97" s="1">
        <f t="shared" ref="C97" si="85">ROUND(C96/952,3)</f>
        <v>0.36099999999999999</v>
      </c>
      <c r="D97" s="1">
        <f t="shared" ref="D97" si="86">ROUND(D96/952,3)</f>
        <v>5.6000000000000001E-2</v>
      </c>
      <c r="E97" s="1">
        <f>SUM(B97:D97)</f>
        <v>0.75300000000000011</v>
      </c>
    </row>
    <row r="98" spans="1:5">
      <c r="A98" s="14" t="s">
        <v>1</v>
      </c>
      <c r="B98" s="2">
        <v>21</v>
      </c>
      <c r="C98" s="2">
        <v>25</v>
      </c>
      <c r="D98" s="2">
        <v>9</v>
      </c>
      <c r="E98" s="2">
        <v>55</v>
      </c>
    </row>
    <row r="99" spans="1:5">
      <c r="A99" s="15"/>
      <c r="B99" s="1">
        <f>ROUND(B98/952,3)</f>
        <v>2.1999999999999999E-2</v>
      </c>
      <c r="C99" s="1">
        <f t="shared" ref="C99" si="87">ROUND(C98/952,3)</f>
        <v>2.5999999999999999E-2</v>
      </c>
      <c r="D99" s="1">
        <f t="shared" ref="D99" si="88">ROUND(D98/952,3)</f>
        <v>8.9999999999999993E-3</v>
      </c>
      <c r="E99" s="1">
        <f>SUM(B99:D99)</f>
        <v>5.7000000000000002E-2</v>
      </c>
    </row>
    <row r="100" spans="1:5">
      <c r="A100" s="14" t="s">
        <v>0</v>
      </c>
      <c r="B100" s="2">
        <v>419</v>
      </c>
      <c r="C100" s="2">
        <v>459</v>
      </c>
      <c r="D100" s="2">
        <v>74</v>
      </c>
      <c r="E100" s="2">
        <v>952</v>
      </c>
    </row>
    <row r="101" spans="1:5">
      <c r="A101" s="15"/>
      <c r="B101" s="1">
        <f>ROUND(B100/952,3)</f>
        <v>0.44</v>
      </c>
      <c r="C101" s="1">
        <f t="shared" ref="C101" si="89">ROUND(C100/952,3)</f>
        <v>0.48199999999999998</v>
      </c>
      <c r="D101" s="1">
        <f t="shared" ref="D101" si="90">ROUND(D100/952,3)</f>
        <v>7.8E-2</v>
      </c>
      <c r="E101" s="1">
        <f>E95+E97+E99</f>
        <v>1</v>
      </c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26:A27"/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101"/>
  <sheetViews>
    <sheetView showGridLines="0" tabSelected="1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112</v>
      </c>
      <c r="C2" s="6">
        <v>295</v>
      </c>
      <c r="D2" s="6">
        <v>33</v>
      </c>
      <c r="E2" s="6">
        <v>440</v>
      </c>
    </row>
    <row r="3" spans="1:5">
      <c r="A3" s="15"/>
      <c r="B3" s="1">
        <f>ROUND(B2/952,3)</f>
        <v>0.11799999999999999</v>
      </c>
      <c r="C3" s="1">
        <f t="shared" ref="C3:E3" si="0">ROUND(C2/952,3)</f>
        <v>0.31</v>
      </c>
      <c r="D3" s="1">
        <f t="shared" si="0"/>
        <v>3.5000000000000003E-2</v>
      </c>
      <c r="E3" s="1">
        <f>SUM(B3:D3)</f>
        <v>0.46299999999999997</v>
      </c>
    </row>
    <row r="4" spans="1:5">
      <c r="A4" s="14" t="s">
        <v>44</v>
      </c>
      <c r="B4" s="2">
        <v>122</v>
      </c>
      <c r="C4" s="2">
        <v>331</v>
      </c>
      <c r="D4" s="2">
        <v>39</v>
      </c>
      <c r="E4" s="2">
        <v>492</v>
      </c>
    </row>
    <row r="5" spans="1:5">
      <c r="A5" s="15"/>
      <c r="B5" s="1">
        <f>ROUND(B4/952,3)</f>
        <v>0.128</v>
      </c>
      <c r="C5" s="1">
        <f t="shared" ref="C5" si="1">ROUND(C4/952,3)</f>
        <v>0.34799999999999998</v>
      </c>
      <c r="D5" s="1">
        <f t="shared" ref="D5" si="2">ROUND(D4/952,3)</f>
        <v>4.1000000000000002E-2</v>
      </c>
      <c r="E5" s="1">
        <f>SUM(B5:D5)</f>
        <v>0.51700000000000002</v>
      </c>
    </row>
    <row r="6" spans="1:5">
      <c r="A6" s="14" t="s">
        <v>43</v>
      </c>
      <c r="B6" s="2">
        <v>3</v>
      </c>
      <c r="C6" s="2">
        <v>9</v>
      </c>
      <c r="D6" s="2">
        <v>1</v>
      </c>
      <c r="E6" s="2">
        <v>13</v>
      </c>
    </row>
    <row r="7" spans="1:5">
      <c r="A7" s="15"/>
      <c r="B7" s="1">
        <f>ROUND(B6/952,3)</f>
        <v>3.0000000000000001E-3</v>
      </c>
      <c r="C7" s="1">
        <f t="shared" ref="C7" si="3">ROUND(C6/952,3)</f>
        <v>8.9999999999999993E-3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3</v>
      </c>
      <c r="C8" s="2">
        <v>3</v>
      </c>
      <c r="D8" s="2">
        <v>1</v>
      </c>
      <c r="E8" s="2">
        <v>7</v>
      </c>
    </row>
    <row r="9" spans="1:5">
      <c r="A9" s="15"/>
      <c r="B9" s="1">
        <f>ROUND(B8/952,3)</f>
        <v>3.0000000000000001E-3</v>
      </c>
      <c r="C9" s="1">
        <f t="shared" ref="C9" si="5">ROUND(C8/952,3)</f>
        <v>3.0000000000000001E-3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240</v>
      </c>
      <c r="C10" s="2">
        <v>638</v>
      </c>
      <c r="D10" s="2">
        <v>74</v>
      </c>
      <c r="E10" s="2">
        <v>952</v>
      </c>
    </row>
    <row r="11" spans="1:5">
      <c r="A11" s="15"/>
      <c r="B11" s="1">
        <f>ROUND(B10/952,3)</f>
        <v>0.252</v>
      </c>
      <c r="C11" s="1">
        <f t="shared" ref="C11" si="7">ROUND(C10/952,3)</f>
        <v>0.67</v>
      </c>
      <c r="D11" s="1">
        <f t="shared" ref="D11" si="8">ROUND(D10/952,3)</f>
        <v>7.8E-2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4</v>
      </c>
      <c r="C14" s="2">
        <v>6</v>
      </c>
      <c r="D14" s="2">
        <v>0</v>
      </c>
      <c r="E14" s="2">
        <v>10</v>
      </c>
    </row>
    <row r="15" spans="1:5">
      <c r="A15" s="15"/>
      <c r="B15" s="1">
        <f>ROUND(B14/952,3)</f>
        <v>4.0000000000000001E-3</v>
      </c>
      <c r="C15" s="1">
        <f t="shared" ref="C15" si="9">ROUND(C14/952,3)</f>
        <v>6.0000000000000001E-3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21</v>
      </c>
      <c r="C16" s="2">
        <v>35</v>
      </c>
      <c r="D16" s="2">
        <v>3</v>
      </c>
      <c r="E16" s="2">
        <v>59</v>
      </c>
    </row>
    <row r="17" spans="1:5">
      <c r="A17" s="15"/>
      <c r="B17" s="1">
        <f>ROUND(B16/952,3)</f>
        <v>2.1999999999999999E-2</v>
      </c>
      <c r="C17" s="1">
        <f t="shared" ref="C17" si="11">ROUND(C16/952,3)</f>
        <v>3.6999999999999998E-2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58</v>
      </c>
      <c r="C18" s="2">
        <v>64</v>
      </c>
      <c r="D18" s="2">
        <v>10</v>
      </c>
      <c r="E18" s="2">
        <v>132</v>
      </c>
    </row>
    <row r="19" spans="1:5">
      <c r="A19" s="15"/>
      <c r="B19" s="1">
        <f>ROUND(B18/952,3)</f>
        <v>6.0999999999999999E-2</v>
      </c>
      <c r="C19" s="1">
        <f t="shared" ref="C19" si="13">ROUND(C18/952,3)</f>
        <v>6.7000000000000004E-2</v>
      </c>
      <c r="D19" s="1">
        <f t="shared" ref="D19" si="14">ROUND(D18/952,3)</f>
        <v>1.0999999999999999E-2</v>
      </c>
      <c r="E19" s="1">
        <f>SUM(B19:D19)</f>
        <v>0.13900000000000001</v>
      </c>
    </row>
    <row r="20" spans="1:5">
      <c r="A20" s="14" t="s">
        <v>38</v>
      </c>
      <c r="B20" s="2">
        <v>58</v>
      </c>
      <c r="C20" s="2">
        <v>90</v>
      </c>
      <c r="D20" s="2">
        <v>12</v>
      </c>
      <c r="E20" s="2">
        <v>160</v>
      </c>
    </row>
    <row r="21" spans="1:5">
      <c r="A21" s="15"/>
      <c r="B21" s="1">
        <f>ROUND(B20/952,3)</f>
        <v>6.0999999999999999E-2</v>
      </c>
      <c r="C21" s="1">
        <f t="shared" ref="C21" si="15">ROUND(C20/952,3)</f>
        <v>9.5000000000000001E-2</v>
      </c>
      <c r="D21" s="1">
        <f t="shared" ref="D21" si="16">ROUND(D20/952,3)</f>
        <v>1.2999999999999999E-2</v>
      </c>
      <c r="E21" s="1">
        <f>SUM(B21:D21)</f>
        <v>0.16900000000000001</v>
      </c>
    </row>
    <row r="22" spans="1:5">
      <c r="A22" s="14" t="s">
        <v>37</v>
      </c>
      <c r="B22" s="2">
        <v>42</v>
      </c>
      <c r="C22" s="2">
        <v>102</v>
      </c>
      <c r="D22" s="2">
        <v>11</v>
      </c>
      <c r="E22" s="2">
        <v>155</v>
      </c>
    </row>
    <row r="23" spans="1:5">
      <c r="A23" s="15"/>
      <c r="B23" s="1">
        <f>ROUND(B22/952,3)</f>
        <v>4.3999999999999997E-2</v>
      </c>
      <c r="C23" s="1">
        <f t="shared" ref="C23" si="17">ROUND(C22/952,3)</f>
        <v>0.107</v>
      </c>
      <c r="D23" s="1">
        <f t="shared" ref="D23" si="18">ROUND(D22/952,3)</f>
        <v>1.2E-2</v>
      </c>
      <c r="E23" s="1">
        <f>SUM(B23:D23)</f>
        <v>0.16300000000000001</v>
      </c>
    </row>
    <row r="24" spans="1:5">
      <c r="A24" s="14" t="s">
        <v>36</v>
      </c>
      <c r="B24" s="2">
        <v>21</v>
      </c>
      <c r="C24" s="2">
        <v>128</v>
      </c>
      <c r="D24" s="2">
        <v>7</v>
      </c>
      <c r="E24" s="2">
        <v>156</v>
      </c>
    </row>
    <row r="25" spans="1:5">
      <c r="A25" s="15"/>
      <c r="B25" s="1">
        <f>ROUND(B24/952,3)</f>
        <v>2.1999999999999999E-2</v>
      </c>
      <c r="C25" s="1">
        <f t="shared" ref="C25" si="19">ROUND(C24/952,3)</f>
        <v>0.13400000000000001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22</v>
      </c>
      <c r="C26" s="2">
        <v>135</v>
      </c>
      <c r="D26" s="2">
        <v>16</v>
      </c>
      <c r="E26" s="2">
        <v>173</v>
      </c>
    </row>
    <row r="27" spans="1:5">
      <c r="A27" s="15"/>
      <c r="B27" s="1">
        <f>ROUND(B26/952,3)</f>
        <v>2.3E-2</v>
      </c>
      <c r="C27" s="1">
        <f t="shared" ref="C27" si="21">ROUND(C26/952,3)</f>
        <v>0.14199999999999999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10</v>
      </c>
      <c r="C28" s="2">
        <v>72</v>
      </c>
      <c r="D28" s="2">
        <v>13</v>
      </c>
      <c r="E28" s="2">
        <v>95</v>
      </c>
    </row>
    <row r="29" spans="1:5">
      <c r="A29" s="15"/>
      <c r="B29" s="1">
        <f>ROUND(B28/952,3)</f>
        <v>1.0999999999999999E-2</v>
      </c>
      <c r="C29" s="1">
        <f t="shared" ref="C29" si="23">ROUND(C28/952,3)</f>
        <v>7.5999999999999998E-2</v>
      </c>
      <c r="D29" s="1">
        <f t="shared" ref="D29" si="24">ROUND(D28/952,3)</f>
        <v>1.4E-2</v>
      </c>
      <c r="E29" s="1">
        <f>SUM(B29:D29)</f>
        <v>0.10099999999999999</v>
      </c>
    </row>
    <row r="30" spans="1:5">
      <c r="A30" s="14" t="s">
        <v>1</v>
      </c>
      <c r="B30" s="2">
        <v>4</v>
      </c>
      <c r="C30" s="2">
        <v>6</v>
      </c>
      <c r="D30" s="2">
        <v>2</v>
      </c>
      <c r="E30" s="2">
        <v>12</v>
      </c>
    </row>
    <row r="31" spans="1:5">
      <c r="A31" s="15"/>
      <c r="B31" s="1">
        <f>ROUND(B30/952,3)</f>
        <v>4.0000000000000001E-3</v>
      </c>
      <c r="C31" s="1">
        <f t="shared" ref="C31" si="25">ROUND(C30/952,3)</f>
        <v>6.0000000000000001E-3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240</v>
      </c>
      <c r="C32" s="2">
        <v>638</v>
      </c>
      <c r="D32" s="2">
        <v>74</v>
      </c>
      <c r="E32" s="2">
        <v>952</v>
      </c>
    </row>
    <row r="33" spans="1:5">
      <c r="A33" s="15"/>
      <c r="B33" s="1">
        <f>ROUND(B32/952,3)</f>
        <v>0.252</v>
      </c>
      <c r="C33" s="1">
        <f t="shared" ref="C33" si="27">ROUND(C32/952,3)</f>
        <v>0.67</v>
      </c>
      <c r="D33" s="1">
        <f t="shared" ref="D33" si="28">ROUND(D32/952,3)</f>
        <v>7.8E-2</v>
      </c>
      <c r="E33" s="1">
        <f>E15+E17+E19+E21+E23+E25+E27+E29+E31</f>
        <v>1.0010000000000001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76</v>
      </c>
      <c r="C36" s="2">
        <v>99</v>
      </c>
      <c r="D36" s="2">
        <v>13</v>
      </c>
      <c r="E36" s="2">
        <v>188</v>
      </c>
    </row>
    <row r="37" spans="1:5">
      <c r="A37" s="15"/>
      <c r="B37" s="1">
        <f>ROUND(B36/952,3)</f>
        <v>0.08</v>
      </c>
      <c r="C37" s="1">
        <f t="shared" ref="C37" si="29">ROUND(C36/952,3)</f>
        <v>0.104</v>
      </c>
      <c r="D37" s="1">
        <f t="shared" ref="D37" si="30">ROUND(D36/952,3)</f>
        <v>1.4E-2</v>
      </c>
      <c r="E37" s="1">
        <f>SUM(B37:D37)</f>
        <v>0.19800000000000001</v>
      </c>
    </row>
    <row r="38" spans="1:5">
      <c r="A38" s="14" t="s">
        <v>31</v>
      </c>
      <c r="B38" s="2">
        <v>53</v>
      </c>
      <c r="C38" s="2">
        <v>99</v>
      </c>
      <c r="D38" s="2">
        <v>11</v>
      </c>
      <c r="E38" s="2">
        <v>163</v>
      </c>
    </row>
    <row r="39" spans="1:5">
      <c r="A39" s="15"/>
      <c r="B39" s="1">
        <f>ROUND(B38/952,3)</f>
        <v>5.6000000000000001E-2</v>
      </c>
      <c r="C39" s="1">
        <f t="shared" ref="C39" si="31">ROUND(C38/952,3)</f>
        <v>0.104</v>
      </c>
      <c r="D39" s="1">
        <f t="shared" ref="D39" si="32">ROUND(D38/952,3)</f>
        <v>1.2E-2</v>
      </c>
      <c r="E39" s="1">
        <f>SUM(B39:D39)</f>
        <v>0.17200000000000001</v>
      </c>
    </row>
    <row r="40" spans="1:5">
      <c r="A40" s="14" t="s">
        <v>30</v>
      </c>
      <c r="B40" s="2">
        <v>37</v>
      </c>
      <c r="C40" s="2">
        <v>101</v>
      </c>
      <c r="D40" s="2">
        <v>10</v>
      </c>
      <c r="E40" s="2">
        <v>148</v>
      </c>
    </row>
    <row r="41" spans="1:5">
      <c r="A41" s="15"/>
      <c r="B41" s="1">
        <f>ROUND(B40/952,3)</f>
        <v>3.9E-2</v>
      </c>
      <c r="C41" s="1">
        <f t="shared" ref="C41" si="33">ROUND(C40/952,3)</f>
        <v>0.106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28</v>
      </c>
      <c r="C42" s="2">
        <v>83</v>
      </c>
      <c r="D42" s="2">
        <v>12</v>
      </c>
      <c r="E42" s="2">
        <v>123</v>
      </c>
    </row>
    <row r="43" spans="1:5">
      <c r="A43" s="15"/>
      <c r="B43" s="1">
        <f>ROUND(B42/952,3)</f>
        <v>2.9000000000000001E-2</v>
      </c>
      <c r="C43" s="1">
        <f t="shared" ref="C43" si="35">ROUND(C42/952,3)</f>
        <v>8.6999999999999994E-2</v>
      </c>
      <c r="D43" s="1">
        <f t="shared" ref="D43" si="36">ROUND(D42/952,3)</f>
        <v>1.2999999999999999E-2</v>
      </c>
      <c r="E43" s="1">
        <f>SUM(B43:D43)</f>
        <v>0.129</v>
      </c>
    </row>
    <row r="44" spans="1:5">
      <c r="A44" s="14" t="s">
        <v>28</v>
      </c>
      <c r="B44" s="2">
        <v>21</v>
      </c>
      <c r="C44" s="2">
        <v>104</v>
      </c>
      <c r="D44" s="2">
        <v>10</v>
      </c>
      <c r="E44" s="2">
        <v>135</v>
      </c>
    </row>
    <row r="45" spans="1:5">
      <c r="A45" s="15"/>
      <c r="B45" s="1">
        <f>ROUND(B44/952,3)</f>
        <v>2.1999999999999999E-2</v>
      </c>
      <c r="C45" s="1">
        <f t="shared" ref="C45" si="37">ROUND(C44/952,3)</f>
        <v>0.109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12</v>
      </c>
      <c r="C46" s="2">
        <v>70</v>
      </c>
      <c r="D46" s="2">
        <v>8</v>
      </c>
      <c r="E46" s="2">
        <v>90</v>
      </c>
    </row>
    <row r="47" spans="1:5">
      <c r="A47" s="15"/>
      <c r="B47" s="1">
        <f>ROUND(B46/952,3)</f>
        <v>1.2999999999999999E-2</v>
      </c>
      <c r="C47" s="1">
        <f t="shared" ref="C47" si="39">ROUND(C46/952,3)</f>
        <v>7.3999999999999996E-2</v>
      </c>
      <c r="D47" s="1">
        <f t="shared" ref="D47" si="40">ROUND(D46/952,3)</f>
        <v>8.0000000000000002E-3</v>
      </c>
      <c r="E47" s="1">
        <f>SUM(B47:D47)</f>
        <v>9.5000000000000001E-2</v>
      </c>
    </row>
    <row r="48" spans="1:5">
      <c r="A48" s="14" t="s">
        <v>26</v>
      </c>
      <c r="B48" s="2">
        <v>4</v>
      </c>
      <c r="C48" s="2">
        <v>28</v>
      </c>
      <c r="D48" s="2">
        <v>3</v>
      </c>
      <c r="E48" s="2">
        <v>35</v>
      </c>
    </row>
    <row r="49" spans="1:5">
      <c r="A49" s="15"/>
      <c r="B49" s="1">
        <f>ROUND(B48/952,3)</f>
        <v>4.0000000000000001E-3</v>
      </c>
      <c r="C49" s="1">
        <f t="shared" ref="C49" si="41">ROUND(C48/952,3)</f>
        <v>2.9000000000000001E-2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4</v>
      </c>
      <c r="C50" s="2">
        <v>25</v>
      </c>
      <c r="D50" s="2">
        <v>1</v>
      </c>
      <c r="E50" s="2">
        <v>30</v>
      </c>
    </row>
    <row r="51" spans="1:5">
      <c r="A51" s="15"/>
      <c r="B51" s="1">
        <f>ROUND(B50/952,3)</f>
        <v>4.0000000000000001E-3</v>
      </c>
      <c r="C51" s="1">
        <f t="shared" ref="C51" si="43">ROUND(C50/952,3)</f>
        <v>2.5999999999999999E-2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2</v>
      </c>
      <c r="C52" s="2">
        <v>10</v>
      </c>
      <c r="D52" s="2">
        <v>2</v>
      </c>
      <c r="E52" s="2">
        <v>14</v>
      </c>
    </row>
    <row r="53" spans="1:5">
      <c r="A53" s="15"/>
      <c r="B53" s="1">
        <f>ROUND(B52/952,3)</f>
        <v>2E-3</v>
      </c>
      <c r="C53" s="1">
        <f t="shared" ref="C53" si="45">ROUND(C52/952,3)</f>
        <v>1.0999999999999999E-2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3</v>
      </c>
      <c r="C54" s="2">
        <v>19</v>
      </c>
      <c r="D54" s="2">
        <v>4</v>
      </c>
      <c r="E54" s="2">
        <v>26</v>
      </c>
    </row>
    <row r="55" spans="1:5">
      <c r="A55" s="15"/>
      <c r="B55" s="1">
        <f>ROUND(B54/952,3)</f>
        <v>3.0000000000000001E-3</v>
      </c>
      <c r="C55" s="1">
        <f t="shared" ref="C55" si="47">ROUND(C54/952,3)</f>
        <v>0.02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240</v>
      </c>
      <c r="C56" s="2">
        <v>638</v>
      </c>
      <c r="D56" s="2">
        <v>74</v>
      </c>
      <c r="E56" s="2">
        <v>952</v>
      </c>
    </row>
    <row r="57" spans="1:5">
      <c r="A57" s="15"/>
      <c r="B57" s="1">
        <f>ROUND(B56/952,3)</f>
        <v>0.252</v>
      </c>
      <c r="C57" s="1">
        <f t="shared" ref="C57" si="49">ROUND(C56/952,3)</f>
        <v>0.67</v>
      </c>
      <c r="D57" s="1">
        <f t="shared" ref="D57" si="50">ROUND(D56/952,3)</f>
        <v>7.8E-2</v>
      </c>
      <c r="E57" s="1">
        <f>E37+E39+E41+E43+E45+E47+E49+E51+E53+E55</f>
        <v>1.0010000000000001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27</v>
      </c>
      <c r="C60" s="2">
        <v>48</v>
      </c>
      <c r="D60" s="2">
        <v>5</v>
      </c>
      <c r="E60" s="2">
        <v>80</v>
      </c>
    </row>
    <row r="61" spans="1:5">
      <c r="A61" s="15"/>
      <c r="B61" s="1">
        <f>ROUND(B60/952,3)</f>
        <v>2.8000000000000001E-2</v>
      </c>
      <c r="C61" s="1">
        <f t="shared" ref="C61" si="51">ROUND(C60/952,3)</f>
        <v>0.05</v>
      </c>
      <c r="D61" s="1">
        <f t="shared" ref="D61" si="52">ROUND(D60/952,3)</f>
        <v>5.0000000000000001E-3</v>
      </c>
      <c r="E61" s="1">
        <f>SUM(B61:D61)</f>
        <v>8.3000000000000004E-2</v>
      </c>
    </row>
    <row r="62" spans="1:5">
      <c r="A62" s="14" t="s">
        <v>21</v>
      </c>
      <c r="B62" s="2">
        <v>10</v>
      </c>
      <c r="C62" s="2">
        <v>27</v>
      </c>
      <c r="D62" s="2">
        <v>5</v>
      </c>
      <c r="E62" s="2">
        <v>42</v>
      </c>
    </row>
    <row r="63" spans="1:5">
      <c r="A63" s="15"/>
      <c r="B63" s="1">
        <f>ROUND(B62/952,3)</f>
        <v>1.0999999999999999E-2</v>
      </c>
      <c r="C63" s="1">
        <f t="shared" ref="C63" si="53">ROUND(C62/952,3)</f>
        <v>2.8000000000000001E-2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30</v>
      </c>
      <c r="C64" s="2">
        <v>79</v>
      </c>
      <c r="D64" s="2">
        <v>9</v>
      </c>
      <c r="E64" s="2">
        <v>118</v>
      </c>
    </row>
    <row r="65" spans="1:5">
      <c r="A65" s="15"/>
      <c r="B65" s="1">
        <f>ROUND(B64/952,3)</f>
        <v>3.2000000000000001E-2</v>
      </c>
      <c r="C65" s="1">
        <f t="shared" ref="C65" si="55">ROUND(C64/952,3)</f>
        <v>8.3000000000000004E-2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23</v>
      </c>
      <c r="C66" s="2">
        <v>55</v>
      </c>
      <c r="D66" s="2">
        <v>5</v>
      </c>
      <c r="E66" s="2">
        <v>83</v>
      </c>
    </row>
    <row r="67" spans="1:5">
      <c r="A67" s="15"/>
      <c r="B67" s="1">
        <f>ROUND(B66/952,3)</f>
        <v>2.4E-2</v>
      </c>
      <c r="C67" s="1">
        <f t="shared" ref="C67" si="57">ROUND(C66/952,3)</f>
        <v>5.8000000000000003E-2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21</v>
      </c>
      <c r="C68" s="2">
        <v>47</v>
      </c>
      <c r="D68" s="2">
        <v>7</v>
      </c>
      <c r="E68" s="2">
        <v>75</v>
      </c>
    </row>
    <row r="69" spans="1:5">
      <c r="A69" s="15"/>
      <c r="B69" s="1">
        <f>ROUND(B68/952,3)</f>
        <v>2.1999999999999999E-2</v>
      </c>
      <c r="C69" s="1">
        <f t="shared" ref="C69" si="59">ROUND(C68/952,3)</f>
        <v>4.9000000000000002E-2</v>
      </c>
      <c r="D69" s="1">
        <f t="shared" ref="D69" si="60">ROUND(D68/952,3)</f>
        <v>7.0000000000000001E-3</v>
      </c>
      <c r="E69" s="1">
        <f>SUM(B69:D69)</f>
        <v>7.8000000000000014E-2</v>
      </c>
    </row>
    <row r="70" spans="1:5">
      <c r="A70" s="14" t="s">
        <v>17</v>
      </c>
      <c r="B70" s="2">
        <v>14</v>
      </c>
      <c r="C70" s="2">
        <v>51</v>
      </c>
      <c r="D70" s="2">
        <v>3</v>
      </c>
      <c r="E70" s="2">
        <v>68</v>
      </c>
    </row>
    <row r="71" spans="1:5">
      <c r="A71" s="15"/>
      <c r="B71" s="1">
        <f>ROUND(B70/952,3)</f>
        <v>1.4999999999999999E-2</v>
      </c>
      <c r="C71" s="1">
        <f t="shared" ref="C71" si="61">ROUND(C70/952,3)</f>
        <v>5.3999999999999999E-2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23</v>
      </c>
      <c r="C72" s="2">
        <v>54</v>
      </c>
      <c r="D72" s="2">
        <v>11</v>
      </c>
      <c r="E72" s="2">
        <v>88</v>
      </c>
    </row>
    <row r="73" spans="1:5">
      <c r="A73" s="15"/>
      <c r="B73" s="1">
        <f>ROUND(B72/952,3)</f>
        <v>2.4E-2</v>
      </c>
      <c r="C73" s="1">
        <f t="shared" ref="C73" si="63">ROUND(C72/952,3)</f>
        <v>5.7000000000000002E-2</v>
      </c>
      <c r="D73" s="1">
        <f t="shared" ref="D73" si="64">ROUND(D72/952,3)</f>
        <v>1.2E-2</v>
      </c>
      <c r="E73" s="1">
        <f>SUM(B73:D73)</f>
        <v>9.2999999999999999E-2</v>
      </c>
    </row>
    <row r="74" spans="1:5">
      <c r="A74" s="14" t="s">
        <v>15</v>
      </c>
      <c r="B74" s="2">
        <v>14</v>
      </c>
      <c r="C74" s="2">
        <v>24</v>
      </c>
      <c r="D74" s="2">
        <v>5</v>
      </c>
      <c r="E74" s="2">
        <v>43</v>
      </c>
    </row>
    <row r="75" spans="1:5">
      <c r="A75" s="15"/>
      <c r="B75" s="1">
        <f>ROUND(B74/952,3)</f>
        <v>1.4999999999999999E-2</v>
      </c>
      <c r="C75" s="1">
        <f t="shared" ref="C75" si="65">ROUND(C74/952,3)</f>
        <v>2.5000000000000001E-2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18</v>
      </c>
      <c r="C76" s="2">
        <v>49</v>
      </c>
      <c r="D76" s="2">
        <v>1</v>
      </c>
      <c r="E76" s="2">
        <v>68</v>
      </c>
    </row>
    <row r="77" spans="1:5">
      <c r="A77" s="15"/>
      <c r="B77" s="1">
        <f>ROUND(B76/952,3)</f>
        <v>1.9E-2</v>
      </c>
      <c r="C77" s="1">
        <f t="shared" ref="C77" si="67">ROUND(C76/952,3)</f>
        <v>5.0999999999999997E-2</v>
      </c>
      <c r="D77" s="1">
        <f t="shared" ref="D77" si="68">ROUND(D76/952,3)</f>
        <v>1E-3</v>
      </c>
      <c r="E77" s="1">
        <f>SUM(B77:D77)</f>
        <v>7.0999999999999994E-2</v>
      </c>
    </row>
    <row r="78" spans="1:5">
      <c r="A78" s="14" t="s">
        <v>13</v>
      </c>
      <c r="B78" s="2">
        <v>10</v>
      </c>
      <c r="C78" s="2">
        <v>29</v>
      </c>
      <c r="D78" s="2">
        <v>4</v>
      </c>
      <c r="E78" s="2">
        <v>43</v>
      </c>
    </row>
    <row r="79" spans="1:5">
      <c r="A79" s="15"/>
      <c r="B79" s="1">
        <f>ROUND(B78/952,3)</f>
        <v>1.0999999999999999E-2</v>
      </c>
      <c r="C79" s="1">
        <f t="shared" ref="C79" si="69">ROUND(C78/952,3)</f>
        <v>0.03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10</v>
      </c>
      <c r="C80" s="2">
        <v>36</v>
      </c>
      <c r="D80" s="2">
        <v>8</v>
      </c>
      <c r="E80" s="2">
        <v>54</v>
      </c>
    </row>
    <row r="81" spans="1:5">
      <c r="A81" s="15"/>
      <c r="B81" s="1">
        <f>ROUND(B80/952,3)</f>
        <v>1.0999999999999999E-2</v>
      </c>
      <c r="C81" s="1">
        <f t="shared" ref="C81" si="71">ROUND(C80/952,3)</f>
        <v>3.7999999999999999E-2</v>
      </c>
      <c r="D81" s="1">
        <f t="shared" ref="D81" si="72">ROUND(D80/952,3)</f>
        <v>8.0000000000000002E-3</v>
      </c>
      <c r="E81" s="1">
        <f>SUM(B81:D81)</f>
        <v>5.7000000000000002E-2</v>
      </c>
    </row>
    <row r="82" spans="1:5">
      <c r="A82" s="14" t="s">
        <v>11</v>
      </c>
      <c r="B82" s="2">
        <v>20</v>
      </c>
      <c r="C82" s="2">
        <v>60</v>
      </c>
      <c r="D82" s="2">
        <v>3</v>
      </c>
      <c r="E82" s="2">
        <v>83</v>
      </c>
    </row>
    <row r="83" spans="1:5">
      <c r="A83" s="15"/>
      <c r="B83" s="1">
        <f>ROUND(B82/952,3)</f>
        <v>2.1000000000000001E-2</v>
      </c>
      <c r="C83" s="1">
        <f t="shared" ref="C83" si="73">ROUND(C82/952,3)</f>
        <v>6.3E-2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13</v>
      </c>
      <c r="C84" s="2">
        <v>53</v>
      </c>
      <c r="D84" s="2">
        <v>6</v>
      </c>
      <c r="E84" s="2">
        <v>72</v>
      </c>
    </row>
    <row r="85" spans="1:5">
      <c r="A85" s="15"/>
      <c r="B85" s="1">
        <f>ROUND(B84/952,3)</f>
        <v>1.4E-2</v>
      </c>
      <c r="C85" s="1">
        <f t="shared" ref="C85" si="75">ROUND(C84/952,3)</f>
        <v>5.6000000000000001E-2</v>
      </c>
      <c r="D85" s="1">
        <f t="shared" ref="D85" si="76">ROUND(D84/952,3)</f>
        <v>6.0000000000000001E-3</v>
      </c>
      <c r="E85" s="1">
        <f>SUM(B85:D85)</f>
        <v>7.6000000000000012E-2</v>
      </c>
    </row>
    <row r="86" spans="1:5">
      <c r="A86" s="14" t="s">
        <v>9</v>
      </c>
      <c r="B86" s="2">
        <v>6</v>
      </c>
      <c r="C86" s="2">
        <v>23</v>
      </c>
      <c r="D86" s="2">
        <v>1</v>
      </c>
      <c r="E86" s="2">
        <v>30</v>
      </c>
    </row>
    <row r="87" spans="1:5">
      <c r="A87" s="15"/>
      <c r="B87" s="1">
        <f>ROUND(B86/952,3)</f>
        <v>6.0000000000000001E-3</v>
      </c>
      <c r="C87" s="1">
        <f t="shared" ref="C87" si="77">ROUND(C86/952,3)</f>
        <v>2.4E-2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1</v>
      </c>
      <c r="C88" s="2">
        <v>3</v>
      </c>
      <c r="D88" s="2">
        <v>1</v>
      </c>
      <c r="E88" s="2">
        <v>5</v>
      </c>
    </row>
    <row r="89" spans="1:5">
      <c r="A89" s="15"/>
      <c r="B89" s="1">
        <f>ROUND(B88/952,3)</f>
        <v>1E-3</v>
      </c>
      <c r="C89" s="1">
        <f t="shared" ref="C89" si="79">ROUND(C88/952,3)</f>
        <v>3.0000000000000001E-3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240</v>
      </c>
      <c r="C90" s="2">
        <v>638</v>
      </c>
      <c r="D90" s="2">
        <v>74</v>
      </c>
      <c r="E90" s="2">
        <v>952</v>
      </c>
    </row>
    <row r="91" spans="1:5">
      <c r="A91" s="15"/>
      <c r="B91" s="1">
        <f>ROUND(B90/952,3)</f>
        <v>0.252</v>
      </c>
      <c r="C91" s="1">
        <f t="shared" ref="C91" si="81">ROUND(C90/952,3)</f>
        <v>0.67</v>
      </c>
      <c r="D91" s="1">
        <f t="shared" ref="D91" si="82">ROUND(D90/952,3)</f>
        <v>7.8E-2</v>
      </c>
      <c r="E91" s="1">
        <f>E61+E63+E65+E67+E69+E71+E73+E75+E77+E79+E81+E83+E85+E87+E89</f>
        <v>0.99800000000000022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44</v>
      </c>
      <c r="C94" s="2">
        <v>124</v>
      </c>
      <c r="D94" s="2">
        <v>12</v>
      </c>
      <c r="E94" s="2">
        <v>180</v>
      </c>
    </row>
    <row r="95" spans="1:5">
      <c r="A95" s="15"/>
      <c r="B95" s="1">
        <f>ROUND(B94/952,3)</f>
        <v>4.5999999999999999E-2</v>
      </c>
      <c r="C95" s="1">
        <f t="shared" ref="C95" si="83">ROUND(C94/952,3)</f>
        <v>0.13</v>
      </c>
      <c r="D95" s="1">
        <f t="shared" ref="D95" si="84">ROUND(D94/952,3)</f>
        <v>1.2999999999999999E-2</v>
      </c>
      <c r="E95" s="1">
        <f>SUM(B95:D95)</f>
        <v>0.189</v>
      </c>
    </row>
    <row r="96" spans="1:5">
      <c r="A96" s="14" t="s">
        <v>2</v>
      </c>
      <c r="B96" s="2">
        <v>186</v>
      </c>
      <c r="C96" s="2">
        <v>479</v>
      </c>
      <c r="D96" s="2">
        <v>52</v>
      </c>
      <c r="E96" s="2">
        <v>717</v>
      </c>
    </row>
    <row r="97" spans="1:5">
      <c r="A97" s="15"/>
      <c r="B97" s="1">
        <f>ROUND(B96/952,3)</f>
        <v>0.19500000000000001</v>
      </c>
      <c r="C97" s="1">
        <f t="shared" ref="C97" si="85">ROUND(C96/952,3)</f>
        <v>0.503</v>
      </c>
      <c r="D97" s="1">
        <f t="shared" ref="D97" si="86">ROUND(D96/952,3)</f>
        <v>5.5E-2</v>
      </c>
      <c r="E97" s="1">
        <f>SUM(B97:D97)</f>
        <v>0.753</v>
      </c>
    </row>
    <row r="98" spans="1:5">
      <c r="A98" s="14" t="s">
        <v>1</v>
      </c>
      <c r="B98" s="2">
        <v>10</v>
      </c>
      <c r="C98" s="2">
        <v>35</v>
      </c>
      <c r="D98" s="2">
        <v>10</v>
      </c>
      <c r="E98" s="2">
        <v>55</v>
      </c>
    </row>
    <row r="99" spans="1:5">
      <c r="A99" s="15"/>
      <c r="B99" s="1">
        <f>ROUND(B98/952,3)</f>
        <v>1.0999999999999999E-2</v>
      </c>
      <c r="C99" s="1">
        <f t="shared" ref="C99" si="87">ROUND(C98/952,3)</f>
        <v>3.6999999999999998E-2</v>
      </c>
      <c r="D99" s="1">
        <f t="shared" ref="D99" si="88">ROUND(D98/952,3)</f>
        <v>1.0999999999999999E-2</v>
      </c>
      <c r="E99" s="1">
        <f>SUM(B99:D99)</f>
        <v>5.8999999999999997E-2</v>
      </c>
    </row>
    <row r="100" spans="1:5">
      <c r="A100" s="14" t="s">
        <v>0</v>
      </c>
      <c r="B100" s="2">
        <v>240</v>
      </c>
      <c r="C100" s="2">
        <v>638</v>
      </c>
      <c r="D100" s="2">
        <v>74</v>
      </c>
      <c r="E100" s="2">
        <v>952</v>
      </c>
    </row>
    <row r="101" spans="1:5">
      <c r="A101" s="15"/>
      <c r="B101" s="1">
        <f>ROUND(B100/952,3)</f>
        <v>0.252</v>
      </c>
      <c r="C101" s="1">
        <f t="shared" ref="C101" si="89">ROUND(C100/952,3)</f>
        <v>0.67</v>
      </c>
      <c r="D101" s="1">
        <f t="shared" ref="D101" si="90">ROUND(D100/952,3)</f>
        <v>7.8E-2</v>
      </c>
      <c r="E101" s="1">
        <f>E95+E97+E99</f>
        <v>1.0009999999999999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01"/>
  <sheetViews>
    <sheetView showGridLines="0" topLeftCell="A13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18</v>
      </c>
      <c r="C2" s="6">
        <v>386</v>
      </c>
      <c r="D2" s="6">
        <v>36</v>
      </c>
      <c r="E2" s="6">
        <v>440</v>
      </c>
    </row>
    <row r="3" spans="1:5">
      <c r="A3" s="15"/>
      <c r="B3" s="1">
        <f>ROUND(B2/952,3)</f>
        <v>1.9E-2</v>
      </c>
      <c r="C3" s="1">
        <f t="shared" ref="C3:E3" si="0">ROUND(C2/952,3)</f>
        <v>0.40500000000000003</v>
      </c>
      <c r="D3" s="1">
        <f t="shared" si="0"/>
        <v>3.7999999999999999E-2</v>
      </c>
      <c r="E3" s="1">
        <f>SUM(B3:D3)</f>
        <v>0.46200000000000002</v>
      </c>
    </row>
    <row r="4" spans="1:5">
      <c r="A4" s="14" t="s">
        <v>44</v>
      </c>
      <c r="B4" s="2">
        <v>38</v>
      </c>
      <c r="C4" s="2">
        <v>413</v>
      </c>
      <c r="D4" s="2">
        <v>41</v>
      </c>
      <c r="E4" s="2">
        <v>492</v>
      </c>
    </row>
    <row r="5" spans="1:5">
      <c r="A5" s="15"/>
      <c r="B5" s="1">
        <f>ROUND(B4/952,3)</f>
        <v>0.04</v>
      </c>
      <c r="C5" s="1">
        <f t="shared" ref="C5" si="1">ROUND(C4/952,3)</f>
        <v>0.434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2</v>
      </c>
      <c r="C6" s="2">
        <v>10</v>
      </c>
      <c r="D6" s="2">
        <v>1</v>
      </c>
      <c r="E6" s="2">
        <v>13</v>
      </c>
    </row>
    <row r="7" spans="1:5">
      <c r="A7" s="15"/>
      <c r="B7" s="1">
        <f>ROUND(B6/952,3)</f>
        <v>2E-3</v>
      </c>
      <c r="C7" s="1">
        <f t="shared" ref="C7" si="3">ROUND(C6/952,3)</f>
        <v>1.0999999999999999E-2</v>
      </c>
      <c r="D7" s="1">
        <f t="shared" ref="D7" si="4">ROUND(D6/952,3)</f>
        <v>1E-3</v>
      </c>
      <c r="E7" s="1">
        <f>SUM(B7:D7)</f>
        <v>1.3999999999999999E-2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58</v>
      </c>
      <c r="C10" s="2">
        <v>815</v>
      </c>
      <c r="D10" s="2">
        <v>79</v>
      </c>
      <c r="E10" s="2">
        <v>952</v>
      </c>
    </row>
    <row r="11" spans="1:5">
      <c r="A11" s="15"/>
      <c r="B11" s="1">
        <f>ROUND(B10/952,3)</f>
        <v>6.0999999999999999E-2</v>
      </c>
      <c r="C11" s="1">
        <f t="shared" ref="C11" si="7">ROUND(C10/952,3)</f>
        <v>0.85599999999999998</v>
      </c>
      <c r="D11" s="1">
        <f t="shared" ref="D11" si="8">ROUND(D10/952,3)</f>
        <v>8.3000000000000004E-2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2</v>
      </c>
      <c r="C14" s="2">
        <v>8</v>
      </c>
      <c r="D14" s="2">
        <v>0</v>
      </c>
      <c r="E14" s="2">
        <v>10</v>
      </c>
    </row>
    <row r="15" spans="1:5">
      <c r="A15" s="15"/>
      <c r="B15" s="1">
        <f>ROUND(B14/952,3)</f>
        <v>2E-3</v>
      </c>
      <c r="C15" s="1">
        <f t="shared" ref="C15" si="9">ROUND(C14/952,3)</f>
        <v>8.0000000000000002E-3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8</v>
      </c>
      <c r="C16" s="2">
        <v>48</v>
      </c>
      <c r="D16" s="2">
        <v>3</v>
      </c>
      <c r="E16" s="2">
        <v>59</v>
      </c>
    </row>
    <row r="17" spans="1:5">
      <c r="A17" s="15"/>
      <c r="B17" s="1">
        <f>ROUND(B16/952,3)</f>
        <v>8.0000000000000002E-3</v>
      </c>
      <c r="C17" s="1">
        <f t="shared" ref="C17" si="11">ROUND(C16/952,3)</f>
        <v>0.05</v>
      </c>
      <c r="D17" s="1">
        <f t="shared" ref="D17" si="12">ROUND(D16/952,3)</f>
        <v>3.0000000000000001E-3</v>
      </c>
      <c r="E17" s="1">
        <f>SUM(B17:D17)</f>
        <v>6.1000000000000006E-2</v>
      </c>
    </row>
    <row r="18" spans="1:5">
      <c r="A18" s="14" t="s">
        <v>39</v>
      </c>
      <c r="B18" s="2">
        <v>19</v>
      </c>
      <c r="C18" s="2">
        <v>99</v>
      </c>
      <c r="D18" s="2">
        <v>14</v>
      </c>
      <c r="E18" s="2">
        <v>132</v>
      </c>
    </row>
    <row r="19" spans="1:5">
      <c r="A19" s="15"/>
      <c r="B19" s="1">
        <f>ROUND(B18/952,3)</f>
        <v>0.02</v>
      </c>
      <c r="C19" s="1">
        <f t="shared" ref="C19" si="13">ROUND(C18/952,3)</f>
        <v>0.104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6</v>
      </c>
      <c r="C20" s="2">
        <v>141</v>
      </c>
      <c r="D20" s="2">
        <v>13</v>
      </c>
      <c r="E20" s="2">
        <v>160</v>
      </c>
    </row>
    <row r="21" spans="1:5">
      <c r="A21" s="15"/>
      <c r="B21" s="1">
        <f>ROUND(B20/952,3)</f>
        <v>6.0000000000000001E-3</v>
      </c>
      <c r="C21" s="1">
        <f t="shared" ref="C21" si="15">ROUND(C20/952,3)</f>
        <v>0.14799999999999999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10</v>
      </c>
      <c r="C22" s="2">
        <v>134</v>
      </c>
      <c r="D22" s="2">
        <v>11</v>
      </c>
      <c r="E22" s="2">
        <v>155</v>
      </c>
    </row>
    <row r="23" spans="1:5">
      <c r="A23" s="15"/>
      <c r="B23" s="1">
        <f>ROUND(B22/952,3)</f>
        <v>1.0999999999999999E-2</v>
      </c>
      <c r="C23" s="1">
        <f t="shared" ref="C23" si="17">ROUND(C22/952,3)</f>
        <v>0.14099999999999999</v>
      </c>
      <c r="D23" s="1">
        <f t="shared" ref="D23" si="18">ROUND(D22/952,3)</f>
        <v>1.2E-2</v>
      </c>
      <c r="E23" s="1">
        <f>SUM(B23:D23)</f>
        <v>0.16400000000000001</v>
      </c>
    </row>
    <row r="24" spans="1:5">
      <c r="A24" s="14" t="s">
        <v>36</v>
      </c>
      <c r="B24" s="2">
        <v>3</v>
      </c>
      <c r="C24" s="2">
        <v>146</v>
      </c>
      <c r="D24" s="2">
        <v>7</v>
      </c>
      <c r="E24" s="2">
        <v>156</v>
      </c>
    </row>
    <row r="25" spans="1:5">
      <c r="A25" s="15"/>
      <c r="B25" s="1">
        <f>ROUND(B24/952,3)</f>
        <v>3.0000000000000001E-3</v>
      </c>
      <c r="C25" s="1">
        <f t="shared" ref="C25" si="19">ROUND(C24/952,3)</f>
        <v>0.153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4</v>
      </c>
      <c r="C26" s="2">
        <v>153</v>
      </c>
      <c r="D26" s="2">
        <v>16</v>
      </c>
      <c r="E26" s="2">
        <v>173</v>
      </c>
    </row>
    <row r="27" spans="1:5">
      <c r="A27" s="15"/>
      <c r="B27" s="1">
        <f>ROUND(B26/952,3)</f>
        <v>4.0000000000000001E-3</v>
      </c>
      <c r="C27" s="1">
        <f t="shared" ref="C27" si="21">ROUND(C26/952,3)</f>
        <v>0.161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5</v>
      </c>
      <c r="C28" s="2">
        <v>77</v>
      </c>
      <c r="D28" s="2">
        <v>13</v>
      </c>
      <c r="E28" s="2">
        <v>95</v>
      </c>
    </row>
    <row r="29" spans="1:5">
      <c r="A29" s="15"/>
      <c r="B29" s="1">
        <f>ROUND(B28/952,3)</f>
        <v>5.0000000000000001E-3</v>
      </c>
      <c r="C29" s="1">
        <f t="shared" ref="C29" si="23">ROUND(C28/952,3)</f>
        <v>8.1000000000000003E-2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58</v>
      </c>
      <c r="C32" s="2">
        <v>815</v>
      </c>
      <c r="D32" s="2">
        <v>79</v>
      </c>
      <c r="E32" s="2">
        <v>952</v>
      </c>
    </row>
    <row r="33" spans="1:5">
      <c r="A33" s="15"/>
      <c r="B33" s="1">
        <f>ROUND(B32/952,3)</f>
        <v>6.0999999999999999E-2</v>
      </c>
      <c r="C33" s="1">
        <f t="shared" ref="C33" si="27">ROUND(C32/952,3)</f>
        <v>0.85599999999999998</v>
      </c>
      <c r="D33" s="1">
        <f t="shared" ref="D33" si="28">ROUND(D32/952,3)</f>
        <v>8.3000000000000004E-2</v>
      </c>
      <c r="E33" s="1">
        <f>E15+E17+E19+E21+E23+E25+E27+E29+E31</f>
        <v>0.999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22</v>
      </c>
      <c r="C36" s="2">
        <v>150</v>
      </c>
      <c r="D36" s="2">
        <v>16</v>
      </c>
      <c r="E36" s="2">
        <v>188</v>
      </c>
    </row>
    <row r="37" spans="1:5">
      <c r="A37" s="15"/>
      <c r="B37" s="1">
        <f>ROUND(B36/952,3)</f>
        <v>2.3E-2</v>
      </c>
      <c r="C37" s="1">
        <f t="shared" ref="C37" si="29">ROUND(C36/952,3)</f>
        <v>0.158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8</v>
      </c>
      <c r="C38" s="2">
        <v>143</v>
      </c>
      <c r="D38" s="2">
        <v>12</v>
      </c>
      <c r="E38" s="2">
        <v>163</v>
      </c>
    </row>
    <row r="39" spans="1:5">
      <c r="A39" s="15"/>
      <c r="B39" s="1">
        <f>ROUND(B38/952,3)</f>
        <v>8.0000000000000002E-3</v>
      </c>
      <c r="C39" s="1">
        <f t="shared" ref="C39" si="31">ROUND(C38/952,3)</f>
        <v>0.15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7</v>
      </c>
      <c r="C40" s="2">
        <v>131</v>
      </c>
      <c r="D40" s="2">
        <v>10</v>
      </c>
      <c r="E40" s="2">
        <v>148</v>
      </c>
    </row>
    <row r="41" spans="1:5">
      <c r="A41" s="15"/>
      <c r="B41" s="1">
        <f>ROUND(B40/952,3)</f>
        <v>7.0000000000000001E-3</v>
      </c>
      <c r="C41" s="1">
        <f t="shared" ref="C41" si="33">ROUND(C40/952,3)</f>
        <v>0.13800000000000001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10</v>
      </c>
      <c r="C42" s="2">
        <v>100</v>
      </c>
      <c r="D42" s="2">
        <v>13</v>
      </c>
      <c r="E42" s="2">
        <v>123</v>
      </c>
    </row>
    <row r="43" spans="1:5">
      <c r="A43" s="15"/>
      <c r="B43" s="1">
        <f>ROUND(B42/952,3)</f>
        <v>1.0999999999999999E-2</v>
      </c>
      <c r="C43" s="1">
        <f t="shared" ref="C43" si="35">ROUND(C42/952,3)</f>
        <v>0.105</v>
      </c>
      <c r="D43" s="1">
        <f t="shared" ref="D43" si="36">ROUND(D42/952,3)</f>
        <v>1.4E-2</v>
      </c>
      <c r="E43" s="1">
        <f>SUM(B43:D43)</f>
        <v>0.13</v>
      </c>
    </row>
    <row r="44" spans="1:5">
      <c r="A44" s="14" t="s">
        <v>28</v>
      </c>
      <c r="B44" s="2">
        <v>5</v>
      </c>
      <c r="C44" s="2">
        <v>120</v>
      </c>
      <c r="D44" s="2">
        <v>10</v>
      </c>
      <c r="E44" s="2">
        <v>135</v>
      </c>
    </row>
    <row r="45" spans="1:5">
      <c r="A45" s="15"/>
      <c r="B45" s="1">
        <f>ROUND(B44/952,3)</f>
        <v>5.0000000000000001E-3</v>
      </c>
      <c r="C45" s="1">
        <f t="shared" ref="C45" si="37">ROUND(C44/952,3)</f>
        <v>0.126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3</v>
      </c>
      <c r="C46" s="2">
        <v>79</v>
      </c>
      <c r="D46" s="2">
        <v>8</v>
      </c>
      <c r="E46" s="2">
        <v>90</v>
      </c>
    </row>
    <row r="47" spans="1:5">
      <c r="A47" s="15"/>
      <c r="B47" s="1">
        <f>ROUND(B46/952,3)</f>
        <v>3.0000000000000001E-3</v>
      </c>
      <c r="C47" s="1">
        <f t="shared" ref="C47" si="39">ROUND(C46/952,3)</f>
        <v>8.3000000000000004E-2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2</v>
      </c>
      <c r="C48" s="2">
        <v>30</v>
      </c>
      <c r="D48" s="2">
        <v>3</v>
      </c>
      <c r="E48" s="2">
        <v>35</v>
      </c>
    </row>
    <row r="49" spans="1:5">
      <c r="A49" s="15"/>
      <c r="B49" s="1">
        <f>ROUND(B48/952,3)</f>
        <v>2E-3</v>
      </c>
      <c r="C49" s="1">
        <f t="shared" ref="C49" si="41">ROUND(C48/952,3)</f>
        <v>3.2000000000000001E-2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0</v>
      </c>
      <c r="C50" s="2">
        <v>29</v>
      </c>
      <c r="D50" s="2">
        <v>1</v>
      </c>
      <c r="E50" s="2">
        <v>30</v>
      </c>
    </row>
    <row r="51" spans="1:5">
      <c r="A51" s="15"/>
      <c r="B51" s="1">
        <f>ROUND(B50/952,3)</f>
        <v>0</v>
      </c>
      <c r="C51" s="1">
        <f t="shared" ref="C51" si="43">ROUND(C50/952,3)</f>
        <v>0.03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1</v>
      </c>
      <c r="C54" s="2">
        <v>21</v>
      </c>
      <c r="D54" s="2">
        <v>4</v>
      </c>
      <c r="E54" s="2">
        <v>26</v>
      </c>
    </row>
    <row r="55" spans="1:5">
      <c r="A55" s="15"/>
      <c r="B55" s="1">
        <f>ROUND(B54/952,3)</f>
        <v>1E-3</v>
      </c>
      <c r="C55" s="1">
        <f t="shared" ref="C55" si="47">ROUND(C54/952,3)</f>
        <v>2.1999999999999999E-2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58</v>
      </c>
      <c r="C56" s="2">
        <v>815</v>
      </c>
      <c r="D56" s="2">
        <v>79</v>
      </c>
      <c r="E56" s="2">
        <v>952</v>
      </c>
    </row>
    <row r="57" spans="1:5">
      <c r="A57" s="15"/>
      <c r="B57" s="1">
        <f>ROUND(B56/952,3)</f>
        <v>6.0999999999999999E-2</v>
      </c>
      <c r="C57" s="1">
        <f t="shared" ref="C57" si="49">ROUND(C56/952,3)</f>
        <v>0.85599999999999998</v>
      </c>
      <c r="D57" s="1">
        <f t="shared" ref="D57" si="50">ROUND(D56/952,3)</f>
        <v>8.3000000000000004E-2</v>
      </c>
      <c r="E57" s="1">
        <f>E37+E39+E41+E43+E45+E47+E49+E51+E53+E55</f>
        <v>1.0010000000000001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4</v>
      </c>
      <c r="C60" s="2">
        <v>71</v>
      </c>
      <c r="D60" s="2">
        <v>5</v>
      </c>
      <c r="E60" s="2">
        <v>80</v>
      </c>
    </row>
    <row r="61" spans="1:5">
      <c r="A61" s="15"/>
      <c r="B61" s="1">
        <f>ROUND(B60/952,3)</f>
        <v>4.0000000000000001E-3</v>
      </c>
      <c r="C61" s="1">
        <f t="shared" ref="C61" si="51">ROUND(C60/952,3)</f>
        <v>7.4999999999999997E-2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2</v>
      </c>
      <c r="C62" s="2">
        <v>35</v>
      </c>
      <c r="D62" s="2">
        <v>5</v>
      </c>
      <c r="E62" s="2">
        <v>42</v>
      </c>
    </row>
    <row r="63" spans="1:5">
      <c r="A63" s="15"/>
      <c r="B63" s="1">
        <f>ROUND(B62/952,3)</f>
        <v>2E-3</v>
      </c>
      <c r="C63" s="1">
        <f t="shared" ref="C63" si="53">ROUND(C62/952,3)</f>
        <v>3.6999999999999998E-2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11</v>
      </c>
      <c r="C64" s="2">
        <v>98</v>
      </c>
      <c r="D64" s="2">
        <v>9</v>
      </c>
      <c r="E64" s="2">
        <v>118</v>
      </c>
    </row>
    <row r="65" spans="1:5">
      <c r="A65" s="15"/>
      <c r="B65" s="1">
        <f>ROUND(B64/952,3)</f>
        <v>1.2E-2</v>
      </c>
      <c r="C65" s="1">
        <f t="shared" ref="C65" si="55">ROUND(C64/952,3)</f>
        <v>0.10299999999999999</v>
      </c>
      <c r="D65" s="1">
        <f t="shared" ref="D65" si="56">ROUND(D64/952,3)</f>
        <v>8.9999999999999993E-3</v>
      </c>
      <c r="E65" s="1">
        <f>SUM(B65:D65)</f>
        <v>0.12399999999999999</v>
      </c>
    </row>
    <row r="66" spans="1:5">
      <c r="A66" s="14" t="s">
        <v>19</v>
      </c>
      <c r="B66" s="2">
        <v>3</v>
      </c>
      <c r="C66" s="2">
        <v>75</v>
      </c>
      <c r="D66" s="2">
        <v>5</v>
      </c>
      <c r="E66" s="2">
        <v>83</v>
      </c>
    </row>
    <row r="67" spans="1:5">
      <c r="A67" s="15"/>
      <c r="B67" s="1">
        <f>ROUND(B66/952,3)</f>
        <v>3.0000000000000001E-3</v>
      </c>
      <c r="C67" s="1">
        <f t="shared" ref="C67" si="57">ROUND(C66/952,3)</f>
        <v>7.9000000000000001E-2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7</v>
      </c>
      <c r="C68" s="2">
        <v>59</v>
      </c>
      <c r="D68" s="2">
        <v>9</v>
      </c>
      <c r="E68" s="2">
        <v>75</v>
      </c>
    </row>
    <row r="69" spans="1:5">
      <c r="A69" s="15"/>
      <c r="B69" s="1">
        <f>ROUND(B68/952,3)</f>
        <v>7.0000000000000001E-3</v>
      </c>
      <c r="C69" s="1">
        <f t="shared" ref="C69" si="59">ROUND(C68/952,3)</f>
        <v>6.2E-2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7</v>
      </c>
      <c r="C70" s="2">
        <v>58</v>
      </c>
      <c r="D70" s="2">
        <v>3</v>
      </c>
      <c r="E70" s="2">
        <v>68</v>
      </c>
    </row>
    <row r="71" spans="1:5">
      <c r="A71" s="15"/>
      <c r="B71" s="1">
        <f>ROUND(B70/952,3)</f>
        <v>7.0000000000000001E-3</v>
      </c>
      <c r="C71" s="1">
        <f t="shared" ref="C71" si="61">ROUND(C70/952,3)</f>
        <v>6.0999999999999999E-2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4</v>
      </c>
      <c r="C72" s="2">
        <v>71</v>
      </c>
      <c r="D72" s="2">
        <v>13</v>
      </c>
      <c r="E72" s="2">
        <v>88</v>
      </c>
    </row>
    <row r="73" spans="1:5">
      <c r="A73" s="15"/>
      <c r="B73" s="1">
        <f>ROUND(B72/952,3)</f>
        <v>4.0000000000000001E-3</v>
      </c>
      <c r="C73" s="1">
        <f t="shared" ref="C73" si="63">ROUND(C72/952,3)</f>
        <v>7.4999999999999997E-2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3</v>
      </c>
      <c r="C74" s="2">
        <v>35</v>
      </c>
      <c r="D74" s="2">
        <v>5</v>
      </c>
      <c r="E74" s="2">
        <v>43</v>
      </c>
    </row>
    <row r="75" spans="1:5">
      <c r="A75" s="15"/>
      <c r="B75" s="1">
        <f>ROUND(B74/952,3)</f>
        <v>3.0000000000000001E-3</v>
      </c>
      <c r="C75" s="1">
        <f t="shared" ref="C75" si="65">ROUND(C74/952,3)</f>
        <v>3.6999999999999998E-2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2</v>
      </c>
      <c r="C76" s="2">
        <v>64</v>
      </c>
      <c r="D76" s="2">
        <v>2</v>
      </c>
      <c r="E76" s="2">
        <v>68</v>
      </c>
    </row>
    <row r="77" spans="1:5">
      <c r="A77" s="15"/>
      <c r="B77" s="1">
        <f>ROUND(B76/952,3)</f>
        <v>2E-3</v>
      </c>
      <c r="C77" s="1">
        <f t="shared" ref="C77" si="67">ROUND(C76/952,3)</f>
        <v>6.7000000000000004E-2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1</v>
      </c>
      <c r="C78" s="2">
        <v>38</v>
      </c>
      <c r="D78" s="2">
        <v>4</v>
      </c>
      <c r="E78" s="2">
        <v>43</v>
      </c>
    </row>
    <row r="79" spans="1:5">
      <c r="A79" s="15"/>
      <c r="B79" s="1">
        <f>ROUND(B78/952,3)</f>
        <v>1E-3</v>
      </c>
      <c r="C79" s="1">
        <f t="shared" ref="C79" si="69">ROUND(C78/952,3)</f>
        <v>0.04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0</v>
      </c>
      <c r="C80" s="2">
        <v>46</v>
      </c>
      <c r="D80" s="2">
        <v>8</v>
      </c>
      <c r="E80" s="2">
        <v>54</v>
      </c>
    </row>
    <row r="81" spans="1:5">
      <c r="A81" s="15"/>
      <c r="B81" s="1">
        <f>ROUND(B80/952,3)</f>
        <v>0</v>
      </c>
      <c r="C81" s="1">
        <f t="shared" ref="C81" si="71">ROUND(C80/952,3)</f>
        <v>4.8000000000000001E-2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7</v>
      </c>
      <c r="C82" s="2">
        <v>73</v>
      </c>
      <c r="D82" s="2">
        <v>3</v>
      </c>
      <c r="E82" s="2">
        <v>83</v>
      </c>
    </row>
    <row r="83" spans="1:5">
      <c r="A83" s="15"/>
      <c r="B83" s="1">
        <f>ROUND(B82/952,3)</f>
        <v>7.0000000000000001E-3</v>
      </c>
      <c r="C83" s="1">
        <f t="shared" ref="C83" si="73">ROUND(C82/952,3)</f>
        <v>7.6999999999999999E-2</v>
      </c>
      <c r="D83" s="1">
        <f t="shared" ref="D83" si="74">ROUND(D82/952,3)</f>
        <v>3.0000000000000001E-3</v>
      </c>
      <c r="E83" s="1">
        <f>SUM(B83:D83)</f>
        <v>8.7000000000000008E-2</v>
      </c>
    </row>
    <row r="84" spans="1:5">
      <c r="A84" s="14" t="s">
        <v>10</v>
      </c>
      <c r="B84" s="2">
        <v>5</v>
      </c>
      <c r="C84" s="2">
        <v>61</v>
      </c>
      <c r="D84" s="2">
        <v>6</v>
      </c>
      <c r="E84" s="2">
        <v>72</v>
      </c>
    </row>
    <row r="85" spans="1:5">
      <c r="A85" s="15"/>
      <c r="B85" s="1">
        <f>ROUND(B84/952,3)</f>
        <v>5.0000000000000001E-3</v>
      </c>
      <c r="C85" s="1">
        <f t="shared" ref="C85" si="75">ROUND(C84/952,3)</f>
        <v>6.4000000000000001E-2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2</v>
      </c>
      <c r="C86" s="2">
        <v>27</v>
      </c>
      <c r="D86" s="2">
        <v>1</v>
      </c>
      <c r="E86" s="2">
        <v>30</v>
      </c>
    </row>
    <row r="87" spans="1:5">
      <c r="A87" s="15"/>
      <c r="B87" s="1">
        <f>ROUND(B86/952,3)</f>
        <v>2E-3</v>
      </c>
      <c r="C87" s="1">
        <f t="shared" ref="C87" si="77">ROUND(C86/952,3)</f>
        <v>2.8000000000000001E-2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58</v>
      </c>
      <c r="C90" s="2">
        <v>815</v>
      </c>
      <c r="D90" s="2">
        <v>79</v>
      </c>
      <c r="E90" s="2">
        <v>952</v>
      </c>
    </row>
    <row r="91" spans="1:5">
      <c r="A91" s="15"/>
      <c r="B91" s="1">
        <f>ROUND(B90/952,3)</f>
        <v>6.0999999999999999E-2</v>
      </c>
      <c r="C91" s="1">
        <f t="shared" ref="C91" si="81">ROUND(C90/952,3)</f>
        <v>0.85599999999999998</v>
      </c>
      <c r="D91" s="1">
        <f t="shared" ref="D91" si="82">ROUND(D90/952,3)</f>
        <v>8.3000000000000004E-2</v>
      </c>
      <c r="E91" s="1">
        <f>E61+E63+E65+E67+E69+E71+E73+E75+E77+E79+E81+E83+E85+E87+E89</f>
        <v>0.99600000000000022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10</v>
      </c>
      <c r="C94" s="2">
        <v>158</v>
      </c>
      <c r="D94" s="2">
        <v>12</v>
      </c>
      <c r="E94" s="2">
        <v>180</v>
      </c>
    </row>
    <row r="95" spans="1:5">
      <c r="A95" s="15"/>
      <c r="B95" s="1">
        <f>ROUND(B94/952,3)</f>
        <v>1.0999999999999999E-2</v>
      </c>
      <c r="C95" s="1">
        <f t="shared" ref="C95" si="83">ROUND(C94/952,3)</f>
        <v>0.16600000000000001</v>
      </c>
      <c r="D95" s="1">
        <f t="shared" ref="D95" si="84">ROUND(D94/952,3)</f>
        <v>1.2999999999999999E-2</v>
      </c>
      <c r="E95" s="1">
        <f>SUM(B95:D95)</f>
        <v>0.19000000000000003</v>
      </c>
    </row>
    <row r="96" spans="1:5">
      <c r="A96" s="14" t="s">
        <v>2</v>
      </c>
      <c r="B96" s="2">
        <v>47</v>
      </c>
      <c r="C96" s="2">
        <v>614</v>
      </c>
      <c r="D96" s="2">
        <v>56</v>
      </c>
      <c r="E96" s="2">
        <v>717</v>
      </c>
    </row>
    <row r="97" spans="1:5">
      <c r="A97" s="15"/>
      <c r="B97" s="1">
        <f>ROUND(B96/952,3)</f>
        <v>4.9000000000000002E-2</v>
      </c>
      <c r="C97" s="1">
        <f t="shared" ref="C97" si="85">ROUND(C96/952,3)</f>
        <v>0.64500000000000002</v>
      </c>
      <c r="D97" s="1">
        <f t="shared" ref="D97" si="86">ROUND(D96/952,3)</f>
        <v>5.8999999999999997E-2</v>
      </c>
      <c r="E97" s="1">
        <f>SUM(B97:D97)</f>
        <v>0.75300000000000011</v>
      </c>
    </row>
    <row r="98" spans="1:5">
      <c r="A98" s="14" t="s">
        <v>1</v>
      </c>
      <c r="B98" s="2">
        <v>1</v>
      </c>
      <c r="C98" s="2">
        <v>43</v>
      </c>
      <c r="D98" s="2">
        <v>11</v>
      </c>
      <c r="E98" s="2">
        <v>55</v>
      </c>
    </row>
    <row r="99" spans="1:5">
      <c r="A99" s="15"/>
      <c r="B99" s="1">
        <f>ROUND(B98/952,3)</f>
        <v>1E-3</v>
      </c>
      <c r="C99" s="1">
        <f t="shared" ref="C99" si="87">ROUND(C98/952,3)</f>
        <v>4.4999999999999998E-2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58</v>
      </c>
      <c r="C100" s="2">
        <v>815</v>
      </c>
      <c r="D100" s="2">
        <v>79</v>
      </c>
      <c r="E100" s="2">
        <v>952</v>
      </c>
    </row>
    <row r="101" spans="1:5">
      <c r="A101" s="15"/>
      <c r="B101" s="1">
        <f>ROUND(B100/952,3)</f>
        <v>6.0999999999999999E-2</v>
      </c>
      <c r="C101" s="1">
        <f t="shared" ref="C101" si="89">ROUND(C100/952,3)</f>
        <v>0.85599999999999998</v>
      </c>
      <c r="D101" s="1">
        <f t="shared" ref="D101" si="90">ROUND(D100/952,3)</f>
        <v>8.3000000000000004E-2</v>
      </c>
      <c r="E101" s="1">
        <f>E95+E97+E99</f>
        <v>1.0010000000000001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E101"/>
  <sheetViews>
    <sheetView showGridLines="0" topLeftCell="A37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48</v>
      </c>
      <c r="C2" s="6">
        <v>356</v>
      </c>
      <c r="D2" s="6">
        <v>36</v>
      </c>
      <c r="E2" s="6">
        <v>440</v>
      </c>
    </row>
    <row r="3" spans="1:5">
      <c r="A3" s="15"/>
      <c r="B3" s="1">
        <f>ROUND(B2/952,3)</f>
        <v>0.05</v>
      </c>
      <c r="C3" s="1">
        <f t="shared" ref="C3:E3" si="0">ROUND(C2/952,3)</f>
        <v>0.374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61</v>
      </c>
      <c r="C4" s="2">
        <v>390</v>
      </c>
      <c r="D4" s="2">
        <v>41</v>
      </c>
      <c r="E4" s="2">
        <v>492</v>
      </c>
    </row>
    <row r="5" spans="1:5">
      <c r="A5" s="15"/>
      <c r="B5" s="1">
        <f>ROUND(B4/952,3)</f>
        <v>6.4000000000000001E-2</v>
      </c>
      <c r="C5" s="1">
        <f t="shared" ref="C5" si="1">ROUND(C4/952,3)</f>
        <v>0.41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4</v>
      </c>
      <c r="C6" s="2">
        <v>8</v>
      </c>
      <c r="D6" s="2">
        <v>1</v>
      </c>
      <c r="E6" s="2">
        <v>13</v>
      </c>
    </row>
    <row r="7" spans="1:5">
      <c r="A7" s="15"/>
      <c r="B7" s="1">
        <f>ROUND(B6/952,3)</f>
        <v>4.0000000000000001E-3</v>
      </c>
      <c r="C7" s="1">
        <f t="shared" ref="C7" si="3">ROUND(C6/952,3)</f>
        <v>8.0000000000000002E-3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113</v>
      </c>
      <c r="C10" s="2">
        <v>760</v>
      </c>
      <c r="D10" s="2">
        <v>79</v>
      </c>
      <c r="E10" s="2">
        <v>952</v>
      </c>
    </row>
    <row r="11" spans="1:5">
      <c r="A11" s="15"/>
      <c r="B11" s="1">
        <f>ROUND(B10/952,3)</f>
        <v>0.11899999999999999</v>
      </c>
      <c r="C11" s="1">
        <f t="shared" ref="C11" si="7">ROUND(C10/952,3)</f>
        <v>0.79800000000000004</v>
      </c>
      <c r="D11" s="1">
        <f t="shared" ref="D11" si="8">ROUND(D10/952,3)</f>
        <v>8.3000000000000004E-2</v>
      </c>
      <c r="E11" s="1">
        <f>E3+E5+E7+E9</f>
        <v>0.999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2</v>
      </c>
      <c r="C14" s="2">
        <v>8</v>
      </c>
      <c r="D14" s="2">
        <v>0</v>
      </c>
      <c r="E14" s="2">
        <v>10</v>
      </c>
    </row>
    <row r="15" spans="1:5">
      <c r="A15" s="15"/>
      <c r="B15" s="1">
        <f>ROUND(B14/952,3)</f>
        <v>2E-3</v>
      </c>
      <c r="C15" s="1">
        <f t="shared" ref="C15" si="9">ROUND(C14/952,3)</f>
        <v>8.0000000000000002E-3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9</v>
      </c>
      <c r="C16" s="2">
        <v>47</v>
      </c>
      <c r="D16" s="2">
        <v>3</v>
      </c>
      <c r="E16" s="2">
        <v>59</v>
      </c>
    </row>
    <row r="17" spans="1:5">
      <c r="A17" s="15"/>
      <c r="B17" s="1">
        <f>ROUND(B16/952,3)</f>
        <v>8.9999999999999993E-3</v>
      </c>
      <c r="C17" s="1">
        <f t="shared" ref="C17" si="11">ROUND(C16/952,3)</f>
        <v>4.9000000000000002E-2</v>
      </c>
      <c r="D17" s="1">
        <f t="shared" ref="D17" si="12">ROUND(D16/952,3)</f>
        <v>3.0000000000000001E-3</v>
      </c>
      <c r="E17" s="1">
        <f>SUM(B17:D17)</f>
        <v>6.1000000000000006E-2</v>
      </c>
    </row>
    <row r="18" spans="1:5">
      <c r="A18" s="14" t="s">
        <v>39</v>
      </c>
      <c r="B18" s="2">
        <v>22</v>
      </c>
      <c r="C18" s="2">
        <v>96</v>
      </c>
      <c r="D18" s="2">
        <v>14</v>
      </c>
      <c r="E18" s="2">
        <v>132</v>
      </c>
    </row>
    <row r="19" spans="1:5">
      <c r="A19" s="15"/>
      <c r="B19" s="1">
        <f>ROUND(B18/952,3)</f>
        <v>2.3E-2</v>
      </c>
      <c r="C19" s="1">
        <f t="shared" ref="C19" si="13">ROUND(C18/952,3)</f>
        <v>0.10100000000000001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21</v>
      </c>
      <c r="C20" s="2">
        <v>126</v>
      </c>
      <c r="D20" s="2">
        <v>13</v>
      </c>
      <c r="E20" s="2">
        <v>160</v>
      </c>
    </row>
    <row r="21" spans="1:5">
      <c r="A21" s="15"/>
      <c r="B21" s="1">
        <f>ROUND(B20/952,3)</f>
        <v>2.1999999999999999E-2</v>
      </c>
      <c r="C21" s="1">
        <f t="shared" ref="C21" si="15">ROUND(C20/952,3)</f>
        <v>0.13200000000000001</v>
      </c>
      <c r="D21" s="1">
        <f t="shared" ref="D21" si="16">ROUND(D20/952,3)</f>
        <v>1.4E-2</v>
      </c>
      <c r="E21" s="1">
        <f>SUM(B21:D21)</f>
        <v>0.16800000000000001</v>
      </c>
    </row>
    <row r="22" spans="1:5">
      <c r="A22" s="14" t="s">
        <v>37</v>
      </c>
      <c r="B22" s="2">
        <v>15</v>
      </c>
      <c r="C22" s="2">
        <v>129</v>
      </c>
      <c r="D22" s="2">
        <v>11</v>
      </c>
      <c r="E22" s="2">
        <v>155</v>
      </c>
    </row>
    <row r="23" spans="1:5">
      <c r="A23" s="15"/>
      <c r="B23" s="1">
        <f>ROUND(B22/952,3)</f>
        <v>1.6E-2</v>
      </c>
      <c r="C23" s="1">
        <f t="shared" ref="C23" si="17">ROUND(C22/952,3)</f>
        <v>0.13600000000000001</v>
      </c>
      <c r="D23" s="1">
        <f t="shared" ref="D23" si="18">ROUND(D22/952,3)</f>
        <v>1.2E-2</v>
      </c>
      <c r="E23" s="1">
        <f>SUM(B23:D23)</f>
        <v>0.16400000000000003</v>
      </c>
    </row>
    <row r="24" spans="1:5">
      <c r="A24" s="14" t="s">
        <v>36</v>
      </c>
      <c r="B24" s="2">
        <v>15</v>
      </c>
      <c r="C24" s="2">
        <v>134</v>
      </c>
      <c r="D24" s="2">
        <v>7</v>
      </c>
      <c r="E24" s="2">
        <v>156</v>
      </c>
    </row>
    <row r="25" spans="1:5">
      <c r="A25" s="15"/>
      <c r="B25" s="1">
        <f>ROUND(B24/952,3)</f>
        <v>1.6E-2</v>
      </c>
      <c r="C25" s="1">
        <f t="shared" ref="C25" si="19">ROUND(C24/952,3)</f>
        <v>0.14099999999999999</v>
      </c>
      <c r="D25" s="1">
        <f t="shared" ref="D25" si="20">ROUND(D24/952,3)</f>
        <v>7.0000000000000001E-3</v>
      </c>
      <c r="E25" s="1">
        <f>SUM(B25:D25)</f>
        <v>0.16399999999999998</v>
      </c>
    </row>
    <row r="26" spans="1:5">
      <c r="A26" s="14" t="s">
        <v>35</v>
      </c>
      <c r="B26" s="2">
        <v>22</v>
      </c>
      <c r="C26" s="2">
        <v>135</v>
      </c>
      <c r="D26" s="2">
        <v>16</v>
      </c>
      <c r="E26" s="2">
        <v>173</v>
      </c>
    </row>
    <row r="27" spans="1:5">
      <c r="A27" s="15"/>
      <c r="B27" s="1">
        <f>ROUND(B26/952,3)</f>
        <v>2.3E-2</v>
      </c>
      <c r="C27" s="1">
        <f t="shared" ref="C27" si="21">ROUND(C26/952,3)</f>
        <v>0.14199999999999999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6</v>
      </c>
      <c r="C28" s="2">
        <v>76</v>
      </c>
      <c r="D28" s="2">
        <v>13</v>
      </c>
      <c r="E28" s="2">
        <v>95</v>
      </c>
    </row>
    <row r="29" spans="1:5">
      <c r="A29" s="15"/>
      <c r="B29" s="1">
        <f>ROUND(B28/952,3)</f>
        <v>6.0000000000000001E-3</v>
      </c>
      <c r="C29" s="1">
        <f t="shared" ref="C29" si="23">ROUND(C28/952,3)</f>
        <v>0.08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113</v>
      </c>
      <c r="C32" s="2">
        <v>760</v>
      </c>
      <c r="D32" s="2">
        <v>79</v>
      </c>
      <c r="E32" s="2">
        <v>952</v>
      </c>
    </row>
    <row r="33" spans="1:5">
      <c r="A33" s="15"/>
      <c r="B33" s="1">
        <f>ROUND(B32/952,3)</f>
        <v>0.11899999999999999</v>
      </c>
      <c r="C33" s="1">
        <f t="shared" ref="C33" si="27">ROUND(C32/952,3)</f>
        <v>0.79800000000000004</v>
      </c>
      <c r="D33" s="1">
        <f t="shared" ref="D33" si="28">ROUND(D32/952,3)</f>
        <v>8.3000000000000004E-2</v>
      </c>
      <c r="E33" s="1">
        <f>E15+E17+E19+E21+E23+E25+E27+E29+E31</f>
        <v>0.99999999999999989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27</v>
      </c>
      <c r="C36" s="2">
        <v>145</v>
      </c>
      <c r="D36" s="2">
        <v>16</v>
      </c>
      <c r="E36" s="2">
        <v>188</v>
      </c>
    </row>
    <row r="37" spans="1:5">
      <c r="A37" s="15"/>
      <c r="B37" s="1">
        <f>ROUND(B36/952,3)</f>
        <v>2.8000000000000001E-2</v>
      </c>
      <c r="C37" s="1">
        <f t="shared" ref="C37" si="29">ROUND(C36/952,3)</f>
        <v>0.152</v>
      </c>
      <c r="D37" s="1">
        <f t="shared" ref="D37" si="30">ROUND(D36/952,3)</f>
        <v>1.7000000000000001E-2</v>
      </c>
      <c r="E37" s="1">
        <f>SUM(B37:D37)</f>
        <v>0.19700000000000001</v>
      </c>
    </row>
    <row r="38" spans="1:5">
      <c r="A38" s="14" t="s">
        <v>31</v>
      </c>
      <c r="B38" s="2">
        <v>22</v>
      </c>
      <c r="C38" s="2">
        <v>129</v>
      </c>
      <c r="D38" s="2">
        <v>12</v>
      </c>
      <c r="E38" s="2">
        <v>163</v>
      </c>
    </row>
    <row r="39" spans="1:5">
      <c r="A39" s="15"/>
      <c r="B39" s="1">
        <f>ROUND(B38/952,3)</f>
        <v>2.3E-2</v>
      </c>
      <c r="C39" s="1">
        <f t="shared" ref="C39" si="31">ROUND(C38/952,3)</f>
        <v>0.13600000000000001</v>
      </c>
      <c r="D39" s="1">
        <f t="shared" ref="D39" si="32">ROUND(D38/952,3)</f>
        <v>1.2999999999999999E-2</v>
      </c>
      <c r="E39" s="1">
        <f>SUM(B39:D39)</f>
        <v>0.17200000000000001</v>
      </c>
    </row>
    <row r="40" spans="1:5">
      <c r="A40" s="14" t="s">
        <v>30</v>
      </c>
      <c r="B40" s="2">
        <v>20</v>
      </c>
      <c r="C40" s="2">
        <v>118</v>
      </c>
      <c r="D40" s="2">
        <v>10</v>
      </c>
      <c r="E40" s="2">
        <v>148</v>
      </c>
    </row>
    <row r="41" spans="1:5">
      <c r="A41" s="15"/>
      <c r="B41" s="1">
        <f>ROUND(B40/952,3)</f>
        <v>2.1000000000000001E-2</v>
      </c>
      <c r="C41" s="1">
        <f t="shared" ref="C41" si="33">ROUND(C40/952,3)</f>
        <v>0.124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11</v>
      </c>
      <c r="C42" s="2">
        <v>99</v>
      </c>
      <c r="D42" s="2">
        <v>13</v>
      </c>
      <c r="E42" s="2">
        <v>123</v>
      </c>
    </row>
    <row r="43" spans="1:5">
      <c r="A43" s="15"/>
      <c r="B43" s="1">
        <f>ROUND(B42/952,3)</f>
        <v>1.2E-2</v>
      </c>
      <c r="C43" s="1">
        <f t="shared" ref="C43" si="35">ROUND(C42/952,3)</f>
        <v>0.104</v>
      </c>
      <c r="D43" s="1">
        <f t="shared" ref="D43" si="36">ROUND(D42/952,3)</f>
        <v>1.4E-2</v>
      </c>
      <c r="E43" s="1">
        <f>SUM(B43:D43)</f>
        <v>0.13</v>
      </c>
    </row>
    <row r="44" spans="1:5">
      <c r="A44" s="14" t="s">
        <v>28</v>
      </c>
      <c r="B44" s="2">
        <v>12</v>
      </c>
      <c r="C44" s="2">
        <v>113</v>
      </c>
      <c r="D44" s="2">
        <v>10</v>
      </c>
      <c r="E44" s="2">
        <v>135</v>
      </c>
    </row>
    <row r="45" spans="1:5">
      <c r="A45" s="15"/>
      <c r="B45" s="1">
        <f>ROUND(B44/952,3)</f>
        <v>1.2999999999999999E-2</v>
      </c>
      <c r="C45" s="1">
        <f t="shared" ref="C45" si="37">ROUND(C44/952,3)</f>
        <v>0.11899999999999999</v>
      </c>
      <c r="D45" s="1">
        <f t="shared" ref="D45" si="38">ROUND(D44/952,3)</f>
        <v>1.0999999999999999E-2</v>
      </c>
      <c r="E45" s="1">
        <f>SUM(B45:D45)</f>
        <v>0.14300000000000002</v>
      </c>
    </row>
    <row r="46" spans="1:5">
      <c r="A46" s="14" t="s">
        <v>27</v>
      </c>
      <c r="B46" s="2">
        <v>12</v>
      </c>
      <c r="C46" s="2">
        <v>70</v>
      </c>
      <c r="D46" s="2">
        <v>8</v>
      </c>
      <c r="E46" s="2">
        <v>90</v>
      </c>
    </row>
    <row r="47" spans="1:5">
      <c r="A47" s="15"/>
      <c r="B47" s="1">
        <f>ROUND(B46/952,3)</f>
        <v>1.2999999999999999E-2</v>
      </c>
      <c r="C47" s="1">
        <f t="shared" ref="C47" si="39">ROUND(C46/952,3)</f>
        <v>7.3999999999999996E-2</v>
      </c>
      <c r="D47" s="1">
        <f t="shared" ref="D47" si="40">ROUND(D46/952,3)</f>
        <v>8.0000000000000002E-3</v>
      </c>
      <c r="E47" s="1">
        <f>SUM(B47:D47)</f>
        <v>9.5000000000000001E-2</v>
      </c>
    </row>
    <row r="48" spans="1:5">
      <c r="A48" s="14" t="s">
        <v>26</v>
      </c>
      <c r="B48" s="2">
        <v>3</v>
      </c>
      <c r="C48" s="2">
        <v>29</v>
      </c>
      <c r="D48" s="2">
        <v>3</v>
      </c>
      <c r="E48" s="2">
        <v>35</v>
      </c>
    </row>
    <row r="49" spans="1:5">
      <c r="A49" s="15"/>
      <c r="B49" s="1">
        <f>ROUND(B48/952,3)</f>
        <v>3.0000000000000001E-3</v>
      </c>
      <c r="C49" s="1">
        <f t="shared" ref="C49" si="41">ROUND(C48/952,3)</f>
        <v>0.03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4</v>
      </c>
      <c r="C50" s="2">
        <v>25</v>
      </c>
      <c r="D50" s="2">
        <v>1</v>
      </c>
      <c r="E50" s="2">
        <v>30</v>
      </c>
    </row>
    <row r="51" spans="1:5">
      <c r="A51" s="15"/>
      <c r="B51" s="1">
        <f>ROUND(B50/952,3)</f>
        <v>4.0000000000000001E-3</v>
      </c>
      <c r="C51" s="1">
        <f t="shared" ref="C51" si="43">ROUND(C50/952,3)</f>
        <v>2.5999999999999999E-2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1</v>
      </c>
      <c r="C52" s="2">
        <v>11</v>
      </c>
      <c r="D52" s="2">
        <v>2</v>
      </c>
      <c r="E52" s="2">
        <v>14</v>
      </c>
    </row>
    <row r="53" spans="1:5">
      <c r="A53" s="15"/>
      <c r="B53" s="1">
        <f>ROUND(B52/952,3)</f>
        <v>1E-3</v>
      </c>
      <c r="C53" s="1">
        <f t="shared" ref="C53" si="45">ROUND(C52/952,3)</f>
        <v>1.2E-2</v>
      </c>
      <c r="D53" s="1">
        <f t="shared" ref="D53" si="46">ROUND(D52/952,3)</f>
        <v>2E-3</v>
      </c>
      <c r="E53" s="1">
        <f>SUM(B53:D53)</f>
        <v>1.5000000000000001E-2</v>
      </c>
    </row>
    <row r="54" spans="1:5">
      <c r="A54" s="14" t="s">
        <v>1</v>
      </c>
      <c r="B54" s="2">
        <v>1</v>
      </c>
      <c r="C54" s="2">
        <v>21</v>
      </c>
      <c r="D54" s="2">
        <v>4</v>
      </c>
      <c r="E54" s="2">
        <v>26</v>
      </c>
    </row>
    <row r="55" spans="1:5">
      <c r="A55" s="15"/>
      <c r="B55" s="1">
        <f>ROUND(B54/952,3)</f>
        <v>1E-3</v>
      </c>
      <c r="C55" s="1">
        <f t="shared" ref="C55" si="47">ROUND(C54/952,3)</f>
        <v>2.1999999999999999E-2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113</v>
      </c>
      <c r="C56" s="2">
        <v>760</v>
      </c>
      <c r="D56" s="2">
        <v>79</v>
      </c>
      <c r="E56" s="2">
        <v>952</v>
      </c>
    </row>
    <row r="57" spans="1:5">
      <c r="A57" s="15"/>
      <c r="B57" s="1">
        <f>ROUND(B56/952,3)</f>
        <v>0.11899999999999999</v>
      </c>
      <c r="C57" s="1">
        <f t="shared" ref="C57" si="49">ROUND(C56/952,3)</f>
        <v>0.79800000000000004</v>
      </c>
      <c r="D57" s="1">
        <f t="shared" ref="D57" si="50">ROUND(D56/952,3)</f>
        <v>8.3000000000000004E-2</v>
      </c>
      <c r="E57" s="1">
        <f>E37+E39+E41+E43+E45+E47+E49+E51+E53+E55</f>
        <v>1.002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7</v>
      </c>
      <c r="C60" s="2">
        <v>68</v>
      </c>
      <c r="D60" s="2">
        <v>5</v>
      </c>
      <c r="E60" s="2">
        <v>80</v>
      </c>
    </row>
    <row r="61" spans="1:5">
      <c r="A61" s="15"/>
      <c r="B61" s="1">
        <f>ROUND(B60/952,3)</f>
        <v>7.0000000000000001E-3</v>
      </c>
      <c r="C61" s="1">
        <f t="shared" ref="C61" si="51">ROUND(C60/952,3)</f>
        <v>7.0999999999999994E-2</v>
      </c>
      <c r="D61" s="1">
        <f t="shared" ref="D61" si="52">ROUND(D60/952,3)</f>
        <v>5.0000000000000001E-3</v>
      </c>
      <c r="E61" s="1">
        <f>SUM(B61:D61)</f>
        <v>8.3000000000000004E-2</v>
      </c>
    </row>
    <row r="62" spans="1:5">
      <c r="A62" s="14" t="s">
        <v>21</v>
      </c>
      <c r="B62" s="2">
        <v>6</v>
      </c>
      <c r="C62" s="2">
        <v>31</v>
      </c>
      <c r="D62" s="2">
        <v>5</v>
      </c>
      <c r="E62" s="2">
        <v>42</v>
      </c>
    </row>
    <row r="63" spans="1:5">
      <c r="A63" s="15"/>
      <c r="B63" s="1">
        <f>ROUND(B62/952,3)</f>
        <v>6.0000000000000001E-3</v>
      </c>
      <c r="C63" s="1">
        <f t="shared" ref="C63" si="53">ROUND(C62/952,3)</f>
        <v>3.3000000000000002E-2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11</v>
      </c>
      <c r="C64" s="2">
        <v>98</v>
      </c>
      <c r="D64" s="2">
        <v>9</v>
      </c>
      <c r="E64" s="2">
        <v>118</v>
      </c>
    </row>
    <row r="65" spans="1:5">
      <c r="A65" s="15"/>
      <c r="B65" s="1">
        <f>ROUND(B64/952,3)</f>
        <v>1.2E-2</v>
      </c>
      <c r="C65" s="1">
        <f t="shared" ref="C65" si="55">ROUND(C64/952,3)</f>
        <v>0.10299999999999999</v>
      </c>
      <c r="D65" s="1">
        <f t="shared" ref="D65" si="56">ROUND(D64/952,3)</f>
        <v>8.9999999999999993E-3</v>
      </c>
      <c r="E65" s="1">
        <f>SUM(B65:D65)</f>
        <v>0.12399999999999999</v>
      </c>
    </row>
    <row r="66" spans="1:5">
      <c r="A66" s="14" t="s">
        <v>19</v>
      </c>
      <c r="B66" s="2">
        <v>10</v>
      </c>
      <c r="C66" s="2">
        <v>68</v>
      </c>
      <c r="D66" s="2">
        <v>5</v>
      </c>
      <c r="E66" s="2">
        <v>83</v>
      </c>
    </row>
    <row r="67" spans="1:5">
      <c r="A67" s="15"/>
      <c r="B67" s="1">
        <f>ROUND(B66/952,3)</f>
        <v>1.0999999999999999E-2</v>
      </c>
      <c r="C67" s="1">
        <f t="shared" ref="C67" si="57">ROUND(C66/952,3)</f>
        <v>7.0999999999999994E-2</v>
      </c>
      <c r="D67" s="1">
        <f t="shared" ref="D67" si="58">ROUND(D66/952,3)</f>
        <v>5.0000000000000001E-3</v>
      </c>
      <c r="E67" s="1">
        <f>SUM(B67:D67)</f>
        <v>8.6999999999999994E-2</v>
      </c>
    </row>
    <row r="68" spans="1:5">
      <c r="A68" s="14" t="s">
        <v>18</v>
      </c>
      <c r="B68" s="2">
        <v>9</v>
      </c>
      <c r="C68" s="2">
        <v>57</v>
      </c>
      <c r="D68" s="2">
        <v>9</v>
      </c>
      <c r="E68" s="2">
        <v>75</v>
      </c>
    </row>
    <row r="69" spans="1:5">
      <c r="A69" s="15"/>
      <c r="B69" s="1">
        <f>ROUND(B68/952,3)</f>
        <v>8.9999999999999993E-3</v>
      </c>
      <c r="C69" s="1">
        <f t="shared" ref="C69" si="59">ROUND(C68/952,3)</f>
        <v>0.06</v>
      </c>
      <c r="D69" s="1">
        <f t="shared" ref="D69" si="60">ROUND(D68/952,3)</f>
        <v>8.9999999999999993E-3</v>
      </c>
      <c r="E69" s="1">
        <f>SUM(B69:D69)</f>
        <v>7.7999999999999986E-2</v>
      </c>
    </row>
    <row r="70" spans="1:5">
      <c r="A70" s="14" t="s">
        <v>17</v>
      </c>
      <c r="B70" s="2">
        <v>12</v>
      </c>
      <c r="C70" s="2">
        <v>53</v>
      </c>
      <c r="D70" s="2">
        <v>3</v>
      </c>
      <c r="E70" s="2">
        <v>68</v>
      </c>
    </row>
    <row r="71" spans="1:5">
      <c r="A71" s="15"/>
      <c r="B71" s="1">
        <f>ROUND(B70/952,3)</f>
        <v>1.2999999999999999E-2</v>
      </c>
      <c r="C71" s="1">
        <f t="shared" ref="C71" si="61">ROUND(C70/952,3)</f>
        <v>5.6000000000000001E-2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6</v>
      </c>
      <c r="C72" s="2">
        <v>69</v>
      </c>
      <c r="D72" s="2">
        <v>13</v>
      </c>
      <c r="E72" s="2">
        <v>88</v>
      </c>
    </row>
    <row r="73" spans="1:5">
      <c r="A73" s="15"/>
      <c r="B73" s="1">
        <f>ROUND(B72/952,3)</f>
        <v>6.0000000000000001E-3</v>
      </c>
      <c r="C73" s="1">
        <f t="shared" ref="C73" si="63">ROUND(C72/952,3)</f>
        <v>7.1999999999999995E-2</v>
      </c>
      <c r="D73" s="1">
        <f t="shared" ref="D73" si="64">ROUND(D72/952,3)</f>
        <v>1.4E-2</v>
      </c>
      <c r="E73" s="1">
        <f>SUM(B73:D73)</f>
        <v>9.1999999999999998E-2</v>
      </c>
    </row>
    <row r="74" spans="1:5">
      <c r="A74" s="14" t="s">
        <v>15</v>
      </c>
      <c r="B74" s="2">
        <v>11</v>
      </c>
      <c r="C74" s="2">
        <v>27</v>
      </c>
      <c r="D74" s="2">
        <v>5</v>
      </c>
      <c r="E74" s="2">
        <v>43</v>
      </c>
    </row>
    <row r="75" spans="1:5">
      <c r="A75" s="15"/>
      <c r="B75" s="1">
        <f>ROUND(B74/952,3)</f>
        <v>1.2E-2</v>
      </c>
      <c r="C75" s="1">
        <f t="shared" ref="C75" si="65">ROUND(C74/952,3)</f>
        <v>2.8000000000000001E-2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11</v>
      </c>
      <c r="C76" s="2">
        <v>55</v>
      </c>
      <c r="D76" s="2">
        <v>2</v>
      </c>
      <c r="E76" s="2">
        <v>68</v>
      </c>
    </row>
    <row r="77" spans="1:5">
      <c r="A77" s="15"/>
      <c r="B77" s="1">
        <f>ROUND(B76/952,3)</f>
        <v>1.2E-2</v>
      </c>
      <c r="C77" s="1">
        <f t="shared" ref="C77" si="67">ROUND(C76/952,3)</f>
        <v>5.8000000000000003E-2</v>
      </c>
      <c r="D77" s="1">
        <f t="shared" ref="D77" si="68">ROUND(D76/952,3)</f>
        <v>2E-3</v>
      </c>
      <c r="E77" s="1">
        <f>SUM(B77:D77)</f>
        <v>7.2000000000000008E-2</v>
      </c>
    </row>
    <row r="78" spans="1:5">
      <c r="A78" s="14" t="s">
        <v>13</v>
      </c>
      <c r="B78" s="2">
        <v>5</v>
      </c>
      <c r="C78" s="2">
        <v>34</v>
      </c>
      <c r="D78" s="2">
        <v>4</v>
      </c>
      <c r="E78" s="2">
        <v>43</v>
      </c>
    </row>
    <row r="79" spans="1:5">
      <c r="A79" s="15"/>
      <c r="B79" s="1">
        <f>ROUND(B78/952,3)</f>
        <v>5.0000000000000001E-3</v>
      </c>
      <c r="C79" s="1">
        <f t="shared" ref="C79" si="69">ROUND(C78/952,3)</f>
        <v>3.5999999999999997E-2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6</v>
      </c>
      <c r="C80" s="2">
        <v>40</v>
      </c>
      <c r="D80" s="2">
        <v>8</v>
      </c>
      <c r="E80" s="2">
        <v>54</v>
      </c>
    </row>
    <row r="81" spans="1:5">
      <c r="A81" s="15"/>
      <c r="B81" s="1">
        <f>ROUND(B80/952,3)</f>
        <v>6.0000000000000001E-3</v>
      </c>
      <c r="C81" s="1">
        <f t="shared" ref="C81" si="71">ROUND(C80/952,3)</f>
        <v>4.2000000000000003E-2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10</v>
      </c>
      <c r="C82" s="2">
        <v>70</v>
      </c>
      <c r="D82" s="2">
        <v>3</v>
      </c>
      <c r="E82" s="2">
        <v>83</v>
      </c>
    </row>
    <row r="83" spans="1:5">
      <c r="A83" s="15"/>
      <c r="B83" s="1">
        <f>ROUND(B82/952,3)</f>
        <v>1.0999999999999999E-2</v>
      </c>
      <c r="C83" s="1">
        <f t="shared" ref="C83" si="73">ROUND(C82/952,3)</f>
        <v>7.3999999999999996E-2</v>
      </c>
      <c r="D83" s="1">
        <f t="shared" ref="D83" si="74">ROUND(D82/952,3)</f>
        <v>3.0000000000000001E-3</v>
      </c>
      <c r="E83" s="1">
        <f>SUM(B83:D83)</f>
        <v>8.7999999999999995E-2</v>
      </c>
    </row>
    <row r="84" spans="1:5">
      <c r="A84" s="14" t="s">
        <v>10</v>
      </c>
      <c r="B84" s="2">
        <v>4</v>
      </c>
      <c r="C84" s="2">
        <v>62</v>
      </c>
      <c r="D84" s="2">
        <v>6</v>
      </c>
      <c r="E84" s="2">
        <v>72</v>
      </c>
    </row>
    <row r="85" spans="1:5">
      <c r="A85" s="15"/>
      <c r="B85" s="1">
        <f>ROUND(B84/952,3)</f>
        <v>4.0000000000000001E-3</v>
      </c>
      <c r="C85" s="1">
        <f t="shared" ref="C85" si="75">ROUND(C84/952,3)</f>
        <v>6.5000000000000002E-2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5</v>
      </c>
      <c r="C86" s="2">
        <v>24</v>
      </c>
      <c r="D86" s="2">
        <v>1</v>
      </c>
      <c r="E86" s="2">
        <v>30</v>
      </c>
    </row>
    <row r="87" spans="1:5">
      <c r="A87" s="15"/>
      <c r="B87" s="1">
        <f>ROUND(B86/952,3)</f>
        <v>5.0000000000000001E-3</v>
      </c>
      <c r="C87" s="1">
        <f t="shared" ref="C87" si="77">ROUND(C86/952,3)</f>
        <v>2.5000000000000001E-2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113</v>
      </c>
      <c r="C90" s="2">
        <v>760</v>
      </c>
      <c r="D90" s="2">
        <v>79</v>
      </c>
      <c r="E90" s="2">
        <v>952</v>
      </c>
    </row>
    <row r="91" spans="1:5">
      <c r="A91" s="15"/>
      <c r="B91" s="1">
        <f>ROUND(B90/952,3)</f>
        <v>0.11899999999999999</v>
      </c>
      <c r="C91" s="1">
        <f t="shared" ref="C91" si="81">ROUND(C90/952,3)</f>
        <v>0.79800000000000004</v>
      </c>
      <c r="D91" s="1">
        <f t="shared" ref="D91" si="82">ROUND(D90/952,3)</f>
        <v>8.3000000000000004E-2</v>
      </c>
      <c r="E91" s="1">
        <f>E61+E63+E65+E67+E69+E71+E73+E75+E77+E79+E81+E83+E85+E87+E89</f>
        <v>0.99700000000000011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23</v>
      </c>
      <c r="C94" s="2">
        <v>145</v>
      </c>
      <c r="D94" s="2">
        <v>12</v>
      </c>
      <c r="E94" s="2">
        <v>180</v>
      </c>
    </row>
    <row r="95" spans="1:5">
      <c r="A95" s="15"/>
      <c r="B95" s="1">
        <f>ROUND(B94/952,3)</f>
        <v>2.4E-2</v>
      </c>
      <c r="C95" s="1">
        <f t="shared" ref="C95" si="83">ROUND(C94/952,3)</f>
        <v>0.152</v>
      </c>
      <c r="D95" s="1">
        <f t="shared" ref="D95" si="84">ROUND(D94/952,3)</f>
        <v>1.2999999999999999E-2</v>
      </c>
      <c r="E95" s="1">
        <f>SUM(B95:D95)</f>
        <v>0.189</v>
      </c>
    </row>
    <row r="96" spans="1:5">
      <c r="A96" s="14" t="s">
        <v>2</v>
      </c>
      <c r="B96" s="2">
        <v>82</v>
      </c>
      <c r="C96" s="2">
        <v>579</v>
      </c>
      <c r="D96" s="2">
        <v>56</v>
      </c>
      <c r="E96" s="2">
        <v>717</v>
      </c>
    </row>
    <row r="97" spans="1:5">
      <c r="A97" s="15"/>
      <c r="B97" s="1">
        <f>ROUND(B96/952,3)</f>
        <v>8.5999999999999993E-2</v>
      </c>
      <c r="C97" s="1">
        <f t="shared" ref="C97" si="85">ROUND(C96/952,3)</f>
        <v>0.60799999999999998</v>
      </c>
      <c r="D97" s="1">
        <f t="shared" ref="D97" si="86">ROUND(D96/952,3)</f>
        <v>5.8999999999999997E-2</v>
      </c>
      <c r="E97" s="1">
        <f>SUM(B97:D97)</f>
        <v>0.75299999999999989</v>
      </c>
    </row>
    <row r="98" spans="1:5">
      <c r="A98" s="14" t="s">
        <v>1</v>
      </c>
      <c r="B98" s="2">
        <v>8</v>
      </c>
      <c r="C98" s="2">
        <v>36</v>
      </c>
      <c r="D98" s="2">
        <v>11</v>
      </c>
      <c r="E98" s="2">
        <v>55</v>
      </c>
    </row>
    <row r="99" spans="1:5">
      <c r="A99" s="15"/>
      <c r="B99" s="1">
        <f>ROUND(B98/952,3)</f>
        <v>8.0000000000000002E-3</v>
      </c>
      <c r="C99" s="1">
        <f t="shared" ref="C99" si="87">ROUND(C98/952,3)</f>
        <v>3.7999999999999999E-2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113</v>
      </c>
      <c r="C100" s="2">
        <v>760</v>
      </c>
      <c r="D100" s="2">
        <v>79</v>
      </c>
      <c r="E100" s="2">
        <v>952</v>
      </c>
    </row>
    <row r="101" spans="1:5">
      <c r="A101" s="15"/>
      <c r="B101" s="1">
        <f>ROUND(B100/952,3)</f>
        <v>0.11899999999999999</v>
      </c>
      <c r="C101" s="1">
        <f t="shared" ref="C101" si="89">ROUND(C100/952,3)</f>
        <v>0.79800000000000004</v>
      </c>
      <c r="D101" s="1">
        <f t="shared" ref="D101" si="90">ROUND(D100/952,3)</f>
        <v>8.3000000000000004E-2</v>
      </c>
      <c r="E101" s="1">
        <f>E95+E97+E99</f>
        <v>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E101"/>
  <sheetViews>
    <sheetView showGridLines="0" topLeftCell="A1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57</v>
      </c>
      <c r="C2" s="6">
        <v>347</v>
      </c>
      <c r="D2" s="6">
        <v>36</v>
      </c>
      <c r="E2" s="6">
        <v>440</v>
      </c>
    </row>
    <row r="3" spans="1:5">
      <c r="A3" s="15"/>
      <c r="B3" s="1">
        <f>ROUND(B2/952,3)</f>
        <v>0.06</v>
      </c>
      <c r="C3" s="1">
        <f t="shared" ref="C3:E3" si="0">ROUND(C2/952,3)</f>
        <v>0.36399999999999999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75</v>
      </c>
      <c r="C4" s="2">
        <v>377</v>
      </c>
      <c r="D4" s="2">
        <v>40</v>
      </c>
      <c r="E4" s="2">
        <v>492</v>
      </c>
    </row>
    <row r="5" spans="1:5">
      <c r="A5" s="15"/>
      <c r="B5" s="1">
        <f>ROUND(B4/952,3)</f>
        <v>7.9000000000000001E-2</v>
      </c>
      <c r="C5" s="1">
        <f t="shared" ref="C5" si="1">ROUND(C4/952,3)</f>
        <v>0.39600000000000002</v>
      </c>
      <c r="D5" s="1">
        <f t="shared" ref="D5" si="2">ROUND(D4/952,3)</f>
        <v>4.2000000000000003E-2</v>
      </c>
      <c r="E5" s="1">
        <f>SUM(B5:D5)</f>
        <v>0.51700000000000002</v>
      </c>
    </row>
    <row r="6" spans="1:5">
      <c r="A6" s="14" t="s">
        <v>43</v>
      </c>
      <c r="B6" s="2">
        <v>3</v>
      </c>
      <c r="C6" s="2">
        <v>9</v>
      </c>
      <c r="D6" s="2">
        <v>1</v>
      </c>
      <c r="E6" s="2">
        <v>13</v>
      </c>
    </row>
    <row r="7" spans="1:5">
      <c r="A7" s="15"/>
      <c r="B7" s="1">
        <f>ROUND(B6/952,3)</f>
        <v>3.0000000000000001E-3</v>
      </c>
      <c r="C7" s="1">
        <f t="shared" ref="C7" si="3">ROUND(C6/952,3)</f>
        <v>8.9999999999999993E-3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5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136</v>
      </c>
      <c r="C10" s="2">
        <v>738</v>
      </c>
      <c r="D10" s="2">
        <v>78</v>
      </c>
      <c r="E10" s="2">
        <v>952</v>
      </c>
    </row>
    <row r="11" spans="1:5">
      <c r="A11" s="15"/>
      <c r="B11" s="1">
        <f>ROUND(B10/952,3)</f>
        <v>0.14299999999999999</v>
      </c>
      <c r="C11" s="1">
        <f t="shared" ref="C11" si="7">ROUND(C10/952,3)</f>
        <v>0.77500000000000002</v>
      </c>
      <c r="D11" s="1">
        <f t="shared" ref="D11" si="8">ROUND(D10/952,3)</f>
        <v>8.2000000000000003E-2</v>
      </c>
      <c r="E11" s="1">
        <f>E3+E5+E7+E9</f>
        <v>0.999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3</v>
      </c>
      <c r="C14" s="2">
        <v>7</v>
      </c>
      <c r="D14" s="2">
        <v>0</v>
      </c>
      <c r="E14" s="2">
        <v>10</v>
      </c>
    </row>
    <row r="15" spans="1:5">
      <c r="A15" s="15"/>
      <c r="B15" s="1">
        <f>ROUND(B14/952,3)</f>
        <v>3.0000000000000001E-3</v>
      </c>
      <c r="C15" s="1">
        <f t="shared" ref="C15" si="9">ROUND(C14/952,3)</f>
        <v>7.0000000000000001E-3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8</v>
      </c>
      <c r="C16" s="2">
        <v>48</v>
      </c>
      <c r="D16" s="2">
        <v>3</v>
      </c>
      <c r="E16" s="2">
        <v>59</v>
      </c>
    </row>
    <row r="17" spans="1:5">
      <c r="A17" s="15"/>
      <c r="B17" s="1">
        <f>ROUND(B16/952,3)</f>
        <v>8.0000000000000002E-3</v>
      </c>
      <c r="C17" s="1">
        <f t="shared" ref="C17" si="11">ROUND(C16/952,3)</f>
        <v>0.05</v>
      </c>
      <c r="D17" s="1">
        <f t="shared" ref="D17" si="12">ROUND(D16/952,3)</f>
        <v>3.0000000000000001E-3</v>
      </c>
      <c r="E17" s="1">
        <f>SUM(B17:D17)</f>
        <v>6.1000000000000006E-2</v>
      </c>
    </row>
    <row r="18" spans="1:5">
      <c r="A18" s="14" t="s">
        <v>39</v>
      </c>
      <c r="B18" s="2">
        <v>9</v>
      </c>
      <c r="C18" s="2">
        <v>109</v>
      </c>
      <c r="D18" s="2">
        <v>14</v>
      </c>
      <c r="E18" s="2">
        <v>132</v>
      </c>
    </row>
    <row r="19" spans="1:5">
      <c r="A19" s="15"/>
      <c r="B19" s="1">
        <f>ROUND(B18/952,3)</f>
        <v>8.9999999999999993E-3</v>
      </c>
      <c r="C19" s="1">
        <f t="shared" ref="C19" si="13">ROUND(C18/952,3)</f>
        <v>0.114</v>
      </c>
      <c r="D19" s="1">
        <f t="shared" ref="D19" si="14">ROUND(D18/952,3)</f>
        <v>1.4999999999999999E-2</v>
      </c>
      <c r="E19" s="1">
        <f>SUM(B19:D19)</f>
        <v>0.13800000000000001</v>
      </c>
    </row>
    <row r="20" spans="1:5">
      <c r="A20" s="14" t="s">
        <v>38</v>
      </c>
      <c r="B20" s="2">
        <v>30</v>
      </c>
      <c r="C20" s="2">
        <v>117</v>
      </c>
      <c r="D20" s="2">
        <v>13</v>
      </c>
      <c r="E20" s="2">
        <v>160</v>
      </c>
    </row>
    <row r="21" spans="1:5">
      <c r="A21" s="15"/>
      <c r="B21" s="1">
        <f>ROUND(B20/952,3)</f>
        <v>3.2000000000000001E-2</v>
      </c>
      <c r="C21" s="1">
        <f t="shared" ref="C21" si="15">ROUND(C20/952,3)</f>
        <v>0.123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24</v>
      </c>
      <c r="C22" s="2">
        <v>121</v>
      </c>
      <c r="D22" s="2">
        <v>10</v>
      </c>
      <c r="E22" s="2">
        <v>155</v>
      </c>
    </row>
    <row r="23" spans="1:5">
      <c r="A23" s="15"/>
      <c r="B23" s="1">
        <f>ROUND(B22/952,3)</f>
        <v>2.5000000000000001E-2</v>
      </c>
      <c r="C23" s="1">
        <f t="shared" ref="C23" si="17">ROUND(C22/952,3)</f>
        <v>0.127</v>
      </c>
      <c r="D23" s="1">
        <f t="shared" ref="D23" si="18">ROUND(D22/952,3)</f>
        <v>1.0999999999999999E-2</v>
      </c>
      <c r="E23" s="1">
        <f>SUM(B23:D23)</f>
        <v>0.16300000000000001</v>
      </c>
    </row>
    <row r="24" spans="1:5">
      <c r="A24" s="14" t="s">
        <v>36</v>
      </c>
      <c r="B24" s="2">
        <v>32</v>
      </c>
      <c r="C24" s="2">
        <v>117</v>
      </c>
      <c r="D24" s="2">
        <v>7</v>
      </c>
      <c r="E24" s="2">
        <v>156</v>
      </c>
    </row>
    <row r="25" spans="1:5">
      <c r="A25" s="15"/>
      <c r="B25" s="1">
        <f>ROUND(B24/952,3)</f>
        <v>3.4000000000000002E-2</v>
      </c>
      <c r="C25" s="1">
        <f t="shared" ref="C25" si="19">ROUND(C24/952,3)</f>
        <v>0.123</v>
      </c>
      <c r="D25" s="1">
        <f t="shared" ref="D25" si="20">ROUND(D24/952,3)</f>
        <v>7.0000000000000001E-3</v>
      </c>
      <c r="E25" s="1">
        <f>SUM(B25:D25)</f>
        <v>0.16400000000000001</v>
      </c>
    </row>
    <row r="26" spans="1:5">
      <c r="A26" s="14" t="s">
        <v>35</v>
      </c>
      <c r="B26" s="2">
        <v>21</v>
      </c>
      <c r="C26" s="2">
        <v>136</v>
      </c>
      <c r="D26" s="2">
        <v>16</v>
      </c>
      <c r="E26" s="2">
        <v>173</v>
      </c>
    </row>
    <row r="27" spans="1:5">
      <c r="A27" s="15"/>
      <c r="B27" s="1">
        <f>ROUND(B26/952,3)</f>
        <v>2.1999999999999999E-2</v>
      </c>
      <c r="C27" s="1">
        <f t="shared" ref="C27" si="21">ROUND(C26/952,3)</f>
        <v>0.14299999999999999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7</v>
      </c>
      <c r="C28" s="2">
        <v>75</v>
      </c>
      <c r="D28" s="2">
        <v>13</v>
      </c>
      <c r="E28" s="2">
        <v>95</v>
      </c>
    </row>
    <row r="29" spans="1:5">
      <c r="A29" s="15"/>
      <c r="B29" s="1">
        <f>ROUND(B28/952,3)</f>
        <v>7.0000000000000001E-3</v>
      </c>
      <c r="C29" s="1">
        <f t="shared" ref="C29" si="23">ROUND(C28/952,3)</f>
        <v>7.9000000000000001E-2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2</v>
      </c>
      <c r="C30" s="2">
        <v>8</v>
      </c>
      <c r="D30" s="2">
        <v>2</v>
      </c>
      <c r="E30" s="2">
        <v>12</v>
      </c>
    </row>
    <row r="31" spans="1:5">
      <c r="A31" s="15"/>
      <c r="B31" s="1">
        <f>ROUND(B30/952,3)</f>
        <v>2E-3</v>
      </c>
      <c r="C31" s="1">
        <f t="shared" ref="C31" si="25">ROUND(C30/952,3)</f>
        <v>8.0000000000000002E-3</v>
      </c>
      <c r="D31" s="1">
        <f t="shared" ref="D31" si="26">ROUND(D30/952,3)</f>
        <v>2E-3</v>
      </c>
      <c r="E31" s="1">
        <f>SUM(B31:D31)</f>
        <v>1.2E-2</v>
      </c>
    </row>
    <row r="32" spans="1:5">
      <c r="A32" s="14" t="s">
        <v>0</v>
      </c>
      <c r="B32" s="2">
        <v>136</v>
      </c>
      <c r="C32" s="2">
        <v>738</v>
      </c>
      <c r="D32" s="2">
        <v>78</v>
      </c>
      <c r="E32" s="2">
        <v>952</v>
      </c>
    </row>
    <row r="33" spans="1:5">
      <c r="A33" s="15"/>
      <c r="B33" s="1">
        <f>ROUND(B32/952,3)</f>
        <v>0.14299999999999999</v>
      </c>
      <c r="C33" s="1">
        <f t="shared" ref="C33" si="27">ROUND(C32/952,3)</f>
        <v>0.77500000000000002</v>
      </c>
      <c r="D33" s="1">
        <f t="shared" ref="D33" si="28">ROUND(D32/952,3)</f>
        <v>8.2000000000000003E-2</v>
      </c>
      <c r="E33" s="1">
        <f>E15+E17+E19+E21+E23+E25+E27+E29+E31</f>
        <v>0.999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19</v>
      </c>
      <c r="C36" s="2">
        <v>153</v>
      </c>
      <c r="D36" s="2">
        <v>16</v>
      </c>
      <c r="E36" s="2">
        <v>188</v>
      </c>
    </row>
    <row r="37" spans="1:5">
      <c r="A37" s="15"/>
      <c r="B37" s="1">
        <f>ROUND(B36/952,3)</f>
        <v>0.02</v>
      </c>
      <c r="C37" s="1">
        <f t="shared" ref="C37" si="29">ROUND(C36/952,3)</f>
        <v>0.161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29</v>
      </c>
      <c r="C38" s="2">
        <v>122</v>
      </c>
      <c r="D38" s="2">
        <v>12</v>
      </c>
      <c r="E38" s="2">
        <v>163</v>
      </c>
    </row>
    <row r="39" spans="1:5">
      <c r="A39" s="15"/>
      <c r="B39" s="1">
        <f>ROUND(B38/952,3)</f>
        <v>0.03</v>
      </c>
      <c r="C39" s="1">
        <f t="shared" ref="C39" si="31">ROUND(C38/952,3)</f>
        <v>0.128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18</v>
      </c>
      <c r="C40" s="2">
        <v>121</v>
      </c>
      <c r="D40" s="2">
        <v>9</v>
      </c>
      <c r="E40" s="2">
        <v>148</v>
      </c>
    </row>
    <row r="41" spans="1:5">
      <c r="A41" s="15"/>
      <c r="B41" s="1">
        <f>ROUND(B40/952,3)</f>
        <v>1.9E-2</v>
      </c>
      <c r="C41" s="1">
        <f t="shared" ref="C41" si="33">ROUND(C40/952,3)</f>
        <v>0.127</v>
      </c>
      <c r="D41" s="1">
        <f t="shared" ref="D41" si="34">ROUND(D40/952,3)</f>
        <v>8.9999999999999993E-3</v>
      </c>
      <c r="E41" s="1">
        <f>SUM(B41:D41)</f>
        <v>0.155</v>
      </c>
    </row>
    <row r="42" spans="1:5">
      <c r="A42" s="14" t="s">
        <v>29</v>
      </c>
      <c r="B42" s="2">
        <v>26</v>
      </c>
      <c r="C42" s="2">
        <v>84</v>
      </c>
      <c r="D42" s="2">
        <v>13</v>
      </c>
      <c r="E42" s="2">
        <v>123</v>
      </c>
    </row>
    <row r="43" spans="1:5">
      <c r="A43" s="15"/>
      <c r="B43" s="1">
        <f>ROUND(B42/952,3)</f>
        <v>2.7E-2</v>
      </c>
      <c r="C43" s="1">
        <f t="shared" ref="C43" si="35">ROUND(C42/952,3)</f>
        <v>8.7999999999999995E-2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18</v>
      </c>
      <c r="C44" s="2">
        <v>107</v>
      </c>
      <c r="D44" s="2">
        <v>10</v>
      </c>
      <c r="E44" s="2">
        <v>135</v>
      </c>
    </row>
    <row r="45" spans="1:5">
      <c r="A45" s="15"/>
      <c r="B45" s="1">
        <f>ROUND(B44/952,3)</f>
        <v>1.9E-2</v>
      </c>
      <c r="C45" s="1">
        <f t="shared" ref="C45" si="37">ROUND(C44/952,3)</f>
        <v>0.112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9</v>
      </c>
      <c r="C46" s="2">
        <v>73</v>
      </c>
      <c r="D46" s="2">
        <v>8</v>
      </c>
      <c r="E46" s="2">
        <v>90</v>
      </c>
    </row>
    <row r="47" spans="1:5">
      <c r="A47" s="15"/>
      <c r="B47" s="1">
        <f>ROUND(B46/952,3)</f>
        <v>8.9999999999999993E-3</v>
      </c>
      <c r="C47" s="1">
        <f t="shared" ref="C47" si="39">ROUND(C46/952,3)</f>
        <v>7.6999999999999999E-2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9</v>
      </c>
      <c r="C48" s="2">
        <v>23</v>
      </c>
      <c r="D48" s="2">
        <v>3</v>
      </c>
      <c r="E48" s="2">
        <v>35</v>
      </c>
    </row>
    <row r="49" spans="1:5">
      <c r="A49" s="15"/>
      <c r="B49" s="1">
        <f>ROUND(B48/952,3)</f>
        <v>8.9999999999999993E-3</v>
      </c>
      <c r="C49" s="1">
        <f t="shared" ref="C49" si="41">ROUND(C48/952,3)</f>
        <v>2.4E-2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2</v>
      </c>
      <c r="C50" s="2">
        <v>27</v>
      </c>
      <c r="D50" s="2">
        <v>1</v>
      </c>
      <c r="E50" s="2">
        <v>30</v>
      </c>
    </row>
    <row r="51" spans="1:5">
      <c r="A51" s="15"/>
      <c r="B51" s="1">
        <f>ROUND(B50/952,3)</f>
        <v>2E-3</v>
      </c>
      <c r="C51" s="1">
        <f t="shared" ref="C51" si="43">ROUND(C50/952,3)</f>
        <v>2.8000000000000001E-2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2</v>
      </c>
      <c r="C52" s="2">
        <v>10</v>
      </c>
      <c r="D52" s="2">
        <v>2</v>
      </c>
      <c r="E52" s="2">
        <v>14</v>
      </c>
    </row>
    <row r="53" spans="1:5">
      <c r="A53" s="15"/>
      <c r="B53" s="1">
        <f>ROUND(B52/952,3)</f>
        <v>2E-3</v>
      </c>
      <c r="C53" s="1">
        <f t="shared" ref="C53" si="45">ROUND(C52/952,3)</f>
        <v>1.0999999999999999E-2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4</v>
      </c>
      <c r="C54" s="2">
        <v>18</v>
      </c>
      <c r="D54" s="2">
        <v>4</v>
      </c>
      <c r="E54" s="2">
        <v>26</v>
      </c>
    </row>
    <row r="55" spans="1:5">
      <c r="A55" s="15"/>
      <c r="B55" s="1">
        <f>ROUND(B54/952,3)</f>
        <v>4.0000000000000001E-3</v>
      </c>
      <c r="C55" s="1">
        <f t="shared" ref="C55" si="47">ROUND(C54/952,3)</f>
        <v>1.9E-2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136</v>
      </c>
      <c r="C56" s="2">
        <v>738</v>
      </c>
      <c r="D56" s="2">
        <v>78</v>
      </c>
      <c r="E56" s="2">
        <v>952</v>
      </c>
    </row>
    <row r="57" spans="1:5">
      <c r="A57" s="15"/>
      <c r="B57" s="1">
        <f>ROUND(B56/952,3)</f>
        <v>0.14299999999999999</v>
      </c>
      <c r="C57" s="1">
        <f t="shared" ref="C57" si="49">ROUND(C56/952,3)</f>
        <v>0.77500000000000002</v>
      </c>
      <c r="D57" s="1">
        <f t="shared" ref="D57" si="50">ROUND(D56/952,3)</f>
        <v>8.2000000000000003E-2</v>
      </c>
      <c r="E57" s="1">
        <f>E37+E39+E41+E43+E45+E47+E49+E51+E53+E55</f>
        <v>0.99800000000000011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12</v>
      </c>
      <c r="C60" s="2">
        <v>63</v>
      </c>
      <c r="D60" s="2">
        <v>5</v>
      </c>
      <c r="E60" s="2">
        <v>80</v>
      </c>
    </row>
    <row r="61" spans="1:5">
      <c r="A61" s="15"/>
      <c r="B61" s="1">
        <f>ROUND(B60/952,3)</f>
        <v>1.2999999999999999E-2</v>
      </c>
      <c r="C61" s="1">
        <f t="shared" ref="C61" si="51">ROUND(C60/952,3)</f>
        <v>6.6000000000000003E-2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6</v>
      </c>
      <c r="C62" s="2">
        <v>31</v>
      </c>
      <c r="D62" s="2">
        <v>5</v>
      </c>
      <c r="E62" s="2">
        <v>42</v>
      </c>
    </row>
    <row r="63" spans="1:5">
      <c r="A63" s="15"/>
      <c r="B63" s="1">
        <f>ROUND(B62/952,3)</f>
        <v>6.0000000000000001E-3</v>
      </c>
      <c r="C63" s="1">
        <f t="shared" ref="C63" si="53">ROUND(C62/952,3)</f>
        <v>3.3000000000000002E-2</v>
      </c>
      <c r="D63" s="1">
        <f t="shared" ref="D63" si="54">ROUND(D62/952,3)</f>
        <v>5.0000000000000001E-3</v>
      </c>
      <c r="E63" s="1">
        <f>SUM(B63:D63)</f>
        <v>4.3999999999999997E-2</v>
      </c>
    </row>
    <row r="64" spans="1:5">
      <c r="A64" s="14" t="s">
        <v>20</v>
      </c>
      <c r="B64" s="2">
        <v>16</v>
      </c>
      <c r="C64" s="2">
        <v>93</v>
      </c>
      <c r="D64" s="2">
        <v>9</v>
      </c>
      <c r="E64" s="2">
        <v>118</v>
      </c>
    </row>
    <row r="65" spans="1:5">
      <c r="A65" s="15"/>
      <c r="B65" s="1">
        <f>ROUND(B64/952,3)</f>
        <v>1.7000000000000001E-2</v>
      </c>
      <c r="C65" s="1">
        <f t="shared" ref="C65" si="55">ROUND(C64/952,3)</f>
        <v>9.8000000000000004E-2</v>
      </c>
      <c r="D65" s="1">
        <f t="shared" ref="D65" si="56">ROUND(D64/952,3)</f>
        <v>8.9999999999999993E-3</v>
      </c>
      <c r="E65" s="1">
        <f>SUM(B65:D65)</f>
        <v>0.124</v>
      </c>
    </row>
    <row r="66" spans="1:5">
      <c r="A66" s="14" t="s">
        <v>19</v>
      </c>
      <c r="B66" s="2">
        <v>17</v>
      </c>
      <c r="C66" s="2">
        <v>61</v>
      </c>
      <c r="D66" s="2">
        <v>5</v>
      </c>
      <c r="E66" s="2">
        <v>83</v>
      </c>
    </row>
    <row r="67" spans="1:5">
      <c r="A67" s="15"/>
      <c r="B67" s="1">
        <f>ROUND(B66/952,3)</f>
        <v>1.7999999999999999E-2</v>
      </c>
      <c r="C67" s="1">
        <f t="shared" ref="C67" si="57">ROUND(C66/952,3)</f>
        <v>6.4000000000000001E-2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13</v>
      </c>
      <c r="C68" s="2">
        <v>53</v>
      </c>
      <c r="D68" s="2">
        <v>9</v>
      </c>
      <c r="E68" s="2">
        <v>75</v>
      </c>
    </row>
    <row r="69" spans="1:5">
      <c r="A69" s="15"/>
      <c r="B69" s="1">
        <f>ROUND(B68/952,3)</f>
        <v>1.4E-2</v>
      </c>
      <c r="C69" s="1">
        <f t="shared" ref="C69" si="59">ROUND(C68/952,3)</f>
        <v>5.6000000000000001E-2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12</v>
      </c>
      <c r="C70" s="2">
        <v>53</v>
      </c>
      <c r="D70" s="2">
        <v>3</v>
      </c>
      <c r="E70" s="2">
        <v>68</v>
      </c>
    </row>
    <row r="71" spans="1:5">
      <c r="A71" s="15"/>
      <c r="B71" s="1">
        <f>ROUND(B70/952,3)</f>
        <v>1.2999999999999999E-2</v>
      </c>
      <c r="C71" s="1">
        <f t="shared" ref="C71" si="61">ROUND(C70/952,3)</f>
        <v>5.6000000000000001E-2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14</v>
      </c>
      <c r="C72" s="2">
        <v>62</v>
      </c>
      <c r="D72" s="2">
        <v>12</v>
      </c>
      <c r="E72" s="2">
        <v>88</v>
      </c>
    </row>
    <row r="73" spans="1:5">
      <c r="A73" s="15"/>
      <c r="B73" s="1">
        <f>ROUND(B72/952,3)</f>
        <v>1.4999999999999999E-2</v>
      </c>
      <c r="C73" s="1">
        <f t="shared" ref="C73" si="63">ROUND(C72/952,3)</f>
        <v>6.5000000000000002E-2</v>
      </c>
      <c r="D73" s="1">
        <f t="shared" ref="D73" si="64">ROUND(D72/952,3)</f>
        <v>1.2999999999999999E-2</v>
      </c>
      <c r="E73" s="1">
        <f>SUM(B73:D73)</f>
        <v>9.2999999999999999E-2</v>
      </c>
    </row>
    <row r="74" spans="1:5">
      <c r="A74" s="14" t="s">
        <v>15</v>
      </c>
      <c r="B74" s="2">
        <v>5</v>
      </c>
      <c r="C74" s="2">
        <v>33</v>
      </c>
      <c r="D74" s="2">
        <v>5</v>
      </c>
      <c r="E74" s="2">
        <v>43</v>
      </c>
    </row>
    <row r="75" spans="1:5">
      <c r="A75" s="15"/>
      <c r="B75" s="1">
        <f>ROUND(B74/952,3)</f>
        <v>5.0000000000000001E-3</v>
      </c>
      <c r="C75" s="1">
        <f t="shared" ref="C75" si="65">ROUND(C74/952,3)</f>
        <v>3.5000000000000003E-2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7</v>
      </c>
      <c r="C76" s="2">
        <v>59</v>
      </c>
      <c r="D76" s="2">
        <v>2</v>
      </c>
      <c r="E76" s="2">
        <v>68</v>
      </c>
    </row>
    <row r="77" spans="1:5">
      <c r="A77" s="15"/>
      <c r="B77" s="1">
        <f>ROUND(B76/952,3)</f>
        <v>7.0000000000000001E-3</v>
      </c>
      <c r="C77" s="1">
        <f t="shared" ref="C77" si="67">ROUND(C76/952,3)</f>
        <v>6.2E-2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4</v>
      </c>
      <c r="C78" s="2">
        <v>35</v>
      </c>
      <c r="D78" s="2">
        <v>4</v>
      </c>
      <c r="E78" s="2">
        <v>43</v>
      </c>
    </row>
    <row r="79" spans="1:5">
      <c r="A79" s="15"/>
      <c r="B79" s="1">
        <f>ROUND(B78/952,3)</f>
        <v>4.0000000000000001E-3</v>
      </c>
      <c r="C79" s="1">
        <f t="shared" ref="C79" si="69">ROUND(C78/952,3)</f>
        <v>3.6999999999999998E-2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7</v>
      </c>
      <c r="C80" s="2">
        <v>39</v>
      </c>
      <c r="D80" s="2">
        <v>8</v>
      </c>
      <c r="E80" s="2">
        <v>54</v>
      </c>
    </row>
    <row r="81" spans="1:5">
      <c r="A81" s="15"/>
      <c r="B81" s="1">
        <f>ROUND(B80/952,3)</f>
        <v>7.0000000000000001E-3</v>
      </c>
      <c r="C81" s="1">
        <f t="shared" ref="C81" si="71">ROUND(C80/952,3)</f>
        <v>4.1000000000000002E-2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8</v>
      </c>
      <c r="C82" s="2">
        <v>72</v>
      </c>
      <c r="D82" s="2">
        <v>3</v>
      </c>
      <c r="E82" s="2">
        <v>83</v>
      </c>
    </row>
    <row r="83" spans="1:5">
      <c r="A83" s="15"/>
      <c r="B83" s="1">
        <f>ROUND(B82/952,3)</f>
        <v>8.0000000000000002E-3</v>
      </c>
      <c r="C83" s="1">
        <f t="shared" ref="C83" si="73">ROUND(C82/952,3)</f>
        <v>7.5999999999999998E-2</v>
      </c>
      <c r="D83" s="1">
        <f t="shared" ref="D83" si="74">ROUND(D82/952,3)</f>
        <v>3.0000000000000001E-3</v>
      </c>
      <c r="E83" s="1">
        <f>SUM(B83:D83)</f>
        <v>8.6999999999999994E-2</v>
      </c>
    </row>
    <row r="84" spans="1:5">
      <c r="A84" s="14" t="s">
        <v>10</v>
      </c>
      <c r="B84" s="2">
        <v>9</v>
      </c>
      <c r="C84" s="2">
        <v>57</v>
      </c>
      <c r="D84" s="2">
        <v>6</v>
      </c>
      <c r="E84" s="2">
        <v>72</v>
      </c>
    </row>
    <row r="85" spans="1:5">
      <c r="A85" s="15"/>
      <c r="B85" s="1">
        <f>ROUND(B84/952,3)</f>
        <v>8.9999999999999993E-3</v>
      </c>
      <c r="C85" s="1">
        <f t="shared" ref="C85" si="75">ROUND(C84/952,3)</f>
        <v>0.06</v>
      </c>
      <c r="D85" s="1">
        <f t="shared" ref="D85" si="76">ROUND(D84/952,3)</f>
        <v>6.0000000000000001E-3</v>
      </c>
      <c r="E85" s="1">
        <f>SUM(B85:D85)</f>
        <v>7.4999999999999997E-2</v>
      </c>
    </row>
    <row r="86" spans="1:5">
      <c r="A86" s="14" t="s">
        <v>9</v>
      </c>
      <c r="B86" s="2">
        <v>5</v>
      </c>
      <c r="C86" s="2">
        <v>24</v>
      </c>
      <c r="D86" s="2">
        <v>1</v>
      </c>
      <c r="E86" s="2">
        <v>30</v>
      </c>
    </row>
    <row r="87" spans="1:5">
      <c r="A87" s="15"/>
      <c r="B87" s="1">
        <f>ROUND(B86/952,3)</f>
        <v>5.0000000000000001E-3</v>
      </c>
      <c r="C87" s="1">
        <f t="shared" ref="C87" si="77">ROUND(C86/952,3)</f>
        <v>2.5000000000000001E-2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1</v>
      </c>
      <c r="C88" s="2">
        <v>3</v>
      </c>
      <c r="D88" s="2">
        <v>1</v>
      </c>
      <c r="E88" s="2">
        <v>5</v>
      </c>
    </row>
    <row r="89" spans="1:5">
      <c r="A89" s="15"/>
      <c r="B89" s="1">
        <f>ROUND(B88/952,3)</f>
        <v>1E-3</v>
      </c>
      <c r="C89" s="1">
        <f t="shared" ref="C89" si="79">ROUND(C88/952,3)</f>
        <v>3.0000000000000001E-3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136</v>
      </c>
      <c r="C90" s="2">
        <v>738</v>
      </c>
      <c r="D90" s="2">
        <v>78</v>
      </c>
      <c r="E90" s="2">
        <v>952</v>
      </c>
    </row>
    <row r="91" spans="1:5">
      <c r="A91" s="15"/>
      <c r="B91" s="1">
        <f>ROUND(B90/952,3)</f>
        <v>0.14299999999999999</v>
      </c>
      <c r="C91" s="1">
        <f t="shared" ref="C91" si="81">ROUND(C90/952,3)</f>
        <v>0.77500000000000002</v>
      </c>
      <c r="D91" s="1">
        <f t="shared" ref="D91" si="82">ROUND(D90/952,3)</f>
        <v>8.2000000000000003E-2</v>
      </c>
      <c r="E91" s="1">
        <f>E61+E63+E65+E67+E69+E71+E73+E75+E77+E79+E81+E83+E85+E87+E89</f>
        <v>0.99800000000000011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28</v>
      </c>
      <c r="C94" s="2">
        <v>140</v>
      </c>
      <c r="D94" s="2">
        <v>12</v>
      </c>
      <c r="E94" s="2">
        <v>180</v>
      </c>
    </row>
    <row r="95" spans="1:5">
      <c r="A95" s="15"/>
      <c r="B95" s="1">
        <f>ROUND(B94/952,3)</f>
        <v>2.9000000000000001E-2</v>
      </c>
      <c r="C95" s="1">
        <f t="shared" ref="C95" si="83">ROUND(C94/952,3)</f>
        <v>0.14699999999999999</v>
      </c>
      <c r="D95" s="1">
        <f t="shared" ref="D95" si="84">ROUND(D94/952,3)</f>
        <v>1.2999999999999999E-2</v>
      </c>
      <c r="E95" s="1">
        <f>SUM(B95:D95)</f>
        <v>0.189</v>
      </c>
    </row>
    <row r="96" spans="1:5">
      <c r="A96" s="14" t="s">
        <v>2</v>
      </c>
      <c r="B96" s="2">
        <v>101</v>
      </c>
      <c r="C96" s="2">
        <v>561</v>
      </c>
      <c r="D96" s="2">
        <v>55</v>
      </c>
      <c r="E96" s="2">
        <v>717</v>
      </c>
    </row>
    <row r="97" spans="1:5">
      <c r="A97" s="15"/>
      <c r="B97" s="1">
        <f>ROUND(B96/952,3)</f>
        <v>0.106</v>
      </c>
      <c r="C97" s="1">
        <f t="shared" ref="C97" si="85">ROUND(C96/952,3)</f>
        <v>0.58899999999999997</v>
      </c>
      <c r="D97" s="1">
        <f t="shared" ref="D97" si="86">ROUND(D96/952,3)</f>
        <v>5.8000000000000003E-2</v>
      </c>
      <c r="E97" s="1">
        <f>SUM(B97:D97)</f>
        <v>0.753</v>
      </c>
    </row>
    <row r="98" spans="1:5">
      <c r="A98" s="14" t="s">
        <v>1</v>
      </c>
      <c r="B98" s="2">
        <v>7</v>
      </c>
      <c r="C98" s="2">
        <v>37</v>
      </c>
      <c r="D98" s="2">
        <v>11</v>
      </c>
      <c r="E98" s="2">
        <v>55</v>
      </c>
    </row>
    <row r="99" spans="1:5">
      <c r="A99" s="15"/>
      <c r="B99" s="1">
        <f>ROUND(B98/952,3)</f>
        <v>7.0000000000000001E-3</v>
      </c>
      <c r="C99" s="1">
        <f t="shared" ref="C99" si="87">ROUND(C98/952,3)</f>
        <v>3.9E-2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136</v>
      </c>
      <c r="C100" s="2">
        <v>738</v>
      </c>
      <c r="D100" s="2">
        <v>78</v>
      </c>
      <c r="E100" s="2">
        <v>952</v>
      </c>
    </row>
    <row r="101" spans="1:5">
      <c r="A101" s="15"/>
      <c r="B101" s="1">
        <f>ROUND(B100/952,3)</f>
        <v>0.14299999999999999</v>
      </c>
      <c r="C101" s="1">
        <f t="shared" ref="C101" si="89">ROUND(C100/952,3)</f>
        <v>0.77500000000000002</v>
      </c>
      <c r="D101" s="1">
        <f t="shared" ref="D101" si="90">ROUND(D100/952,3)</f>
        <v>8.2000000000000003E-2</v>
      </c>
      <c r="E101" s="1">
        <f>E95+E97+E99</f>
        <v>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E101"/>
  <sheetViews>
    <sheetView showGridLines="0" topLeftCell="A10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117</v>
      </c>
      <c r="C2" s="6">
        <v>289</v>
      </c>
      <c r="D2" s="6">
        <v>34</v>
      </c>
      <c r="E2" s="6">
        <v>440</v>
      </c>
    </row>
    <row r="3" spans="1:5">
      <c r="A3" s="15"/>
      <c r="B3" s="1">
        <f>ROUND(B2/952,3)</f>
        <v>0.123</v>
      </c>
      <c r="C3" s="1">
        <f t="shared" ref="C3:E3" si="0">ROUND(C2/952,3)</f>
        <v>0.30399999999999999</v>
      </c>
      <c r="D3" s="1">
        <f t="shared" si="0"/>
        <v>3.5999999999999997E-2</v>
      </c>
      <c r="E3" s="1">
        <f>SUM(B3:D3)</f>
        <v>0.46299999999999997</v>
      </c>
    </row>
    <row r="4" spans="1:5">
      <c r="A4" s="14" t="s">
        <v>44</v>
      </c>
      <c r="B4" s="2">
        <v>88</v>
      </c>
      <c r="C4" s="2">
        <v>364</v>
      </c>
      <c r="D4" s="2">
        <v>40</v>
      </c>
      <c r="E4" s="2">
        <v>492</v>
      </c>
    </row>
    <row r="5" spans="1:5">
      <c r="A5" s="15"/>
      <c r="B5" s="1">
        <f>ROUND(B4/952,3)</f>
        <v>9.1999999999999998E-2</v>
      </c>
      <c r="C5" s="1">
        <f t="shared" ref="C5" si="1">ROUND(C4/952,3)</f>
        <v>0.38200000000000001</v>
      </c>
      <c r="D5" s="1">
        <f t="shared" ref="D5" si="2">ROUND(D4/952,3)</f>
        <v>4.2000000000000003E-2</v>
      </c>
      <c r="E5" s="1">
        <f>SUM(B5:D5)</f>
        <v>0.51600000000000001</v>
      </c>
    </row>
    <row r="6" spans="1:5">
      <c r="A6" s="14" t="s">
        <v>43</v>
      </c>
      <c r="B6" s="2">
        <v>3</v>
      </c>
      <c r="C6" s="2">
        <v>9</v>
      </c>
      <c r="D6" s="2">
        <v>1</v>
      </c>
      <c r="E6" s="2">
        <v>13</v>
      </c>
    </row>
    <row r="7" spans="1:5">
      <c r="A7" s="15"/>
      <c r="B7" s="1">
        <f>ROUND(B6/952,3)</f>
        <v>3.0000000000000001E-3</v>
      </c>
      <c r="C7" s="1">
        <f t="shared" ref="C7" si="3">ROUND(C6/952,3)</f>
        <v>8.9999999999999993E-3</v>
      </c>
      <c r="D7" s="1">
        <f t="shared" ref="D7" si="4">ROUND(D6/952,3)</f>
        <v>1E-3</v>
      </c>
      <c r="E7" s="1">
        <f>SUM(B7:D7)</f>
        <v>1.3000000000000001E-2</v>
      </c>
    </row>
    <row r="8" spans="1:5">
      <c r="A8" s="14" t="s">
        <v>1</v>
      </c>
      <c r="B8" s="2">
        <v>1</v>
      </c>
      <c r="C8" s="2">
        <v>5</v>
      </c>
      <c r="D8" s="2">
        <v>1</v>
      </c>
      <c r="E8" s="2">
        <v>7</v>
      </c>
    </row>
    <row r="9" spans="1:5">
      <c r="A9" s="15"/>
      <c r="B9" s="1">
        <f>ROUND(B8/952,3)</f>
        <v>1E-3</v>
      </c>
      <c r="C9" s="1">
        <f t="shared" ref="C9" si="5">ROUND(C8/952,3)</f>
        <v>5.0000000000000001E-3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209</v>
      </c>
      <c r="C10" s="2">
        <v>667</v>
      </c>
      <c r="D10" s="2">
        <v>76</v>
      </c>
      <c r="E10" s="6">
        <v>952</v>
      </c>
    </row>
    <row r="11" spans="1:5">
      <c r="A11" s="15"/>
      <c r="B11" s="1">
        <f>ROUND(B10/952,3)</f>
        <v>0.22</v>
      </c>
      <c r="C11" s="1">
        <f t="shared" ref="C11" si="7">ROUND(C10/952,3)</f>
        <v>0.70099999999999996</v>
      </c>
      <c r="D11" s="1">
        <f t="shared" ref="D11" si="8">ROUND(D10/952,3)</f>
        <v>0.08</v>
      </c>
      <c r="E11" s="1">
        <f>E3+E5+E7+E9</f>
        <v>0.999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3</v>
      </c>
      <c r="C14" s="2">
        <v>7</v>
      </c>
      <c r="D14" s="2">
        <v>0</v>
      </c>
      <c r="E14" s="2">
        <v>10</v>
      </c>
    </row>
    <row r="15" spans="1:5">
      <c r="A15" s="15"/>
      <c r="B15" s="1">
        <f>ROUND(B14/952,3)</f>
        <v>3.0000000000000001E-3</v>
      </c>
      <c r="C15" s="1">
        <f t="shared" ref="C15" si="9">ROUND(C14/952,3)</f>
        <v>7.0000000000000001E-3</v>
      </c>
      <c r="D15" s="1">
        <f t="shared" ref="D15" si="10">ROUND(D14/952,3)</f>
        <v>0</v>
      </c>
      <c r="E15" s="1">
        <f>SUM(B15:D15)</f>
        <v>0.01</v>
      </c>
    </row>
    <row r="16" spans="1:5">
      <c r="A16" s="14" t="s">
        <v>40</v>
      </c>
      <c r="B16" s="2">
        <v>22</v>
      </c>
      <c r="C16" s="2">
        <v>34</v>
      </c>
      <c r="D16" s="2">
        <v>3</v>
      </c>
      <c r="E16" s="2">
        <v>59</v>
      </c>
    </row>
    <row r="17" spans="1:5">
      <c r="A17" s="15"/>
      <c r="B17" s="1">
        <f>ROUND(B16/952,3)</f>
        <v>2.3E-2</v>
      </c>
      <c r="C17" s="1">
        <f t="shared" ref="C17" si="11">ROUND(C16/952,3)</f>
        <v>3.5999999999999997E-2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41</v>
      </c>
      <c r="C18" s="2">
        <v>79</v>
      </c>
      <c r="D18" s="2">
        <v>12</v>
      </c>
      <c r="E18" s="2">
        <v>132</v>
      </c>
    </row>
    <row r="19" spans="1:5">
      <c r="A19" s="15"/>
      <c r="B19" s="1">
        <f>ROUND(B18/952,3)</f>
        <v>4.2999999999999997E-2</v>
      </c>
      <c r="C19" s="1">
        <f t="shared" ref="C19" si="13">ROUND(C18/952,3)</f>
        <v>8.3000000000000004E-2</v>
      </c>
      <c r="D19" s="1">
        <f t="shared" ref="D19" si="14">ROUND(D18/952,3)</f>
        <v>1.2999999999999999E-2</v>
      </c>
      <c r="E19" s="1">
        <f>SUM(B19:D19)</f>
        <v>0.13900000000000001</v>
      </c>
    </row>
    <row r="20" spans="1:5">
      <c r="A20" s="14" t="s">
        <v>38</v>
      </c>
      <c r="B20" s="2">
        <v>53</v>
      </c>
      <c r="C20" s="2">
        <v>94</v>
      </c>
      <c r="D20" s="2">
        <v>13</v>
      </c>
      <c r="E20" s="2">
        <v>160</v>
      </c>
    </row>
    <row r="21" spans="1:5">
      <c r="A21" s="15"/>
      <c r="B21" s="1">
        <f>ROUND(B20/952,3)</f>
        <v>5.6000000000000001E-2</v>
      </c>
      <c r="C21" s="1">
        <f t="shared" ref="C21" si="15">ROUND(C20/952,3)</f>
        <v>9.9000000000000005E-2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30</v>
      </c>
      <c r="C22" s="2">
        <v>114</v>
      </c>
      <c r="D22" s="2">
        <v>11</v>
      </c>
      <c r="E22" s="2">
        <v>155</v>
      </c>
    </row>
    <row r="23" spans="1:5">
      <c r="A23" s="15"/>
      <c r="B23" s="1">
        <f>ROUND(B22/952,3)</f>
        <v>3.2000000000000001E-2</v>
      </c>
      <c r="C23" s="1">
        <f t="shared" ref="C23" si="17">ROUND(C22/952,3)</f>
        <v>0.12</v>
      </c>
      <c r="D23" s="1">
        <f t="shared" ref="D23" si="18">ROUND(D22/952,3)</f>
        <v>1.2E-2</v>
      </c>
      <c r="E23" s="1">
        <f>SUM(B23:D23)</f>
        <v>0.16400000000000001</v>
      </c>
    </row>
    <row r="24" spans="1:5">
      <c r="A24" s="14" t="s">
        <v>36</v>
      </c>
      <c r="B24" s="2">
        <v>25</v>
      </c>
      <c r="C24" s="2">
        <v>124</v>
      </c>
      <c r="D24" s="2">
        <v>7</v>
      </c>
      <c r="E24" s="2">
        <v>156</v>
      </c>
    </row>
    <row r="25" spans="1:5">
      <c r="A25" s="15"/>
      <c r="B25" s="1">
        <f>ROUND(B24/952,3)</f>
        <v>2.5999999999999999E-2</v>
      </c>
      <c r="C25" s="1">
        <f t="shared" ref="C25" si="19">ROUND(C24/952,3)</f>
        <v>0.13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23</v>
      </c>
      <c r="C26" s="2">
        <v>135</v>
      </c>
      <c r="D26" s="2">
        <v>15</v>
      </c>
      <c r="E26" s="2">
        <v>173</v>
      </c>
    </row>
    <row r="27" spans="1:5">
      <c r="A27" s="15"/>
      <c r="B27" s="1">
        <f>ROUND(B26/952,3)</f>
        <v>2.4E-2</v>
      </c>
      <c r="C27" s="1">
        <f t="shared" ref="C27" si="21">ROUND(C26/952,3)</f>
        <v>0.14199999999999999</v>
      </c>
      <c r="D27" s="1">
        <f t="shared" ref="D27" si="22">ROUND(D26/952,3)</f>
        <v>1.6E-2</v>
      </c>
      <c r="E27" s="1">
        <f>SUM(B27:D27)</f>
        <v>0.182</v>
      </c>
    </row>
    <row r="28" spans="1:5">
      <c r="A28" s="14" t="s">
        <v>34</v>
      </c>
      <c r="B28" s="2">
        <v>12</v>
      </c>
      <c r="C28" s="2">
        <v>70</v>
      </c>
      <c r="D28" s="2">
        <v>13</v>
      </c>
      <c r="E28" s="2">
        <v>95</v>
      </c>
    </row>
    <row r="29" spans="1:5">
      <c r="A29" s="15"/>
      <c r="B29" s="1">
        <f>ROUND(B28/952,3)</f>
        <v>1.2999999999999999E-2</v>
      </c>
      <c r="C29" s="1">
        <f t="shared" ref="C29" si="23">ROUND(C28/952,3)</f>
        <v>7.3999999999999996E-2</v>
      </c>
      <c r="D29" s="1">
        <f t="shared" ref="D29" si="24">ROUND(D28/952,3)</f>
        <v>1.4E-2</v>
      </c>
      <c r="E29" s="1">
        <f>SUM(B29:D29)</f>
        <v>0.10099999999999999</v>
      </c>
    </row>
    <row r="30" spans="1:5">
      <c r="A30" s="14" t="s">
        <v>1</v>
      </c>
      <c r="B30" s="2">
        <v>0</v>
      </c>
      <c r="C30" s="2">
        <v>10</v>
      </c>
      <c r="D30" s="2">
        <v>2</v>
      </c>
      <c r="E30" s="2">
        <v>12</v>
      </c>
    </row>
    <row r="31" spans="1:5">
      <c r="A31" s="15"/>
      <c r="B31" s="1">
        <f>ROUND(B30/952,3)</f>
        <v>0</v>
      </c>
      <c r="C31" s="1">
        <f t="shared" ref="C31" si="25">ROUND(C30/952,3)</f>
        <v>1.0999999999999999E-2</v>
      </c>
      <c r="D31" s="1">
        <f t="shared" ref="D31" si="26">ROUND(D30/952,3)</f>
        <v>2E-3</v>
      </c>
      <c r="E31" s="1">
        <f>SUM(B31:D31)</f>
        <v>1.2999999999999999E-2</v>
      </c>
    </row>
    <row r="32" spans="1:5">
      <c r="A32" s="14" t="s">
        <v>0</v>
      </c>
      <c r="B32" s="2">
        <v>209</v>
      </c>
      <c r="C32" s="2">
        <v>667</v>
      </c>
      <c r="D32" s="2">
        <v>76</v>
      </c>
      <c r="E32" s="6">
        <v>952</v>
      </c>
    </row>
    <row r="33" spans="1:5">
      <c r="A33" s="15"/>
      <c r="B33" s="1">
        <f>ROUND(B32/952,3)</f>
        <v>0.22</v>
      </c>
      <c r="C33" s="1">
        <f t="shared" ref="C33" si="27">ROUND(C32/952,3)</f>
        <v>0.70099999999999996</v>
      </c>
      <c r="D33" s="1">
        <f t="shared" ref="D33" si="28">ROUND(D32/952,3)</f>
        <v>0.08</v>
      </c>
      <c r="E33" s="1">
        <f>E15+E17+E19+E21+E23+E25+E27+E29+E31</f>
        <v>1.0029999999999999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56</v>
      </c>
      <c r="C36" s="2">
        <v>117</v>
      </c>
      <c r="D36" s="2">
        <v>15</v>
      </c>
      <c r="E36" s="2">
        <v>188</v>
      </c>
    </row>
    <row r="37" spans="1:5">
      <c r="A37" s="15"/>
      <c r="B37" s="1">
        <f>ROUND(B36/952,3)</f>
        <v>5.8999999999999997E-2</v>
      </c>
      <c r="C37" s="1">
        <f t="shared" ref="C37" si="29">ROUND(C36/952,3)</f>
        <v>0.123</v>
      </c>
      <c r="D37" s="1">
        <f t="shared" ref="D37" si="30">ROUND(D36/952,3)</f>
        <v>1.6E-2</v>
      </c>
      <c r="E37" s="1">
        <f>SUM(B37:D37)</f>
        <v>0.19800000000000001</v>
      </c>
    </row>
    <row r="38" spans="1:5">
      <c r="A38" s="14" t="s">
        <v>31</v>
      </c>
      <c r="B38" s="2">
        <v>44</v>
      </c>
      <c r="C38" s="2">
        <v>107</v>
      </c>
      <c r="D38" s="2">
        <v>12</v>
      </c>
      <c r="E38" s="2">
        <v>163</v>
      </c>
    </row>
    <row r="39" spans="1:5">
      <c r="A39" s="15"/>
      <c r="B39" s="1">
        <f>ROUND(B38/952,3)</f>
        <v>4.5999999999999999E-2</v>
      </c>
      <c r="C39" s="1">
        <f t="shared" ref="C39" si="31">ROUND(C38/952,3)</f>
        <v>0.112</v>
      </c>
      <c r="D39" s="1">
        <f t="shared" ref="D39" si="32">ROUND(D38/952,3)</f>
        <v>1.2999999999999999E-2</v>
      </c>
      <c r="E39" s="1">
        <f>SUM(B39:D39)</f>
        <v>0.17100000000000001</v>
      </c>
    </row>
    <row r="40" spans="1:5">
      <c r="A40" s="14" t="s">
        <v>30</v>
      </c>
      <c r="B40" s="2">
        <v>35</v>
      </c>
      <c r="C40" s="2">
        <v>103</v>
      </c>
      <c r="D40" s="2">
        <v>10</v>
      </c>
      <c r="E40" s="2">
        <v>148</v>
      </c>
    </row>
    <row r="41" spans="1:5">
      <c r="A41" s="15"/>
      <c r="B41" s="1">
        <f>ROUND(B40/952,3)</f>
        <v>3.6999999999999998E-2</v>
      </c>
      <c r="C41" s="1">
        <f t="shared" ref="C41" si="33">ROUND(C40/952,3)</f>
        <v>0.108</v>
      </c>
      <c r="D41" s="1">
        <f t="shared" ref="D41" si="34">ROUND(D40/952,3)</f>
        <v>1.0999999999999999E-2</v>
      </c>
      <c r="E41" s="1">
        <f>SUM(B41:D41)</f>
        <v>0.156</v>
      </c>
    </row>
    <row r="42" spans="1:5">
      <c r="A42" s="14" t="s">
        <v>29</v>
      </c>
      <c r="B42" s="2">
        <v>18</v>
      </c>
      <c r="C42" s="2">
        <v>93</v>
      </c>
      <c r="D42" s="2">
        <v>12</v>
      </c>
      <c r="E42" s="2">
        <v>123</v>
      </c>
    </row>
    <row r="43" spans="1:5">
      <c r="A43" s="15"/>
      <c r="B43" s="1">
        <f>ROUND(B42/952,3)</f>
        <v>1.9E-2</v>
      </c>
      <c r="C43" s="1">
        <f t="shared" ref="C43" si="35">ROUND(C42/952,3)</f>
        <v>9.8000000000000004E-2</v>
      </c>
      <c r="D43" s="1">
        <f t="shared" ref="D43" si="36">ROUND(D42/952,3)</f>
        <v>1.2999999999999999E-2</v>
      </c>
      <c r="E43" s="1">
        <f>SUM(B43:D43)</f>
        <v>0.13</v>
      </c>
    </row>
    <row r="44" spans="1:5">
      <c r="A44" s="14" t="s">
        <v>28</v>
      </c>
      <c r="B44" s="2">
        <v>25</v>
      </c>
      <c r="C44" s="2">
        <v>100</v>
      </c>
      <c r="D44" s="2">
        <v>10</v>
      </c>
      <c r="E44" s="2">
        <v>135</v>
      </c>
    </row>
    <row r="45" spans="1:5">
      <c r="A45" s="15"/>
      <c r="B45" s="1">
        <f>ROUND(B44/952,3)</f>
        <v>2.5999999999999999E-2</v>
      </c>
      <c r="C45" s="1">
        <f t="shared" ref="C45" si="37">ROUND(C44/952,3)</f>
        <v>0.105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19</v>
      </c>
      <c r="C46" s="2">
        <v>64</v>
      </c>
      <c r="D46" s="2">
        <v>7</v>
      </c>
      <c r="E46" s="2">
        <v>90</v>
      </c>
    </row>
    <row r="47" spans="1:5">
      <c r="A47" s="15"/>
      <c r="B47" s="1">
        <f>ROUND(B46/952,3)</f>
        <v>0.02</v>
      </c>
      <c r="C47" s="1">
        <f t="shared" ref="C47" si="39">ROUND(C46/952,3)</f>
        <v>6.7000000000000004E-2</v>
      </c>
      <c r="D47" s="1">
        <f t="shared" ref="D47" si="40">ROUND(D46/952,3)</f>
        <v>7.0000000000000001E-3</v>
      </c>
      <c r="E47" s="1">
        <f>SUM(B47:D47)</f>
        <v>9.4000000000000014E-2</v>
      </c>
    </row>
    <row r="48" spans="1:5">
      <c r="A48" s="14" t="s">
        <v>26</v>
      </c>
      <c r="B48" s="2">
        <v>6</v>
      </c>
      <c r="C48" s="2">
        <v>26</v>
      </c>
      <c r="D48" s="2">
        <v>3</v>
      </c>
      <c r="E48" s="2">
        <v>35</v>
      </c>
    </row>
    <row r="49" spans="1:5">
      <c r="A49" s="15"/>
      <c r="B49" s="1">
        <f>ROUND(B48/952,3)</f>
        <v>6.0000000000000001E-3</v>
      </c>
      <c r="C49" s="1">
        <f t="shared" ref="C49" si="41">ROUND(C48/952,3)</f>
        <v>2.7E-2</v>
      </c>
      <c r="D49" s="1">
        <f t="shared" ref="D49" si="42">ROUND(D48/952,3)</f>
        <v>3.0000000000000001E-3</v>
      </c>
      <c r="E49" s="1">
        <f>SUM(B49:D49)</f>
        <v>3.6000000000000004E-2</v>
      </c>
    </row>
    <row r="50" spans="1:5">
      <c r="A50" s="14" t="s">
        <v>25</v>
      </c>
      <c r="B50" s="2">
        <v>3</v>
      </c>
      <c r="C50" s="2">
        <v>26</v>
      </c>
      <c r="D50" s="2">
        <v>1</v>
      </c>
      <c r="E50" s="2">
        <v>30</v>
      </c>
    </row>
    <row r="51" spans="1:5">
      <c r="A51" s="15"/>
      <c r="B51" s="1">
        <f>ROUND(B50/952,3)</f>
        <v>3.0000000000000001E-3</v>
      </c>
      <c r="C51" s="1">
        <f t="shared" ref="C51" si="43">ROUND(C50/952,3)</f>
        <v>2.7E-2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0</v>
      </c>
      <c r="C52" s="2">
        <v>12</v>
      </c>
      <c r="D52" s="2">
        <v>2</v>
      </c>
      <c r="E52" s="2">
        <v>14</v>
      </c>
    </row>
    <row r="53" spans="1:5">
      <c r="A53" s="15"/>
      <c r="B53" s="1">
        <f>ROUND(B52/952,3)</f>
        <v>0</v>
      </c>
      <c r="C53" s="1">
        <f t="shared" ref="C53" si="45">ROUND(C52/952,3)</f>
        <v>1.2999999999999999E-2</v>
      </c>
      <c r="D53" s="1">
        <f t="shared" ref="D53" si="46">ROUND(D52/952,3)</f>
        <v>2E-3</v>
      </c>
      <c r="E53" s="1">
        <f>SUM(B53:D53)</f>
        <v>1.4999999999999999E-2</v>
      </c>
    </row>
    <row r="54" spans="1:5">
      <c r="A54" s="14" t="s">
        <v>1</v>
      </c>
      <c r="B54" s="2">
        <v>3</v>
      </c>
      <c r="C54" s="2">
        <v>19</v>
      </c>
      <c r="D54" s="2">
        <v>4</v>
      </c>
      <c r="E54" s="2">
        <v>26</v>
      </c>
    </row>
    <row r="55" spans="1:5">
      <c r="A55" s="15"/>
      <c r="B55" s="1">
        <f>ROUND(B54/952,3)</f>
        <v>3.0000000000000001E-3</v>
      </c>
      <c r="C55" s="1">
        <f t="shared" ref="C55" si="47">ROUND(C54/952,3)</f>
        <v>0.02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209</v>
      </c>
      <c r="C56" s="2">
        <v>667</v>
      </c>
      <c r="D56" s="2">
        <v>76</v>
      </c>
      <c r="E56" s="6">
        <v>952</v>
      </c>
    </row>
    <row r="57" spans="1:5">
      <c r="A57" s="15"/>
      <c r="B57" s="1">
        <f>ROUND(B56/952,3)</f>
        <v>0.22</v>
      </c>
      <c r="C57" s="1">
        <f t="shared" ref="C57" si="49">ROUND(C56/952,3)</f>
        <v>0.70099999999999996</v>
      </c>
      <c r="D57" s="1">
        <f t="shared" ref="D57" si="50">ROUND(D56/952,3)</f>
        <v>0.08</v>
      </c>
      <c r="E57" s="1">
        <f>E37+E39+E41+E43+E45+E47+E49+E51+E53+E55</f>
        <v>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24</v>
      </c>
      <c r="C60" s="2">
        <v>51</v>
      </c>
      <c r="D60" s="2">
        <v>5</v>
      </c>
      <c r="E60" s="2">
        <v>80</v>
      </c>
    </row>
    <row r="61" spans="1:5">
      <c r="A61" s="15"/>
      <c r="B61" s="1">
        <f>ROUND(B60/952,3)</f>
        <v>2.5000000000000001E-2</v>
      </c>
      <c r="C61" s="1">
        <f t="shared" ref="C61" si="51">ROUND(C60/952,3)</f>
        <v>5.3999999999999999E-2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9</v>
      </c>
      <c r="C62" s="2">
        <v>28</v>
      </c>
      <c r="D62" s="2">
        <v>5</v>
      </c>
      <c r="E62" s="2">
        <v>42</v>
      </c>
    </row>
    <row r="63" spans="1:5">
      <c r="A63" s="15"/>
      <c r="B63" s="1">
        <f>ROUND(B62/952,3)</f>
        <v>8.9999999999999993E-3</v>
      </c>
      <c r="C63" s="1">
        <f t="shared" ref="C63" si="53">ROUND(C62/952,3)</f>
        <v>2.9000000000000001E-2</v>
      </c>
      <c r="D63" s="1">
        <f t="shared" ref="D63" si="54">ROUND(D62/952,3)</f>
        <v>5.0000000000000001E-3</v>
      </c>
      <c r="E63" s="1">
        <f>SUM(B63:D63)</f>
        <v>4.2999999999999997E-2</v>
      </c>
    </row>
    <row r="64" spans="1:5">
      <c r="A64" s="14" t="s">
        <v>20</v>
      </c>
      <c r="B64" s="2">
        <v>29</v>
      </c>
      <c r="C64" s="2">
        <v>80</v>
      </c>
      <c r="D64" s="2">
        <v>9</v>
      </c>
      <c r="E64" s="2">
        <v>118</v>
      </c>
    </row>
    <row r="65" spans="1:5">
      <c r="A65" s="15"/>
      <c r="B65" s="1">
        <f>ROUND(B64/952,3)</f>
        <v>0.03</v>
      </c>
      <c r="C65" s="1">
        <f t="shared" ref="C65" si="55">ROUND(C64/952,3)</f>
        <v>8.4000000000000005E-2</v>
      </c>
      <c r="D65" s="1">
        <f t="shared" ref="D65" si="56">ROUND(D64/952,3)</f>
        <v>8.9999999999999993E-3</v>
      </c>
      <c r="E65" s="1">
        <f>SUM(B65:D65)</f>
        <v>0.123</v>
      </c>
    </row>
    <row r="66" spans="1:5">
      <c r="A66" s="14" t="s">
        <v>19</v>
      </c>
      <c r="B66" s="2">
        <v>18</v>
      </c>
      <c r="C66" s="2">
        <v>60</v>
      </c>
      <c r="D66" s="2">
        <v>5</v>
      </c>
      <c r="E66" s="2">
        <v>83</v>
      </c>
    </row>
    <row r="67" spans="1:5">
      <c r="A67" s="15"/>
      <c r="B67" s="1">
        <f>ROUND(B66/952,3)</f>
        <v>1.9E-2</v>
      </c>
      <c r="C67" s="1">
        <f t="shared" ref="C67" si="57">ROUND(C66/952,3)</f>
        <v>6.3E-2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16</v>
      </c>
      <c r="C68" s="2">
        <v>50</v>
      </c>
      <c r="D68" s="2">
        <v>9</v>
      </c>
      <c r="E68" s="2">
        <v>75</v>
      </c>
    </row>
    <row r="69" spans="1:5">
      <c r="A69" s="15"/>
      <c r="B69" s="1">
        <f>ROUND(B68/952,3)</f>
        <v>1.7000000000000001E-2</v>
      </c>
      <c r="C69" s="1">
        <f t="shared" ref="C69" si="59">ROUND(C68/952,3)</f>
        <v>5.2999999999999999E-2</v>
      </c>
      <c r="D69" s="1">
        <f t="shared" ref="D69" si="60">ROUND(D68/952,3)</f>
        <v>8.9999999999999993E-3</v>
      </c>
      <c r="E69" s="1">
        <f>SUM(B69:D69)</f>
        <v>7.9000000000000001E-2</v>
      </c>
    </row>
    <row r="70" spans="1:5">
      <c r="A70" s="14" t="s">
        <v>17</v>
      </c>
      <c r="B70" s="2">
        <v>15</v>
      </c>
      <c r="C70" s="2">
        <v>50</v>
      </c>
      <c r="D70" s="2">
        <v>3</v>
      </c>
      <c r="E70" s="2">
        <v>68</v>
      </c>
    </row>
    <row r="71" spans="1:5">
      <c r="A71" s="15"/>
      <c r="B71" s="1">
        <f>ROUND(B70/952,3)</f>
        <v>1.6E-2</v>
      </c>
      <c r="C71" s="1">
        <f t="shared" ref="C71" si="61">ROUND(C70/952,3)</f>
        <v>5.2999999999999999E-2</v>
      </c>
      <c r="D71" s="1">
        <f t="shared" ref="D71" si="62">ROUND(D70/952,3)</f>
        <v>3.0000000000000001E-3</v>
      </c>
      <c r="E71" s="1">
        <f>SUM(B71:D71)</f>
        <v>7.2000000000000008E-2</v>
      </c>
    </row>
    <row r="72" spans="1:5">
      <c r="A72" s="14" t="s">
        <v>16</v>
      </c>
      <c r="B72" s="2">
        <v>19</v>
      </c>
      <c r="C72" s="2">
        <v>57</v>
      </c>
      <c r="D72" s="2">
        <v>12</v>
      </c>
      <c r="E72" s="2">
        <v>88</v>
      </c>
    </row>
    <row r="73" spans="1:5">
      <c r="A73" s="15"/>
      <c r="B73" s="1">
        <f>ROUND(B72/952,3)</f>
        <v>0.02</v>
      </c>
      <c r="C73" s="1">
        <f t="shared" ref="C73" si="63">ROUND(C72/952,3)</f>
        <v>0.06</v>
      </c>
      <c r="D73" s="1">
        <f t="shared" ref="D73" si="64">ROUND(D72/952,3)</f>
        <v>1.2999999999999999E-2</v>
      </c>
      <c r="E73" s="1">
        <f>SUM(B73:D73)</f>
        <v>9.2999999999999999E-2</v>
      </c>
    </row>
    <row r="74" spans="1:5">
      <c r="A74" s="14" t="s">
        <v>15</v>
      </c>
      <c r="B74" s="2">
        <v>11</v>
      </c>
      <c r="C74" s="2">
        <v>27</v>
      </c>
      <c r="D74" s="2">
        <v>5</v>
      </c>
      <c r="E74" s="2">
        <v>43</v>
      </c>
    </row>
    <row r="75" spans="1:5">
      <c r="A75" s="15"/>
      <c r="B75" s="1">
        <f>ROUND(B74/952,3)</f>
        <v>1.2E-2</v>
      </c>
      <c r="C75" s="1">
        <f t="shared" ref="C75" si="65">ROUND(C74/952,3)</f>
        <v>2.8000000000000001E-2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15</v>
      </c>
      <c r="C76" s="2">
        <v>52</v>
      </c>
      <c r="D76" s="2">
        <v>1</v>
      </c>
      <c r="E76" s="2">
        <v>68</v>
      </c>
    </row>
    <row r="77" spans="1:5">
      <c r="A77" s="15"/>
      <c r="B77" s="1">
        <f>ROUND(B76/952,3)</f>
        <v>1.6E-2</v>
      </c>
      <c r="C77" s="1">
        <f t="shared" ref="C77" si="67">ROUND(C76/952,3)</f>
        <v>5.5E-2</v>
      </c>
      <c r="D77" s="1">
        <f t="shared" ref="D77" si="68">ROUND(D76/952,3)</f>
        <v>1E-3</v>
      </c>
      <c r="E77" s="1">
        <f>SUM(B77:D77)</f>
        <v>7.2000000000000008E-2</v>
      </c>
    </row>
    <row r="78" spans="1:5">
      <c r="A78" s="14" t="s">
        <v>13</v>
      </c>
      <c r="B78" s="2">
        <v>8</v>
      </c>
      <c r="C78" s="2">
        <v>31</v>
      </c>
      <c r="D78" s="2">
        <v>4</v>
      </c>
      <c r="E78" s="2">
        <v>43</v>
      </c>
    </row>
    <row r="79" spans="1:5">
      <c r="A79" s="15"/>
      <c r="B79" s="1">
        <f>ROUND(B78/952,3)</f>
        <v>8.0000000000000002E-3</v>
      </c>
      <c r="C79" s="1">
        <f t="shared" ref="C79" si="69">ROUND(C78/952,3)</f>
        <v>3.3000000000000002E-2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6</v>
      </c>
      <c r="C80" s="2">
        <v>40</v>
      </c>
      <c r="D80" s="2">
        <v>8</v>
      </c>
      <c r="E80" s="2">
        <v>54</v>
      </c>
    </row>
    <row r="81" spans="1:5">
      <c r="A81" s="15"/>
      <c r="B81" s="1">
        <f>ROUND(B80/952,3)</f>
        <v>6.0000000000000001E-3</v>
      </c>
      <c r="C81" s="1">
        <f t="shared" ref="C81" si="71">ROUND(C80/952,3)</f>
        <v>4.2000000000000003E-2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21</v>
      </c>
      <c r="C82" s="2">
        <v>60</v>
      </c>
      <c r="D82" s="2">
        <v>2</v>
      </c>
      <c r="E82" s="2">
        <v>83</v>
      </c>
    </row>
    <row r="83" spans="1:5">
      <c r="A83" s="15"/>
      <c r="B83" s="1">
        <f>ROUND(B82/952,3)</f>
        <v>2.1999999999999999E-2</v>
      </c>
      <c r="C83" s="1">
        <f t="shared" ref="C83" si="73">ROUND(C82/952,3)</f>
        <v>6.3E-2</v>
      </c>
      <c r="D83" s="1">
        <f t="shared" ref="D83" si="74">ROUND(D82/952,3)</f>
        <v>2E-3</v>
      </c>
      <c r="E83" s="1">
        <f>SUM(B83:D83)</f>
        <v>8.6999999999999994E-2</v>
      </c>
    </row>
    <row r="84" spans="1:5">
      <c r="A84" s="14" t="s">
        <v>10</v>
      </c>
      <c r="B84" s="2">
        <v>13</v>
      </c>
      <c r="C84" s="2">
        <v>53</v>
      </c>
      <c r="D84" s="2">
        <v>6</v>
      </c>
      <c r="E84" s="2">
        <v>72</v>
      </c>
    </row>
    <row r="85" spans="1:5">
      <c r="A85" s="15"/>
      <c r="B85" s="1">
        <f>ROUND(B84/952,3)</f>
        <v>1.4E-2</v>
      </c>
      <c r="C85" s="1">
        <f t="shared" ref="C85" si="75">ROUND(C84/952,3)</f>
        <v>5.6000000000000001E-2</v>
      </c>
      <c r="D85" s="1">
        <f t="shared" ref="D85" si="76">ROUND(D84/952,3)</f>
        <v>6.0000000000000001E-3</v>
      </c>
      <c r="E85" s="1">
        <f>SUM(B85:D85)</f>
        <v>7.6000000000000012E-2</v>
      </c>
    </row>
    <row r="86" spans="1:5">
      <c r="A86" s="14" t="s">
        <v>9</v>
      </c>
      <c r="B86" s="2">
        <v>5</v>
      </c>
      <c r="C86" s="2">
        <v>24</v>
      </c>
      <c r="D86" s="2">
        <v>1</v>
      </c>
      <c r="E86" s="2">
        <v>30</v>
      </c>
    </row>
    <row r="87" spans="1:5">
      <c r="A87" s="15"/>
      <c r="B87" s="1">
        <f>ROUND(B86/952,3)</f>
        <v>5.0000000000000001E-3</v>
      </c>
      <c r="C87" s="1">
        <f t="shared" ref="C87" si="77">ROUND(C86/952,3)</f>
        <v>2.5000000000000001E-2</v>
      </c>
      <c r="D87" s="1">
        <f t="shared" ref="D87" si="78">ROUND(D86/952,3)</f>
        <v>1E-3</v>
      </c>
      <c r="E87" s="1">
        <f>SUM(B87:D87)</f>
        <v>3.1000000000000003E-2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209</v>
      </c>
      <c r="C90" s="2">
        <v>667</v>
      </c>
      <c r="D90" s="2">
        <v>76</v>
      </c>
      <c r="E90" s="6">
        <v>952</v>
      </c>
    </row>
    <row r="91" spans="1:5">
      <c r="A91" s="15"/>
      <c r="B91" s="1">
        <f>ROUND(B90/952,3)</f>
        <v>0.22</v>
      </c>
      <c r="C91" s="1">
        <f t="shared" ref="C91" si="81">ROUND(C90/952,3)</f>
        <v>0.70099999999999996</v>
      </c>
      <c r="D91" s="1">
        <f t="shared" ref="D91" si="82">ROUND(D90/952,3)</f>
        <v>0.08</v>
      </c>
      <c r="E91" s="1">
        <f>E61+E63+E65+E67+E69+E71+E73+E75+E77+E79+E81+E83+E85+E87+E89</f>
        <v>0.99800000000000022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40</v>
      </c>
      <c r="C94" s="2">
        <v>128</v>
      </c>
      <c r="D94" s="2">
        <v>12</v>
      </c>
      <c r="E94" s="2">
        <v>180</v>
      </c>
    </row>
    <row r="95" spans="1:5">
      <c r="A95" s="15"/>
      <c r="B95" s="1">
        <f>ROUND(B94/952,3)</f>
        <v>4.2000000000000003E-2</v>
      </c>
      <c r="C95" s="1">
        <f t="shared" ref="C95" si="83">ROUND(C94/952,3)</f>
        <v>0.13400000000000001</v>
      </c>
      <c r="D95" s="1">
        <f t="shared" ref="D95" si="84">ROUND(D94/952,3)</f>
        <v>1.2999999999999999E-2</v>
      </c>
      <c r="E95" s="1">
        <f>SUM(B95:D95)</f>
        <v>0.18900000000000003</v>
      </c>
    </row>
    <row r="96" spans="1:5">
      <c r="A96" s="14" t="s">
        <v>2</v>
      </c>
      <c r="B96" s="2">
        <v>160</v>
      </c>
      <c r="C96" s="2">
        <v>503</v>
      </c>
      <c r="D96" s="2">
        <v>54</v>
      </c>
      <c r="E96" s="2">
        <v>717</v>
      </c>
    </row>
    <row r="97" spans="1:5">
      <c r="A97" s="15"/>
      <c r="B97" s="1">
        <f>ROUND(B96/952,3)</f>
        <v>0.16800000000000001</v>
      </c>
      <c r="C97" s="1">
        <f t="shared" ref="C97" si="85">ROUND(C96/952,3)</f>
        <v>0.52800000000000002</v>
      </c>
      <c r="D97" s="1">
        <f t="shared" ref="D97" si="86">ROUND(D96/952,3)</f>
        <v>5.7000000000000002E-2</v>
      </c>
      <c r="E97" s="1">
        <f>SUM(B97:D97)</f>
        <v>0.75300000000000011</v>
      </c>
    </row>
    <row r="98" spans="1:5">
      <c r="A98" s="14" t="s">
        <v>1</v>
      </c>
      <c r="B98" s="2">
        <v>9</v>
      </c>
      <c r="C98" s="2">
        <v>36</v>
      </c>
      <c r="D98" s="2">
        <v>10</v>
      </c>
      <c r="E98" s="2">
        <v>55</v>
      </c>
    </row>
    <row r="99" spans="1:5">
      <c r="A99" s="15"/>
      <c r="B99" s="1">
        <f>ROUND(B98/952,3)</f>
        <v>8.9999999999999993E-3</v>
      </c>
      <c r="C99" s="1">
        <f t="shared" ref="C99" si="87">ROUND(C98/952,3)</f>
        <v>3.7999999999999999E-2</v>
      </c>
      <c r="D99" s="1">
        <f t="shared" ref="D99" si="88">ROUND(D98/952,3)</f>
        <v>1.0999999999999999E-2</v>
      </c>
      <c r="E99" s="1">
        <f>SUM(B99:D99)</f>
        <v>5.7999999999999996E-2</v>
      </c>
    </row>
    <row r="100" spans="1:5">
      <c r="A100" s="14" t="s">
        <v>0</v>
      </c>
      <c r="B100" s="2">
        <v>209</v>
      </c>
      <c r="C100" s="2">
        <v>667</v>
      </c>
      <c r="D100" s="2">
        <v>76</v>
      </c>
      <c r="E100" s="6">
        <v>952</v>
      </c>
    </row>
    <row r="101" spans="1:5">
      <c r="A101" s="15"/>
      <c r="B101" s="1">
        <f>ROUND(B100/952,3)</f>
        <v>0.22</v>
      </c>
      <c r="C101" s="1">
        <f t="shared" ref="C101" si="89">ROUND(C100/952,3)</f>
        <v>0.70099999999999996</v>
      </c>
      <c r="D101" s="1">
        <f t="shared" ref="D101" si="90">ROUND(D100/952,3)</f>
        <v>0.08</v>
      </c>
      <c r="E101" s="1">
        <f>E95+E97+E99</f>
        <v>1.0000000000000002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E101"/>
  <sheetViews>
    <sheetView showGridLines="0" topLeftCell="A13" zoomScaleNormal="100" workbookViewId="0">
      <selection activeCell="G98" sqref="G98"/>
    </sheetView>
  </sheetViews>
  <sheetFormatPr defaultRowHeight="18.75"/>
  <cols>
    <col min="1" max="1" width="16.625" customWidth="1"/>
  </cols>
  <sheetData>
    <row r="1" spans="1:5" ht="37.5">
      <c r="A1" s="9" t="s">
        <v>46</v>
      </c>
      <c r="B1" s="4" t="s">
        <v>7</v>
      </c>
      <c r="C1" s="3" t="s">
        <v>6</v>
      </c>
      <c r="D1" s="3" t="s">
        <v>5</v>
      </c>
      <c r="E1" s="3" t="s">
        <v>4</v>
      </c>
    </row>
    <row r="2" spans="1:5">
      <c r="A2" s="10" t="s">
        <v>45</v>
      </c>
      <c r="B2" s="6">
        <v>43</v>
      </c>
      <c r="C2" s="6">
        <v>361</v>
      </c>
      <c r="D2" s="6">
        <v>36</v>
      </c>
      <c r="E2" s="6">
        <v>440</v>
      </c>
    </row>
    <row r="3" spans="1:5">
      <c r="A3" s="15"/>
      <c r="B3" s="1">
        <f>ROUND(B2/952,3)</f>
        <v>4.4999999999999998E-2</v>
      </c>
      <c r="C3" s="1">
        <f t="shared" ref="C3:E3" si="0">ROUND(C2/952,3)</f>
        <v>0.379</v>
      </c>
      <c r="D3" s="1">
        <f t="shared" si="0"/>
        <v>3.7999999999999999E-2</v>
      </c>
      <c r="E3" s="1">
        <f>SUM(B3:D3)</f>
        <v>0.46199999999999997</v>
      </c>
    </row>
    <row r="4" spans="1:5">
      <c r="A4" s="14" t="s">
        <v>44</v>
      </c>
      <c r="B4" s="2">
        <v>18</v>
      </c>
      <c r="C4" s="2">
        <v>433</v>
      </c>
      <c r="D4" s="2">
        <v>41</v>
      </c>
      <c r="E4" s="2">
        <v>492</v>
      </c>
    </row>
    <row r="5" spans="1:5">
      <c r="A5" s="15"/>
      <c r="B5" s="1">
        <f>ROUND(B4/952,3)</f>
        <v>1.9E-2</v>
      </c>
      <c r="C5" s="1">
        <f t="shared" ref="C5" si="1">ROUND(C4/952,3)</f>
        <v>0.45500000000000002</v>
      </c>
      <c r="D5" s="1">
        <f t="shared" ref="D5" si="2">ROUND(D4/952,3)</f>
        <v>4.2999999999999997E-2</v>
      </c>
      <c r="E5" s="1">
        <f>SUM(B5:D5)</f>
        <v>0.51700000000000002</v>
      </c>
    </row>
    <row r="6" spans="1:5">
      <c r="A6" s="14" t="s">
        <v>43</v>
      </c>
      <c r="B6" s="2">
        <v>1</v>
      </c>
      <c r="C6" s="2">
        <v>11</v>
      </c>
      <c r="D6" s="2">
        <v>1</v>
      </c>
      <c r="E6" s="2">
        <v>13</v>
      </c>
    </row>
    <row r="7" spans="1:5">
      <c r="A7" s="15"/>
      <c r="B7" s="1">
        <f>ROUND(B6/952,3)</f>
        <v>1E-3</v>
      </c>
      <c r="C7" s="1">
        <f t="shared" ref="C7" si="3">ROUND(C6/952,3)</f>
        <v>1.2E-2</v>
      </c>
      <c r="D7" s="1">
        <f t="shared" ref="D7" si="4">ROUND(D6/952,3)</f>
        <v>1E-3</v>
      </c>
      <c r="E7" s="1">
        <f>SUM(B7:D7)</f>
        <v>1.4000000000000002E-2</v>
      </c>
    </row>
    <row r="8" spans="1:5">
      <c r="A8" s="14" t="s">
        <v>1</v>
      </c>
      <c r="B8" s="2">
        <v>0</v>
      </c>
      <c r="C8" s="2">
        <v>6</v>
      </c>
      <c r="D8" s="2">
        <v>1</v>
      </c>
      <c r="E8" s="2">
        <v>7</v>
      </c>
    </row>
    <row r="9" spans="1:5">
      <c r="A9" s="15"/>
      <c r="B9" s="1">
        <f>ROUND(B8/952,3)</f>
        <v>0</v>
      </c>
      <c r="C9" s="1">
        <f t="shared" ref="C9" si="5">ROUND(C8/952,3)</f>
        <v>6.0000000000000001E-3</v>
      </c>
      <c r="D9" s="1">
        <f t="shared" ref="D9" si="6">ROUND(D8/952,3)</f>
        <v>1E-3</v>
      </c>
      <c r="E9" s="1">
        <f>SUM(B9:D9)</f>
        <v>7.0000000000000001E-3</v>
      </c>
    </row>
    <row r="10" spans="1:5">
      <c r="A10" s="14" t="s">
        <v>0</v>
      </c>
      <c r="B10" s="2">
        <v>62</v>
      </c>
      <c r="C10" s="2">
        <v>811</v>
      </c>
      <c r="D10" s="2">
        <v>79</v>
      </c>
      <c r="E10" s="2">
        <v>952</v>
      </c>
    </row>
    <row r="11" spans="1:5">
      <c r="A11" s="15"/>
      <c r="B11" s="1">
        <f>ROUND(B10/952,3)</f>
        <v>6.5000000000000002E-2</v>
      </c>
      <c r="C11" s="1">
        <f t="shared" ref="C11" si="7">ROUND(C10/952,3)</f>
        <v>0.85199999999999998</v>
      </c>
      <c r="D11" s="1">
        <f t="shared" ref="D11" si="8">ROUND(D10/952,3)</f>
        <v>8.3000000000000004E-2</v>
      </c>
      <c r="E11" s="1">
        <f>E3+E5+E7+E9</f>
        <v>1</v>
      </c>
    </row>
    <row r="13" spans="1:5" ht="37.5">
      <c r="A13" s="5" t="s">
        <v>42</v>
      </c>
      <c r="B13" s="4" t="s">
        <v>7</v>
      </c>
      <c r="C13" s="3" t="s">
        <v>6</v>
      </c>
      <c r="D13" s="3" t="s">
        <v>5</v>
      </c>
      <c r="E13" s="3" t="s">
        <v>4</v>
      </c>
    </row>
    <row r="14" spans="1:5">
      <c r="A14" s="14" t="s">
        <v>41</v>
      </c>
      <c r="B14" s="2">
        <v>1</v>
      </c>
      <c r="C14" s="2">
        <v>9</v>
      </c>
      <c r="D14" s="2">
        <v>0</v>
      </c>
      <c r="E14" s="2">
        <v>10</v>
      </c>
    </row>
    <row r="15" spans="1:5">
      <c r="A15" s="15"/>
      <c r="B15" s="1">
        <f>ROUND(B14/952,3)</f>
        <v>1E-3</v>
      </c>
      <c r="C15" s="1">
        <f t="shared" ref="C15" si="9">ROUND(C14/952,3)</f>
        <v>8.9999999999999993E-3</v>
      </c>
      <c r="D15" s="1">
        <f t="shared" ref="D15" si="10">ROUND(D14/952,3)</f>
        <v>0</v>
      </c>
      <c r="E15" s="1">
        <f>SUM(B15:D15)</f>
        <v>9.9999999999999985E-3</v>
      </c>
    </row>
    <row r="16" spans="1:5">
      <c r="A16" s="14" t="s">
        <v>40</v>
      </c>
      <c r="B16" s="2">
        <v>5</v>
      </c>
      <c r="C16" s="2">
        <v>51</v>
      </c>
      <c r="D16" s="2">
        <v>3</v>
      </c>
      <c r="E16" s="2">
        <v>59</v>
      </c>
    </row>
    <row r="17" spans="1:5">
      <c r="A17" s="15"/>
      <c r="B17" s="1">
        <f>ROUND(B16/952,3)</f>
        <v>5.0000000000000001E-3</v>
      </c>
      <c r="C17" s="1">
        <f t="shared" ref="C17" si="11">ROUND(C16/952,3)</f>
        <v>5.3999999999999999E-2</v>
      </c>
      <c r="D17" s="1">
        <f t="shared" ref="D17" si="12">ROUND(D16/952,3)</f>
        <v>3.0000000000000001E-3</v>
      </c>
      <c r="E17" s="1">
        <f>SUM(B17:D17)</f>
        <v>6.2E-2</v>
      </c>
    </row>
    <row r="18" spans="1:5">
      <c r="A18" s="14" t="s">
        <v>39</v>
      </c>
      <c r="B18" s="2">
        <v>11</v>
      </c>
      <c r="C18" s="2">
        <v>107</v>
      </c>
      <c r="D18" s="2">
        <v>14</v>
      </c>
      <c r="E18" s="2">
        <v>132</v>
      </c>
    </row>
    <row r="19" spans="1:5">
      <c r="A19" s="15"/>
      <c r="B19" s="1">
        <f>ROUND(B18/952,3)</f>
        <v>1.2E-2</v>
      </c>
      <c r="C19" s="1">
        <f t="shared" ref="C19" si="13">ROUND(C18/952,3)</f>
        <v>0.112</v>
      </c>
      <c r="D19" s="1">
        <f t="shared" ref="D19" si="14">ROUND(D18/952,3)</f>
        <v>1.4999999999999999E-2</v>
      </c>
      <c r="E19" s="1">
        <f>SUM(B19:D19)</f>
        <v>0.13900000000000001</v>
      </c>
    </row>
    <row r="20" spans="1:5">
      <c r="A20" s="14" t="s">
        <v>38</v>
      </c>
      <c r="B20" s="2">
        <v>12</v>
      </c>
      <c r="C20" s="2">
        <v>135</v>
      </c>
      <c r="D20" s="2">
        <v>13</v>
      </c>
      <c r="E20" s="2">
        <v>160</v>
      </c>
    </row>
    <row r="21" spans="1:5">
      <c r="A21" s="15"/>
      <c r="B21" s="1">
        <f>ROUND(B20/952,3)</f>
        <v>1.2999999999999999E-2</v>
      </c>
      <c r="C21" s="1">
        <f t="shared" ref="C21" si="15">ROUND(C20/952,3)</f>
        <v>0.14199999999999999</v>
      </c>
      <c r="D21" s="1">
        <f t="shared" ref="D21" si="16">ROUND(D20/952,3)</f>
        <v>1.4E-2</v>
      </c>
      <c r="E21" s="1">
        <f>SUM(B21:D21)</f>
        <v>0.16900000000000001</v>
      </c>
    </row>
    <row r="22" spans="1:5">
      <c r="A22" s="14" t="s">
        <v>37</v>
      </c>
      <c r="B22" s="2">
        <v>11</v>
      </c>
      <c r="C22" s="2">
        <v>133</v>
      </c>
      <c r="D22" s="2">
        <v>11</v>
      </c>
      <c r="E22" s="2">
        <v>155</v>
      </c>
    </row>
    <row r="23" spans="1:5">
      <c r="A23" s="15"/>
      <c r="B23" s="1">
        <f>ROUND(B22/952,3)</f>
        <v>1.2E-2</v>
      </c>
      <c r="C23" s="1">
        <f t="shared" ref="C23" si="17">ROUND(C22/952,3)</f>
        <v>0.14000000000000001</v>
      </c>
      <c r="D23" s="1">
        <f t="shared" ref="D23" si="18">ROUND(D22/952,3)</f>
        <v>1.2E-2</v>
      </c>
      <c r="E23" s="1">
        <f>SUM(B23:D23)</f>
        <v>0.16400000000000003</v>
      </c>
    </row>
    <row r="24" spans="1:5">
      <c r="A24" s="14" t="s">
        <v>36</v>
      </c>
      <c r="B24" s="2">
        <v>6</v>
      </c>
      <c r="C24" s="2">
        <v>143</v>
      </c>
      <c r="D24" s="2">
        <v>7</v>
      </c>
      <c r="E24" s="2">
        <v>156</v>
      </c>
    </row>
    <row r="25" spans="1:5">
      <c r="A25" s="15"/>
      <c r="B25" s="1">
        <f>ROUND(B24/952,3)</f>
        <v>6.0000000000000001E-3</v>
      </c>
      <c r="C25" s="1">
        <f t="shared" ref="C25" si="19">ROUND(C24/952,3)</f>
        <v>0.15</v>
      </c>
      <c r="D25" s="1">
        <f t="shared" ref="D25" si="20">ROUND(D24/952,3)</f>
        <v>7.0000000000000001E-3</v>
      </c>
      <c r="E25" s="1">
        <f>SUM(B25:D25)</f>
        <v>0.16300000000000001</v>
      </c>
    </row>
    <row r="26" spans="1:5">
      <c r="A26" s="14" t="s">
        <v>35</v>
      </c>
      <c r="B26" s="2">
        <v>10</v>
      </c>
      <c r="C26" s="2">
        <v>147</v>
      </c>
      <c r="D26" s="2">
        <v>16</v>
      </c>
      <c r="E26" s="2">
        <v>173</v>
      </c>
    </row>
    <row r="27" spans="1:5">
      <c r="A27" s="15"/>
      <c r="B27" s="1">
        <f>ROUND(B26/952,3)</f>
        <v>1.0999999999999999E-2</v>
      </c>
      <c r="C27" s="1">
        <f t="shared" ref="C27" si="21">ROUND(C26/952,3)</f>
        <v>0.154</v>
      </c>
      <c r="D27" s="1">
        <f t="shared" ref="D27" si="22">ROUND(D26/952,3)</f>
        <v>1.7000000000000001E-2</v>
      </c>
      <c r="E27" s="1">
        <f>SUM(B27:D27)</f>
        <v>0.182</v>
      </c>
    </row>
    <row r="28" spans="1:5">
      <c r="A28" s="14" t="s">
        <v>34</v>
      </c>
      <c r="B28" s="2">
        <v>5</v>
      </c>
      <c r="C28" s="2">
        <v>77</v>
      </c>
      <c r="D28" s="2">
        <v>13</v>
      </c>
      <c r="E28" s="2">
        <v>95</v>
      </c>
    </row>
    <row r="29" spans="1:5">
      <c r="A29" s="15"/>
      <c r="B29" s="1">
        <f>ROUND(B28/952,3)</f>
        <v>5.0000000000000001E-3</v>
      </c>
      <c r="C29" s="1">
        <f t="shared" ref="C29" si="23">ROUND(C28/952,3)</f>
        <v>8.1000000000000003E-2</v>
      </c>
      <c r="D29" s="1">
        <f t="shared" ref="D29" si="24">ROUND(D28/952,3)</f>
        <v>1.4E-2</v>
      </c>
      <c r="E29" s="1">
        <f>SUM(B29:D29)</f>
        <v>0.1</v>
      </c>
    </row>
    <row r="30" spans="1:5">
      <c r="A30" s="14" t="s">
        <v>1</v>
      </c>
      <c r="B30" s="2">
        <v>1</v>
      </c>
      <c r="C30" s="2">
        <v>9</v>
      </c>
      <c r="D30" s="2">
        <v>2</v>
      </c>
      <c r="E30" s="2">
        <v>12</v>
      </c>
    </row>
    <row r="31" spans="1:5">
      <c r="A31" s="15"/>
      <c r="B31" s="1">
        <f>ROUND(B30/952,3)</f>
        <v>1E-3</v>
      </c>
      <c r="C31" s="1">
        <f t="shared" ref="C31" si="25">ROUND(C30/952,3)</f>
        <v>8.9999999999999993E-3</v>
      </c>
      <c r="D31" s="1">
        <f t="shared" ref="D31" si="26">ROUND(D30/952,3)</f>
        <v>2E-3</v>
      </c>
      <c r="E31" s="1">
        <f>SUM(B31:D31)</f>
        <v>1.1999999999999999E-2</v>
      </c>
    </row>
    <row r="32" spans="1:5">
      <c r="A32" s="14" t="s">
        <v>0</v>
      </c>
      <c r="B32" s="2">
        <v>62</v>
      </c>
      <c r="C32" s="2">
        <v>811</v>
      </c>
      <c r="D32" s="2">
        <v>79</v>
      </c>
      <c r="E32" s="2">
        <v>952</v>
      </c>
    </row>
    <row r="33" spans="1:5">
      <c r="A33" s="15"/>
      <c r="B33" s="1">
        <f>ROUND(B32/952,3)</f>
        <v>6.5000000000000002E-2</v>
      </c>
      <c r="C33" s="1">
        <f t="shared" ref="C33" si="27">ROUND(C32/952,3)</f>
        <v>0.85199999999999998</v>
      </c>
      <c r="D33" s="1">
        <f t="shared" ref="D33" si="28">ROUND(D32/952,3)</f>
        <v>8.3000000000000004E-2</v>
      </c>
      <c r="E33" s="1">
        <f>E15+E17+E19+E21+E23+E25+E27+E29+E31</f>
        <v>1.0009999999999999</v>
      </c>
    </row>
    <row r="35" spans="1:5" ht="37.5">
      <c r="A35" s="5" t="s">
        <v>33</v>
      </c>
      <c r="B35" s="4" t="s">
        <v>7</v>
      </c>
      <c r="C35" s="3" t="s">
        <v>6</v>
      </c>
      <c r="D35" s="3" t="s">
        <v>5</v>
      </c>
      <c r="E35" s="3" t="s">
        <v>4</v>
      </c>
    </row>
    <row r="36" spans="1:5">
      <c r="A36" s="14" t="s">
        <v>32</v>
      </c>
      <c r="B36" s="2">
        <v>15</v>
      </c>
      <c r="C36" s="2">
        <v>157</v>
      </c>
      <c r="D36" s="2">
        <v>16</v>
      </c>
      <c r="E36" s="2">
        <v>188</v>
      </c>
    </row>
    <row r="37" spans="1:5">
      <c r="A37" s="15"/>
      <c r="B37" s="1">
        <f>ROUND(B36/952,3)</f>
        <v>1.6E-2</v>
      </c>
      <c r="C37" s="1">
        <f t="shared" ref="C37" si="29">ROUND(C36/952,3)</f>
        <v>0.16500000000000001</v>
      </c>
      <c r="D37" s="1">
        <f t="shared" ref="D37" si="30">ROUND(D36/952,3)</f>
        <v>1.7000000000000001E-2</v>
      </c>
      <c r="E37" s="1">
        <f>SUM(B37:D37)</f>
        <v>0.19800000000000001</v>
      </c>
    </row>
    <row r="38" spans="1:5">
      <c r="A38" s="14" t="s">
        <v>31</v>
      </c>
      <c r="B38" s="2">
        <v>14</v>
      </c>
      <c r="C38" s="2">
        <v>137</v>
      </c>
      <c r="D38" s="2">
        <v>12</v>
      </c>
      <c r="E38" s="2">
        <v>163</v>
      </c>
    </row>
    <row r="39" spans="1:5">
      <c r="A39" s="15"/>
      <c r="B39" s="1">
        <f>ROUND(B38/952,3)</f>
        <v>1.4999999999999999E-2</v>
      </c>
      <c r="C39" s="1">
        <f t="shared" ref="C39" si="31">ROUND(C38/952,3)</f>
        <v>0.14399999999999999</v>
      </c>
      <c r="D39" s="1">
        <f t="shared" ref="D39" si="32">ROUND(D38/952,3)</f>
        <v>1.2999999999999999E-2</v>
      </c>
      <c r="E39" s="1">
        <f>SUM(B39:D39)</f>
        <v>0.17199999999999999</v>
      </c>
    </row>
    <row r="40" spans="1:5">
      <c r="A40" s="14" t="s">
        <v>30</v>
      </c>
      <c r="B40" s="2">
        <v>11</v>
      </c>
      <c r="C40" s="2">
        <v>127</v>
      </c>
      <c r="D40" s="2">
        <v>10</v>
      </c>
      <c r="E40" s="2">
        <v>148</v>
      </c>
    </row>
    <row r="41" spans="1:5">
      <c r="A41" s="15"/>
      <c r="B41" s="1">
        <f>ROUND(B40/952,3)</f>
        <v>1.2E-2</v>
      </c>
      <c r="C41" s="1">
        <f t="shared" ref="C41" si="33">ROUND(C40/952,3)</f>
        <v>0.13300000000000001</v>
      </c>
      <c r="D41" s="1">
        <f t="shared" ref="D41" si="34">ROUND(D40/952,3)</f>
        <v>1.0999999999999999E-2</v>
      </c>
      <c r="E41" s="1">
        <f>SUM(B41:D41)</f>
        <v>0.15600000000000003</v>
      </c>
    </row>
    <row r="42" spans="1:5">
      <c r="A42" s="14" t="s">
        <v>29</v>
      </c>
      <c r="B42" s="2">
        <v>7</v>
      </c>
      <c r="C42" s="2">
        <v>103</v>
      </c>
      <c r="D42" s="2">
        <v>13</v>
      </c>
      <c r="E42" s="2">
        <v>123</v>
      </c>
    </row>
    <row r="43" spans="1:5">
      <c r="A43" s="15"/>
      <c r="B43" s="1">
        <f>ROUND(B42/952,3)</f>
        <v>7.0000000000000001E-3</v>
      </c>
      <c r="C43" s="1">
        <f t="shared" ref="C43" si="35">ROUND(C42/952,3)</f>
        <v>0.108</v>
      </c>
      <c r="D43" s="1">
        <f t="shared" ref="D43" si="36">ROUND(D42/952,3)</f>
        <v>1.4E-2</v>
      </c>
      <c r="E43" s="1">
        <f>SUM(B43:D43)</f>
        <v>0.129</v>
      </c>
    </row>
    <row r="44" spans="1:5">
      <c r="A44" s="14" t="s">
        <v>28</v>
      </c>
      <c r="B44" s="2">
        <v>6</v>
      </c>
      <c r="C44" s="2">
        <v>119</v>
      </c>
      <c r="D44" s="2">
        <v>10</v>
      </c>
      <c r="E44" s="2">
        <v>135</v>
      </c>
    </row>
    <row r="45" spans="1:5">
      <c r="A45" s="15"/>
      <c r="B45" s="1">
        <f>ROUND(B44/952,3)</f>
        <v>6.0000000000000001E-3</v>
      </c>
      <c r="C45" s="1">
        <f t="shared" ref="C45" si="37">ROUND(C44/952,3)</f>
        <v>0.125</v>
      </c>
      <c r="D45" s="1">
        <f t="shared" ref="D45" si="38">ROUND(D44/952,3)</f>
        <v>1.0999999999999999E-2</v>
      </c>
      <c r="E45" s="1">
        <f>SUM(B45:D45)</f>
        <v>0.14200000000000002</v>
      </c>
    </row>
    <row r="46" spans="1:5">
      <c r="A46" s="14" t="s">
        <v>27</v>
      </c>
      <c r="B46" s="2">
        <v>4</v>
      </c>
      <c r="C46" s="2">
        <v>78</v>
      </c>
      <c r="D46" s="2">
        <v>8</v>
      </c>
      <c r="E46" s="2">
        <v>90</v>
      </c>
    </row>
    <row r="47" spans="1:5">
      <c r="A47" s="15"/>
      <c r="B47" s="1">
        <f>ROUND(B46/952,3)</f>
        <v>4.0000000000000001E-3</v>
      </c>
      <c r="C47" s="1">
        <f t="shared" ref="C47" si="39">ROUND(C46/952,3)</f>
        <v>8.2000000000000003E-2</v>
      </c>
      <c r="D47" s="1">
        <f t="shared" ref="D47" si="40">ROUND(D46/952,3)</f>
        <v>8.0000000000000002E-3</v>
      </c>
      <c r="E47" s="1">
        <f>SUM(B47:D47)</f>
        <v>9.4E-2</v>
      </c>
    </row>
    <row r="48" spans="1:5">
      <c r="A48" s="14" t="s">
        <v>26</v>
      </c>
      <c r="B48" s="2">
        <v>1</v>
      </c>
      <c r="C48" s="2">
        <v>31</v>
      </c>
      <c r="D48" s="2">
        <v>3</v>
      </c>
      <c r="E48" s="2">
        <v>35</v>
      </c>
    </row>
    <row r="49" spans="1:5">
      <c r="A49" s="15"/>
      <c r="B49" s="1">
        <f>ROUND(B48/952,3)</f>
        <v>1E-3</v>
      </c>
      <c r="C49" s="1">
        <f t="shared" ref="C49" si="41">ROUND(C48/952,3)</f>
        <v>3.3000000000000002E-2</v>
      </c>
      <c r="D49" s="1">
        <f t="shared" ref="D49" si="42">ROUND(D48/952,3)</f>
        <v>3.0000000000000001E-3</v>
      </c>
      <c r="E49" s="1">
        <f>SUM(B49:D49)</f>
        <v>3.7000000000000005E-2</v>
      </c>
    </row>
    <row r="50" spans="1:5">
      <c r="A50" s="14" t="s">
        <v>25</v>
      </c>
      <c r="B50" s="2">
        <v>2</v>
      </c>
      <c r="C50" s="2">
        <v>27</v>
      </c>
      <c r="D50" s="2">
        <v>1</v>
      </c>
      <c r="E50" s="2">
        <v>30</v>
      </c>
    </row>
    <row r="51" spans="1:5">
      <c r="A51" s="15"/>
      <c r="B51" s="1">
        <f>ROUND(B50/952,3)</f>
        <v>2E-3</v>
      </c>
      <c r="C51" s="1">
        <f t="shared" ref="C51" si="43">ROUND(C50/952,3)</f>
        <v>2.8000000000000001E-2</v>
      </c>
      <c r="D51" s="1">
        <f t="shared" ref="D51" si="44">ROUND(D50/952,3)</f>
        <v>1E-3</v>
      </c>
      <c r="E51" s="1">
        <f>SUM(B51:D51)</f>
        <v>3.1E-2</v>
      </c>
    </row>
    <row r="52" spans="1:5">
      <c r="A52" s="14" t="s">
        <v>24</v>
      </c>
      <c r="B52" s="2">
        <v>1</v>
      </c>
      <c r="C52" s="2">
        <v>11</v>
      </c>
      <c r="D52" s="2">
        <v>2</v>
      </c>
      <c r="E52" s="2">
        <v>14</v>
      </c>
    </row>
    <row r="53" spans="1:5">
      <c r="A53" s="15"/>
      <c r="B53" s="1">
        <f>ROUND(B52/952,3)</f>
        <v>1E-3</v>
      </c>
      <c r="C53" s="1">
        <f t="shared" ref="C53" si="45">ROUND(C52/952,3)</f>
        <v>1.2E-2</v>
      </c>
      <c r="D53" s="1">
        <f t="shared" ref="D53" si="46">ROUND(D52/952,3)</f>
        <v>2E-3</v>
      </c>
      <c r="E53" s="1">
        <f>SUM(B53:D53)</f>
        <v>1.5000000000000001E-2</v>
      </c>
    </row>
    <row r="54" spans="1:5">
      <c r="A54" s="14" t="s">
        <v>1</v>
      </c>
      <c r="B54" s="2">
        <v>1</v>
      </c>
      <c r="C54" s="2">
        <v>21</v>
      </c>
      <c r="D54" s="2">
        <v>4</v>
      </c>
      <c r="E54" s="2">
        <v>26</v>
      </c>
    </row>
    <row r="55" spans="1:5">
      <c r="A55" s="15"/>
      <c r="B55" s="1">
        <f>ROUND(B54/952,3)</f>
        <v>1E-3</v>
      </c>
      <c r="C55" s="1">
        <f t="shared" ref="C55" si="47">ROUND(C54/952,3)</f>
        <v>2.1999999999999999E-2</v>
      </c>
      <c r="D55" s="1">
        <f t="shared" ref="D55" si="48">ROUND(D54/952,3)</f>
        <v>4.0000000000000001E-3</v>
      </c>
      <c r="E55" s="1">
        <f>SUM(B55:D55)</f>
        <v>2.7E-2</v>
      </c>
    </row>
    <row r="56" spans="1:5">
      <c r="A56" s="14" t="s">
        <v>0</v>
      </c>
      <c r="B56" s="2">
        <v>62</v>
      </c>
      <c r="C56" s="2">
        <v>811</v>
      </c>
      <c r="D56" s="2">
        <v>79</v>
      </c>
      <c r="E56" s="2">
        <v>952</v>
      </c>
    </row>
    <row r="57" spans="1:5">
      <c r="A57" s="15"/>
      <c r="B57" s="1">
        <f>ROUND(B56/952,3)</f>
        <v>6.5000000000000002E-2</v>
      </c>
      <c r="C57" s="1">
        <f t="shared" ref="C57" si="49">ROUND(C56/952,3)</f>
        <v>0.85199999999999998</v>
      </c>
      <c r="D57" s="1">
        <f t="shared" ref="D57" si="50">ROUND(D56/952,3)</f>
        <v>8.3000000000000004E-2</v>
      </c>
      <c r="E57" s="1">
        <f>E37+E39+E41+E43+E45+E47+E49+E51+E53+E55</f>
        <v>1.0010000000000001</v>
      </c>
    </row>
    <row r="59" spans="1:5" ht="37.5">
      <c r="A59" s="5" t="s">
        <v>23</v>
      </c>
      <c r="B59" s="4" t="s">
        <v>7</v>
      </c>
      <c r="C59" s="3" t="s">
        <v>6</v>
      </c>
      <c r="D59" s="3" t="s">
        <v>5</v>
      </c>
      <c r="E59" s="3" t="s">
        <v>4</v>
      </c>
    </row>
    <row r="60" spans="1:5">
      <c r="A60" s="14" t="s">
        <v>22</v>
      </c>
      <c r="B60" s="2">
        <v>4</v>
      </c>
      <c r="C60" s="2">
        <v>71</v>
      </c>
      <c r="D60" s="2">
        <v>5</v>
      </c>
      <c r="E60" s="2">
        <v>80</v>
      </c>
    </row>
    <row r="61" spans="1:5">
      <c r="A61" s="15"/>
      <c r="B61" s="1">
        <f>ROUND(B60/952,3)</f>
        <v>4.0000000000000001E-3</v>
      </c>
      <c r="C61" s="1">
        <f t="shared" ref="C61" si="51">ROUND(C60/952,3)</f>
        <v>7.4999999999999997E-2</v>
      </c>
      <c r="D61" s="1">
        <f t="shared" ref="D61" si="52">ROUND(D60/952,3)</f>
        <v>5.0000000000000001E-3</v>
      </c>
      <c r="E61" s="1">
        <f>SUM(B61:D61)</f>
        <v>8.4000000000000005E-2</v>
      </c>
    </row>
    <row r="62" spans="1:5">
      <c r="A62" s="14" t="s">
        <v>21</v>
      </c>
      <c r="B62" s="2">
        <v>4</v>
      </c>
      <c r="C62" s="2">
        <v>33</v>
      </c>
      <c r="D62" s="2">
        <v>5</v>
      </c>
      <c r="E62" s="2">
        <v>42</v>
      </c>
    </row>
    <row r="63" spans="1:5">
      <c r="A63" s="15"/>
      <c r="B63" s="1">
        <f>ROUND(B62/952,3)</f>
        <v>4.0000000000000001E-3</v>
      </c>
      <c r="C63" s="1">
        <f t="shared" ref="C63" si="53">ROUND(C62/952,3)</f>
        <v>3.5000000000000003E-2</v>
      </c>
      <c r="D63" s="1">
        <f t="shared" ref="D63" si="54">ROUND(D62/952,3)</f>
        <v>5.0000000000000001E-3</v>
      </c>
      <c r="E63" s="1">
        <f>SUM(B63:D63)</f>
        <v>4.4000000000000004E-2</v>
      </c>
    </row>
    <row r="64" spans="1:5">
      <c r="A64" s="14" t="s">
        <v>20</v>
      </c>
      <c r="B64" s="2">
        <v>7</v>
      </c>
      <c r="C64" s="2">
        <v>102</v>
      </c>
      <c r="D64" s="2">
        <v>9</v>
      </c>
      <c r="E64" s="2">
        <v>118</v>
      </c>
    </row>
    <row r="65" spans="1:5">
      <c r="A65" s="15"/>
      <c r="B65" s="1">
        <f>ROUND(B64/952,3)</f>
        <v>7.0000000000000001E-3</v>
      </c>
      <c r="C65" s="1">
        <f t="shared" ref="C65" si="55">ROUND(C64/952,3)</f>
        <v>0.107</v>
      </c>
      <c r="D65" s="1">
        <f t="shared" ref="D65" si="56">ROUND(D64/952,3)</f>
        <v>8.9999999999999993E-3</v>
      </c>
      <c r="E65" s="1">
        <f>SUM(B65:D65)</f>
        <v>0.123</v>
      </c>
    </row>
    <row r="66" spans="1:5">
      <c r="A66" s="14" t="s">
        <v>19</v>
      </c>
      <c r="B66" s="2">
        <v>5</v>
      </c>
      <c r="C66" s="2">
        <v>73</v>
      </c>
      <c r="D66" s="2">
        <v>5</v>
      </c>
      <c r="E66" s="2">
        <v>83</v>
      </c>
    </row>
    <row r="67" spans="1:5">
      <c r="A67" s="15"/>
      <c r="B67" s="1">
        <f>ROUND(B66/952,3)</f>
        <v>5.0000000000000001E-3</v>
      </c>
      <c r="C67" s="1">
        <f t="shared" ref="C67" si="57">ROUND(C66/952,3)</f>
        <v>7.6999999999999999E-2</v>
      </c>
      <c r="D67" s="1">
        <f t="shared" ref="D67" si="58">ROUND(D66/952,3)</f>
        <v>5.0000000000000001E-3</v>
      </c>
      <c r="E67" s="1">
        <f>SUM(B67:D67)</f>
        <v>8.7000000000000008E-2</v>
      </c>
    </row>
    <row r="68" spans="1:5">
      <c r="A68" s="14" t="s">
        <v>18</v>
      </c>
      <c r="B68" s="2">
        <v>8</v>
      </c>
      <c r="C68" s="2">
        <v>58</v>
      </c>
      <c r="D68" s="2">
        <v>9</v>
      </c>
      <c r="E68" s="2">
        <v>75</v>
      </c>
    </row>
    <row r="69" spans="1:5">
      <c r="A69" s="15"/>
      <c r="B69" s="1">
        <f>ROUND(B68/952,3)</f>
        <v>8.0000000000000002E-3</v>
      </c>
      <c r="C69" s="1">
        <f t="shared" ref="C69" si="59">ROUND(C68/952,3)</f>
        <v>6.0999999999999999E-2</v>
      </c>
      <c r="D69" s="1">
        <f t="shared" ref="D69" si="60">ROUND(D68/952,3)</f>
        <v>8.9999999999999993E-3</v>
      </c>
      <c r="E69" s="1">
        <f>SUM(B69:D69)</f>
        <v>7.8E-2</v>
      </c>
    </row>
    <row r="70" spans="1:5">
      <c r="A70" s="14" t="s">
        <v>17</v>
      </c>
      <c r="B70" s="2">
        <v>4</v>
      </c>
      <c r="C70" s="2">
        <v>61</v>
      </c>
      <c r="D70" s="2">
        <v>3</v>
      </c>
      <c r="E70" s="2">
        <v>68</v>
      </c>
    </row>
    <row r="71" spans="1:5">
      <c r="A71" s="15"/>
      <c r="B71" s="1">
        <f>ROUND(B70/952,3)</f>
        <v>4.0000000000000001E-3</v>
      </c>
      <c r="C71" s="1">
        <f t="shared" ref="C71" si="61">ROUND(C70/952,3)</f>
        <v>6.4000000000000001E-2</v>
      </c>
      <c r="D71" s="1">
        <f t="shared" ref="D71" si="62">ROUND(D70/952,3)</f>
        <v>3.0000000000000001E-3</v>
      </c>
      <c r="E71" s="1">
        <f>SUM(B71:D71)</f>
        <v>7.1000000000000008E-2</v>
      </c>
    </row>
    <row r="72" spans="1:5">
      <c r="A72" s="14" t="s">
        <v>16</v>
      </c>
      <c r="B72" s="2">
        <v>10</v>
      </c>
      <c r="C72" s="2">
        <v>65</v>
      </c>
      <c r="D72" s="2">
        <v>13</v>
      </c>
      <c r="E72" s="2">
        <v>88</v>
      </c>
    </row>
    <row r="73" spans="1:5">
      <c r="A73" s="15"/>
      <c r="B73" s="1">
        <f>ROUND(B72/952,3)</f>
        <v>1.0999999999999999E-2</v>
      </c>
      <c r="C73" s="1">
        <f t="shared" ref="C73" si="63">ROUND(C72/952,3)</f>
        <v>6.8000000000000005E-2</v>
      </c>
      <c r="D73" s="1">
        <f t="shared" ref="D73" si="64">ROUND(D72/952,3)</f>
        <v>1.4E-2</v>
      </c>
      <c r="E73" s="1">
        <f>SUM(B73:D73)</f>
        <v>9.2999999999999999E-2</v>
      </c>
    </row>
    <row r="74" spans="1:5">
      <c r="A74" s="14" t="s">
        <v>15</v>
      </c>
      <c r="B74" s="2">
        <v>1</v>
      </c>
      <c r="C74" s="2">
        <v>37</v>
      </c>
      <c r="D74" s="2">
        <v>5</v>
      </c>
      <c r="E74" s="2">
        <v>43</v>
      </c>
    </row>
    <row r="75" spans="1:5">
      <c r="A75" s="15"/>
      <c r="B75" s="1">
        <f>ROUND(B74/952,3)</f>
        <v>1E-3</v>
      </c>
      <c r="C75" s="1">
        <f t="shared" ref="C75" si="65">ROUND(C74/952,3)</f>
        <v>3.9E-2</v>
      </c>
      <c r="D75" s="1">
        <f t="shared" ref="D75" si="66">ROUND(D74/952,3)</f>
        <v>5.0000000000000001E-3</v>
      </c>
      <c r="E75" s="1">
        <f>SUM(B75:D75)</f>
        <v>4.4999999999999998E-2</v>
      </c>
    </row>
    <row r="76" spans="1:5">
      <c r="A76" s="14" t="s">
        <v>14</v>
      </c>
      <c r="B76" s="2">
        <v>4</v>
      </c>
      <c r="C76" s="2">
        <v>62</v>
      </c>
      <c r="D76" s="2">
        <v>2</v>
      </c>
      <c r="E76" s="2">
        <v>68</v>
      </c>
    </row>
    <row r="77" spans="1:5">
      <c r="A77" s="15"/>
      <c r="B77" s="1">
        <f>ROUND(B76/952,3)</f>
        <v>4.0000000000000001E-3</v>
      </c>
      <c r="C77" s="1">
        <f t="shared" ref="C77" si="67">ROUND(C76/952,3)</f>
        <v>6.5000000000000002E-2</v>
      </c>
      <c r="D77" s="1">
        <f t="shared" ref="D77" si="68">ROUND(D76/952,3)</f>
        <v>2E-3</v>
      </c>
      <c r="E77" s="1">
        <f>SUM(B77:D77)</f>
        <v>7.1000000000000008E-2</v>
      </c>
    </row>
    <row r="78" spans="1:5">
      <c r="A78" s="14" t="s">
        <v>13</v>
      </c>
      <c r="B78" s="2">
        <v>0</v>
      </c>
      <c r="C78" s="2">
        <v>39</v>
      </c>
      <c r="D78" s="2">
        <v>4</v>
      </c>
      <c r="E78" s="2">
        <v>43</v>
      </c>
    </row>
    <row r="79" spans="1:5">
      <c r="A79" s="15"/>
      <c r="B79" s="1">
        <f>ROUND(B78/952,3)</f>
        <v>0</v>
      </c>
      <c r="C79" s="1">
        <f t="shared" ref="C79" si="69">ROUND(C78/952,3)</f>
        <v>4.1000000000000002E-2</v>
      </c>
      <c r="D79" s="1">
        <f t="shared" ref="D79" si="70">ROUND(D78/952,3)</f>
        <v>4.0000000000000001E-3</v>
      </c>
      <c r="E79" s="1">
        <f>SUM(B79:D79)</f>
        <v>4.4999999999999998E-2</v>
      </c>
    </row>
    <row r="80" spans="1:5">
      <c r="A80" s="14" t="s">
        <v>12</v>
      </c>
      <c r="B80" s="2">
        <v>1</v>
      </c>
      <c r="C80" s="2">
        <v>45</v>
      </c>
      <c r="D80" s="2">
        <v>8</v>
      </c>
      <c r="E80" s="2">
        <v>54</v>
      </c>
    </row>
    <row r="81" spans="1:5">
      <c r="A81" s="15"/>
      <c r="B81" s="1">
        <f>ROUND(B80/952,3)</f>
        <v>1E-3</v>
      </c>
      <c r="C81" s="1">
        <f t="shared" ref="C81" si="71">ROUND(C80/952,3)</f>
        <v>4.7E-2</v>
      </c>
      <c r="D81" s="1">
        <f t="shared" ref="D81" si="72">ROUND(D80/952,3)</f>
        <v>8.0000000000000002E-3</v>
      </c>
      <c r="E81" s="1">
        <f>SUM(B81:D81)</f>
        <v>5.6000000000000001E-2</v>
      </c>
    </row>
    <row r="82" spans="1:5">
      <c r="A82" s="14" t="s">
        <v>11</v>
      </c>
      <c r="B82" s="2">
        <v>8</v>
      </c>
      <c r="C82" s="2">
        <v>72</v>
      </c>
      <c r="D82" s="2">
        <v>3</v>
      </c>
      <c r="E82" s="2">
        <v>83</v>
      </c>
    </row>
    <row r="83" spans="1:5">
      <c r="A83" s="15"/>
      <c r="B83" s="1">
        <f>ROUND(B82/952,3)</f>
        <v>8.0000000000000002E-3</v>
      </c>
      <c r="C83" s="1">
        <f t="shared" ref="C83" si="73">ROUND(C82/952,3)</f>
        <v>7.5999999999999998E-2</v>
      </c>
      <c r="D83" s="1">
        <f t="shared" ref="D83" si="74">ROUND(D82/952,3)</f>
        <v>3.0000000000000001E-3</v>
      </c>
      <c r="E83" s="1">
        <f>SUM(B83:D83)</f>
        <v>8.6999999999999994E-2</v>
      </c>
    </row>
    <row r="84" spans="1:5">
      <c r="A84" s="14" t="s">
        <v>10</v>
      </c>
      <c r="B84" s="2">
        <v>4</v>
      </c>
      <c r="C84" s="2">
        <v>62</v>
      </c>
      <c r="D84" s="2">
        <v>6</v>
      </c>
      <c r="E84" s="2">
        <v>72</v>
      </c>
    </row>
    <row r="85" spans="1:5">
      <c r="A85" s="15"/>
      <c r="B85" s="1">
        <f>ROUND(B84/952,3)</f>
        <v>4.0000000000000001E-3</v>
      </c>
      <c r="C85" s="1">
        <f t="shared" ref="C85" si="75">ROUND(C84/952,3)</f>
        <v>6.5000000000000002E-2</v>
      </c>
      <c r="D85" s="1">
        <f t="shared" ref="D85" si="76">ROUND(D84/952,3)</f>
        <v>6.0000000000000001E-3</v>
      </c>
      <c r="E85" s="1">
        <f>SUM(B85:D85)</f>
        <v>7.5000000000000011E-2</v>
      </c>
    </row>
    <row r="86" spans="1:5">
      <c r="A86" s="14" t="s">
        <v>9</v>
      </c>
      <c r="B86" s="2">
        <v>2</v>
      </c>
      <c r="C86" s="2">
        <v>27</v>
      </c>
      <c r="D86" s="2">
        <v>1</v>
      </c>
      <c r="E86" s="2">
        <v>30</v>
      </c>
    </row>
    <row r="87" spans="1:5">
      <c r="A87" s="15"/>
      <c r="B87" s="1">
        <f>ROUND(B86/952,3)</f>
        <v>2E-3</v>
      </c>
      <c r="C87" s="1">
        <f t="shared" ref="C87" si="77">ROUND(C86/952,3)</f>
        <v>2.8000000000000001E-2</v>
      </c>
      <c r="D87" s="1">
        <f t="shared" ref="D87" si="78">ROUND(D86/952,3)</f>
        <v>1E-3</v>
      </c>
      <c r="E87" s="1">
        <f>SUM(B87:D87)</f>
        <v>3.1E-2</v>
      </c>
    </row>
    <row r="88" spans="1:5">
      <c r="A88" s="14" t="s">
        <v>1</v>
      </c>
      <c r="B88" s="2">
        <v>0</v>
      </c>
      <c r="C88" s="2">
        <v>4</v>
      </c>
      <c r="D88" s="2">
        <v>1</v>
      </c>
      <c r="E88" s="2">
        <v>5</v>
      </c>
    </row>
    <row r="89" spans="1:5">
      <c r="A89" s="15"/>
      <c r="B89" s="1">
        <f>ROUND(B88/952,3)</f>
        <v>0</v>
      </c>
      <c r="C89" s="1">
        <f t="shared" ref="C89" si="79">ROUND(C88/952,3)</f>
        <v>4.0000000000000001E-3</v>
      </c>
      <c r="D89" s="1">
        <f t="shared" ref="D89" si="80">ROUND(D88/952,3)</f>
        <v>1E-3</v>
      </c>
      <c r="E89" s="1">
        <f>SUM(B89:D89)</f>
        <v>5.0000000000000001E-3</v>
      </c>
    </row>
    <row r="90" spans="1:5">
      <c r="A90" s="14" t="s">
        <v>0</v>
      </c>
      <c r="B90" s="2">
        <v>62</v>
      </c>
      <c r="C90" s="2">
        <v>811</v>
      </c>
      <c r="D90" s="2">
        <v>79</v>
      </c>
      <c r="E90" s="2">
        <v>952</v>
      </c>
    </row>
    <row r="91" spans="1:5">
      <c r="A91" s="15"/>
      <c r="B91" s="1">
        <f>ROUND(B90/952,3)</f>
        <v>6.5000000000000002E-2</v>
      </c>
      <c r="C91" s="1">
        <f t="shared" ref="C91" si="81">ROUND(C90/952,3)</f>
        <v>0.85199999999999998</v>
      </c>
      <c r="D91" s="1">
        <f t="shared" ref="D91" si="82">ROUND(D90/952,3)</f>
        <v>8.3000000000000004E-2</v>
      </c>
      <c r="E91" s="1">
        <f>E61+E63+E65+E67+E69+E71+E73+E75+E77+E79+E81+E83+E85+E87+E89</f>
        <v>0.99500000000000033</v>
      </c>
    </row>
    <row r="93" spans="1:5" ht="37.5">
      <c r="A93" s="5" t="s">
        <v>8</v>
      </c>
      <c r="B93" s="4" t="s">
        <v>7</v>
      </c>
      <c r="C93" s="3" t="s">
        <v>6</v>
      </c>
      <c r="D93" s="3" t="s">
        <v>5</v>
      </c>
      <c r="E93" s="3" t="s">
        <v>4</v>
      </c>
    </row>
    <row r="94" spans="1:5">
      <c r="A94" s="16" t="s">
        <v>3</v>
      </c>
      <c r="B94" s="2">
        <v>12</v>
      </c>
      <c r="C94" s="2">
        <v>156</v>
      </c>
      <c r="D94" s="2">
        <v>12</v>
      </c>
      <c r="E94" s="2">
        <v>180</v>
      </c>
    </row>
    <row r="95" spans="1:5">
      <c r="A95" s="15"/>
      <c r="B95" s="1">
        <f>ROUND(B94/952,3)</f>
        <v>1.2999999999999999E-2</v>
      </c>
      <c r="C95" s="1">
        <f t="shared" ref="C95" si="83">ROUND(C94/952,3)</f>
        <v>0.16400000000000001</v>
      </c>
      <c r="D95" s="1">
        <f t="shared" ref="D95" si="84">ROUND(D94/952,3)</f>
        <v>1.2999999999999999E-2</v>
      </c>
      <c r="E95" s="1">
        <f>SUM(B95:D95)</f>
        <v>0.19000000000000003</v>
      </c>
    </row>
    <row r="96" spans="1:5">
      <c r="A96" s="14" t="s">
        <v>2</v>
      </c>
      <c r="B96" s="2">
        <v>46</v>
      </c>
      <c r="C96" s="2">
        <v>615</v>
      </c>
      <c r="D96" s="2">
        <v>56</v>
      </c>
      <c r="E96" s="2">
        <v>717</v>
      </c>
    </row>
    <row r="97" spans="1:5">
      <c r="A97" s="15"/>
      <c r="B97" s="1">
        <f>ROUND(B96/952,3)</f>
        <v>4.8000000000000001E-2</v>
      </c>
      <c r="C97" s="1">
        <f t="shared" ref="C97" si="85">ROUND(C96/952,3)</f>
        <v>0.64600000000000002</v>
      </c>
      <c r="D97" s="1">
        <f t="shared" ref="D97" si="86">ROUND(D96/952,3)</f>
        <v>5.8999999999999997E-2</v>
      </c>
      <c r="E97" s="1">
        <f>SUM(B97:D97)</f>
        <v>0.75300000000000011</v>
      </c>
    </row>
    <row r="98" spans="1:5">
      <c r="A98" s="14" t="s">
        <v>1</v>
      </c>
      <c r="B98" s="2">
        <v>4</v>
      </c>
      <c r="C98" s="2">
        <v>40</v>
      </c>
      <c r="D98" s="2">
        <v>11</v>
      </c>
      <c r="E98" s="2">
        <v>55</v>
      </c>
    </row>
    <row r="99" spans="1:5">
      <c r="A99" s="15"/>
      <c r="B99" s="1">
        <f>ROUND(B98/952,3)</f>
        <v>4.0000000000000001E-3</v>
      </c>
      <c r="C99" s="1">
        <f t="shared" ref="C99" si="87">ROUND(C98/952,3)</f>
        <v>4.2000000000000003E-2</v>
      </c>
      <c r="D99" s="1">
        <f t="shared" ref="D99" si="88">ROUND(D98/952,3)</f>
        <v>1.2E-2</v>
      </c>
      <c r="E99" s="1">
        <f>SUM(B99:D99)</f>
        <v>5.7999999999999996E-2</v>
      </c>
    </row>
    <row r="100" spans="1:5">
      <c r="A100" s="14" t="s">
        <v>0</v>
      </c>
      <c r="B100" s="2">
        <v>62</v>
      </c>
      <c r="C100" s="2">
        <v>811</v>
      </c>
      <c r="D100" s="2">
        <v>79</v>
      </c>
      <c r="E100" s="2">
        <v>952</v>
      </c>
    </row>
    <row r="101" spans="1:5">
      <c r="A101" s="15"/>
      <c r="B101" s="1">
        <f>ROUND(B100/952,3)</f>
        <v>6.5000000000000002E-2</v>
      </c>
      <c r="C101" s="1">
        <f t="shared" ref="C101" si="89">ROUND(C100/952,3)</f>
        <v>0.85199999999999998</v>
      </c>
      <c r="D101" s="1">
        <f t="shared" ref="D101" si="90">ROUND(D100/952,3)</f>
        <v>8.3000000000000004E-2</v>
      </c>
      <c r="E101" s="1">
        <f>E95+E97+E99</f>
        <v>1.0010000000000001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100:A101"/>
    <mergeCell ref="A88:A89"/>
    <mergeCell ref="A90:A91"/>
    <mergeCell ref="A94:A95"/>
    <mergeCell ref="A96:A97"/>
    <mergeCell ref="A98:A9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